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GUROS\"/>
    </mc:Choice>
  </mc:AlternateContent>
  <bookViews>
    <workbookView xWindow="-15" yWindow="165" windowWidth="12120" windowHeight="8790" tabRatio="851" activeTab="5"/>
  </bookViews>
  <sheets>
    <sheet name=" TRDM." sheetId="35" r:id="rId1"/>
    <sheet name="AUTOS" sheetId="31" r:id="rId2"/>
    <sheet name=" MANEJO" sheetId="7" r:id="rId3"/>
    <sheet name=" RCE" sheetId="32" r:id="rId4"/>
    <sheet name="IRF" sheetId="36" r:id="rId5"/>
    <sheet name=" RCSP" sheetId="28" r:id="rId6"/>
  </sheets>
  <definedNames>
    <definedName name="_xlnm.Print_Area" localSheetId="2">' MANEJO'!$A$1:$D$84</definedName>
    <definedName name="_xlnm.Print_Area" localSheetId="3">' RCE'!$A$1:$D$80</definedName>
    <definedName name="_xlnm.Print_Area" localSheetId="5">' RCSP'!$A$1:$D$74</definedName>
    <definedName name="_xlnm.Print_Area" localSheetId="0">' TRDM.'!$A$1:$D$168</definedName>
    <definedName name="_xlnm.Print_Area" localSheetId="1">AUTOS!$A$1:$D$80</definedName>
    <definedName name="_xlnm.Print_Area" localSheetId="4">IRF!$A$1:$D$67</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D40" i="32" l="1"/>
  <c r="D43" i="36"/>
  <c r="D78" i="31"/>
  <c r="C83" i="35"/>
  <c r="D65" i="35"/>
  <c r="D42" i="7"/>
  <c r="D74" i="28"/>
</calcChain>
</file>

<file path=xl/sharedStrings.xml><?xml version="1.0" encoding="utf-8"?>
<sst xmlns="http://schemas.openxmlformats.org/spreadsheetml/2006/main" count="717" uniqueCount="412">
  <si>
    <t> A las propuestas que ofrezcan aplicación de deducible, expresado en porcentaje, se les descontará de la calificación final de esta póliza, diez (10) puntos por punto porcentual</t>
  </si>
  <si>
    <t>a) TERREMOTO…………………………………………………..………….……………. 100  Puntos</t>
  </si>
  <si>
    <t>b) AMIT Y HMACCOP …………………….………………………………………. 100 PUNTOS</t>
  </si>
  <si>
    <t>c)    HURTO Y HURTO CALIFICADO…………………………………………… 50 Puntos</t>
  </si>
  <si>
    <t>d)         OTROS EVENTOS ……..…………………………………………………. 50 puntos</t>
  </si>
  <si>
    <t> Evaluación de Porcentaje: ……………………………………...…………………... (50 Puntos)</t>
  </si>
  <si>
    <t>Superior a 0% y hasta 1%</t>
  </si>
  <si>
    <t>15 Puntos</t>
  </si>
  <si>
    <t xml:space="preserve">Superior a 1% </t>
  </si>
  <si>
    <t>Se descontarán cinco (5) puntos por cada punto porcentual adicional</t>
  </si>
  <si>
    <t>5 Puntos</t>
  </si>
  <si>
    <t>Superior a 1% y hasta 2%</t>
  </si>
  <si>
    <t xml:space="preserve">Superior a 3% </t>
  </si>
  <si>
    <t> Evaluación de Mínimo: En SMMLV ………………………………..………... (50 Puntos)</t>
  </si>
  <si>
    <t>Superior a 0 SMMLV</t>
  </si>
  <si>
    <t> Evaluación de Porcentaje: ……………………………...…………………... (50 Puntos)</t>
  </si>
  <si>
    <t>Se descontarán cinco (5) puntos por cada SMMLV adicional</t>
  </si>
  <si>
    <t> Evaluación de Porcentaje: …………………..………...…………………... (25 Puntos)</t>
  </si>
  <si>
    <t> Evaluación de Mínimo: En SMMLV …………………………………...…... (25Puntos)</t>
  </si>
  <si>
    <t> Evaluación de Porcentaje: …  ………………………...…………………... (25 Puntos)</t>
  </si>
  <si>
    <t> Evaluación de Mínimo: En SMMLV ……………………………….………... (25 Puntos)</t>
  </si>
  <si>
    <r>
      <t xml:space="preserve">Gastos adicionales por tiempo extra. </t>
    </r>
    <r>
      <rPr>
        <sz val="11"/>
        <rFont val="Verdana"/>
        <family val="2"/>
      </rPr>
      <t>(Sublímite del 20</t>
    </r>
    <r>
      <rPr>
        <b/>
        <sz val="11"/>
        <rFont val="Verdana"/>
        <family val="2"/>
      </rPr>
      <t>%</t>
    </r>
    <r>
      <rPr>
        <sz val="11"/>
        <rFont val="Verdana"/>
        <family val="2"/>
      </rPr>
      <t xml:space="preserve"> del valor asegurado)</t>
    </r>
  </si>
  <si>
    <r>
      <t>a) Empleados no Identificados………………………………………… 150 Puntos</t>
    </r>
    <r>
      <rPr>
        <sz val="11"/>
        <rFont val="Verdana"/>
        <family val="2"/>
      </rPr>
      <t xml:space="preserve"> </t>
    </r>
  </si>
  <si>
    <t> Evaluación de Porcentaje: ………………………………………………… (75 Puntos)</t>
  </si>
  <si>
    <t>DEDUCIBLES PÓLIZA DE INFIDELIDAD Y RIESGOS FINANCIEROS</t>
  </si>
  <si>
    <r>
      <t xml:space="preserve">  Al oferente que otorgue el mayor porcentaje, con un máximo de hasta el 10%, </t>
    </r>
    <r>
      <rPr>
        <b/>
        <sz val="11"/>
        <rFont val="Verdana"/>
        <family val="2"/>
      </rPr>
      <t>se le asignarán ___ puntos,</t>
    </r>
    <r>
      <rPr>
        <sz val="11"/>
        <rFont val="Verdana"/>
        <family val="2"/>
      </rPr>
      <t xml:space="preserve"> a los demás en forma proporcional inferior. Para la aplicación de esta proporcionalidad se utilizará la siguiente formula:</t>
    </r>
  </si>
  <si>
    <r>
      <t xml:space="preserve">• 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</si>
  <si>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La asignación de la calificación para este aspecto se realizará aplicando los criterios aquí indicados y los puntajes señalados en las tablas que se presentan a continuación:</t>
  </si>
  <si>
    <t> Si la propuesta no se enmarca dentro del esquema de deducible único en valor, se efectuará la conversión a pesos colombianos, mediante la simulación frente al monto total del límite asegurado y sí ésta no fuere posible, se rechazará la oferta.</t>
  </si>
  <si>
    <t> Las propuestas en dólares u otra moneda, se convertirán a S.M.M.L.V, tomando la tasa representativa del mercado a la fecha de la evaluación.</t>
  </si>
  <si>
    <t> En el caso de que las propuestas contemplen deducibles para diferentes amparos,  se aplicará la calificación de la tabla general,  a cada uno de los deducibles ofrecidos y se realizará el promedio de la calificación. A los oferentes que no presenten deducible para diferentes amparos, con el fin de realizar la evaluación comparativa, se aplicará el puntaje de la respectiva tabla.</t>
  </si>
  <si>
    <t>Tablas de Calificación</t>
  </si>
  <si>
    <t>SEGURO DE RESPONSABILIDAD SERVIDORES PÚBLICOS O FUNCIONARIOS CON REGIMENES DE RESPONSABILIDAD SIMILARES AL DE LOS SERVIDORES PÚBLICOS</t>
  </si>
  <si>
    <t xml:space="preserve"> Condiciones complementarias que contienen solo texto: </t>
  </si>
  <si>
    <t>La asignación de puntaje para el deducible propuesto (porcentaje o mínimo), se realizará de acuerdo con el puntaje establecido en la tabla correspondiente, el otro aspecto (porcentaje o mínimo) se calificará con el puntaje máximo asignado en la tabla que le corresponda.</t>
  </si>
  <si>
    <t xml:space="preserve"> En el caso de que en el resultado del calculo proporcional arroje un puntaje menor a un punto, se asignará como calificación 1,00 punto.      </t>
  </si>
  <si>
    <r>
      <t xml:space="preserve">• Cláusula de Cobertura de procesos iniciados en vigencia de la póliza por decisiones de gestión adoptadas durante el periodo de retroactividad contratado, </t>
    </r>
    <r>
      <rPr>
        <sz val="11"/>
        <rFont val="Verdana"/>
        <family val="2"/>
      </rPr>
      <t xml:space="preserve">que hayan sido debatidas en procesos previos al inicio de la vigencia contratada. constituyendo un solo siniestro la reclamación o serie de reclamaciones debidas a un mismo acto incorrecto o serie relacionada de actos incorrectos, con independencia del número de reclamantes, investigaciones formuladas o de funcionarios asegurados intervenientes y responsables.   </t>
    </r>
  </si>
  <si>
    <t>PÓLIZA DE SEGURO DE AUTOMÓVILES</t>
  </si>
  <si>
    <t>Incremento del límite básico para la cobertura de Responsabilidad Civil Extracontractual, SIN COBRO ADICIONAL DE PRIMA. (Para  vehículos y motos)</t>
  </si>
  <si>
    <t xml:space="preserve">Al proponente que no otorgue ninguno de los límite antes indicados se calificará con cero (0) puntos.  </t>
  </si>
  <si>
    <r>
      <t xml:space="preserve">Continuidad de amparo y/o extensión de cobertura </t>
    </r>
    <r>
      <rPr>
        <sz val="11"/>
        <rFont val="Verdana"/>
        <family val="2"/>
      </rPr>
      <t xml:space="preserve">(Hasta 30 días después de estar desvinculado el funcionario y dentro de la vigencia de la póliza) </t>
    </r>
  </si>
  <si>
    <t>El Oferente debe contemplar en forma expresa que la determinación del valor de la pérdida indemnizable de bienes, se efectuará con base en cotizaciones de bienes de la misma clase, capacidad, tipo y marca o de las características más similares que ofrezca el mercado.</t>
  </si>
  <si>
    <t>En caso de que en el mercado no existan bienes de las mismas o similares características, la determinación se efectuará con base en la (s) alternativa (s) de reemplazo que presentará el asegurado.</t>
  </si>
  <si>
    <t>PÓLIZA DE SEGURO DE TODO RIESGO DAÑOS MATERIALES</t>
  </si>
  <si>
    <t>- El valor adicional ofrecido opera como límite combinado, es decir, es aplicable en exceso a   los montos básicos establecidos para cualquiera de las etapas y/o delitos, una vez agotado el  monto básico</t>
  </si>
  <si>
    <t>- El oferente debe registrar en forma expresa el valor y/o porcentaje adicional ofrecido, en pesos colombianos.</t>
  </si>
  <si>
    <t>§          El oferente debe señalar en forma expresa el valor adicional ofrecido, en pesos colombianos.</t>
  </si>
  <si>
    <t>La calificación de las propuestas que ofrezcan esta condición se realizará así:</t>
  </si>
  <si>
    <t>§          El máximo valor adicional a calificar es hasta el equivalente al 10% del limite básico asegurado del amparo de responsabilidad civil extracontractual, aplicable para lesiones o muerte a dos (2) o más personas, es decir, se califica hasta $________, adicional al básico.</t>
  </si>
  <si>
    <t>-  Al proponente que ofrezca el mayor valor o porcentaje adicional, hasta el límite antes indicado, se le asignará el máximo puntaje establecido para esta condición, a los demás se les calificará de manera inversa proporcional.</t>
  </si>
  <si>
    <t>§          Al proponente que ofrezca el mayor valor adicional, hasta el límite antes indicado, se le asignará el máximo puntaje establecido para esta condición, a los demás se les calificará de manera inversa proporcional.</t>
  </si>
  <si>
    <t>-  Las propuestas que no ofrezcan valor o porcentaje adicional y/o no cumplan con las condiciones exigidas para acceder a la asignación de puntaje, se calificarán con cero (0) puntos.</t>
  </si>
  <si>
    <t>§          Las propuestas que no ofrezcan valor adicional y/o no cumplan con las condiciones exigidas para acceder a la asignación de puntaje, se calificarán con cero (0) puntos.</t>
  </si>
  <si>
    <t>Para las condiciones complementarias para las que se indica requerimiento de límites y/o plazos,  se calificarán hasta el límite y/o plazo solicitado; es decir, los excesos u ofrecimientos adicionales a los señalados en las condiciones complementarias, no se considerarán para asignación de puntaje, sin embargo, el oferente se obliga a otorgarlo en caso de adjudicación y acepta dicha condición con la firma de la oferta.</t>
  </si>
  <si>
    <r>
      <t xml:space="preserve">Las propuestas que contemplen deducible para Cajas Menores o monto de sublimite, </t>
    </r>
    <r>
      <rPr>
        <b/>
        <sz val="11"/>
        <rFont val="Verdana"/>
        <family val="2"/>
      </rPr>
      <t>serán objeto de rechazo en esta póliza.</t>
    </r>
  </si>
  <si>
    <r>
      <t xml:space="preserve">Se precisa que el ofrecimiento de condiciones (que presten beneficio a la Entidad Asegurada), </t>
    </r>
    <r>
      <rPr>
        <b/>
        <u/>
        <sz val="11"/>
        <rFont val="Verdana"/>
        <family val="2"/>
      </rPr>
      <t>adicionales</t>
    </r>
    <r>
      <rPr>
        <sz val="11"/>
        <rFont val="Verdana"/>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</si>
  <si>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 Condiciones complementarias </t>
    </r>
    <r>
      <rPr>
        <b/>
        <u/>
        <sz val="11"/>
        <rFont val="Verdana"/>
        <family val="2"/>
      </rPr>
      <t>que</t>
    </r>
    <r>
      <rPr>
        <b/>
        <sz val="11"/>
        <rFont val="Verdana"/>
        <family val="2"/>
      </rPr>
      <t xml:space="preserve"> contienen solo texto: </t>
    </r>
  </si>
  <si>
    <r>
      <t xml:space="preserve">Se otorgará el máximo puntaje asignado a las propuestas que las ofrezcan con el mismo texto y bajo las mismas condiciones </t>
    </r>
    <r>
      <rPr>
        <u/>
        <sz val="11"/>
        <rFont val="Verdana"/>
        <family val="2"/>
      </rPr>
      <t>o en condiciones superiores en beneficio de la Entidad Asegurada</t>
    </r>
    <r>
      <rPr>
        <sz val="11"/>
        <rFont val="Verdana"/>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</si>
  <si>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t>SEGURO DE INFIDELIDAD Y RIESGOS FINANCIEROS</t>
  </si>
  <si>
    <r>
      <t xml:space="preserve">Cláusula de Infidelidad de empleados, </t>
    </r>
    <r>
      <rPr>
        <sz val="11"/>
        <rFont val="Verdana"/>
        <family val="2"/>
      </rPr>
      <t>sin que sea necesario probar la intención manifiesta de ocasionar la pérdida. (DHP73).</t>
    </r>
  </si>
  <si>
    <t xml:space="preserve">De igual forma se acuerda que la aseguradora presentará a la entidad asegurada la liquidación de la devolución correspondiente, dentro de los treinta (30) días siguientes a la fecha de vencimiento de cada uno de los periódos para los cuales aplica la bonificación. la Compañia se compromete a realizar el giro de la devolución, previa autorización de la entidad tomadora y dentro de los diez (10) dias habiles siguientes a la fecha en que reciba dicha autorización </t>
  </si>
  <si>
    <t>  La oferta de esta cláusula debe contemplar los términos señalados en el texto de la misma, en caso de modificación de los mismos, se asignará cero (0) puntos.</t>
  </si>
  <si>
    <t>Extensión de la Aplicación de la Cláusula de Descuento por Buena Experiencia</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</si>
  <si>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</si>
  <si>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Determinación de la pérdida indemnizable.</t>
  </si>
  <si>
    <t xml:space="preserve">Subrogación  </t>
  </si>
  <si>
    <t> Evaluación de Mínimo: En SMMLV ……………………………………….. (75 Puntos)</t>
  </si>
  <si>
    <t>b) OTROS EVENTOS ……………………………………………………………… 150 Puntos</t>
  </si>
  <si>
    <t> Evaluación de Porcentaje: …………………………………………………... (75 Puntos)</t>
  </si>
  <si>
    <t> Evaluación de Mínimo: En SMMLV………………………………………..... (75 Puntos)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</si>
  <si>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</si>
  <si>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</si>
  <si>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Puntaje sobre valor el valor ASEGURABLE del item afectado dentro del predio asegurado</t>
  </si>
  <si>
    <t>Puntaje sobre valor el valor ASEGURADO del item afectado dentro del predio asegurado</t>
  </si>
  <si>
    <r>
      <t xml:space="preserve">Restablecimiento automático del valor asegurado por pago de siniestro. </t>
    </r>
    <r>
      <rPr>
        <sz val="11"/>
        <rFont val="Verdana"/>
        <family val="2"/>
      </rPr>
      <t>Se califica el límite adicional al básico exigido.</t>
    </r>
  </si>
  <si>
    <t xml:space="preserve">RANGO DE DEDUCIBLE </t>
  </si>
  <si>
    <t>Formula = TPF - (SI + IBNR + 20% de TPF)</t>
  </si>
  <si>
    <t>3. Cualquier miembro de la Junta Directiva o cualquier empleado o dependiente del Asegurado, salvo el caso en que los daños hayan sido causados intencionalmente por ellos.</t>
  </si>
  <si>
    <t> Las propuesta de deducible en dólares u otra moneda, se convertirán a SMMLV, tomando la tasa representativa del mercado a la fecha de la evaluación, incrementada en el 10%.</t>
  </si>
  <si>
    <t xml:space="preserve">Compromiso de la aseguradora sobre el plazo para el pago de las indemnizaciones. </t>
  </si>
  <si>
    <t xml:space="preserve">En el caso de que en el resultado del calculo proporcional arroje un puntaje menor a un punto, se asignará como calificación 1,00 punto.      </t>
  </si>
  <si>
    <t>0 Puntos</t>
  </si>
  <si>
    <t>Para efectos de acceder a la asignación de puntaje, la propuesta debe cumplir los siguientes requisitos:</t>
  </si>
  <si>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</si>
  <si>
    <t>La cobertura de esta póliza debe extenderse a amparar los gastos en que incurra el asegurado, por pago a auditores, revisores y contadores, que se requieran para analizar y certificar los datos extraídos de los libros de contabilidad y demás documentos del asegurado, al igual que cualquier otra información que sea solicitada por la compañía al asegurado para el ajuste y definición de los reclamos.</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</si>
  <si>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</si>
  <si>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r>
      <t xml:space="preserve">Para la aplicación de la calificación proporcional y descendente de coberturas y/o cláusulas que indiquen sublímites, frente a propuestas que las otorguen sin sublimitarlas, se considerarán éstas últimas </t>
    </r>
    <r>
      <rPr>
        <b/>
        <sz val="11"/>
        <rFont val="Verdana"/>
        <family val="2"/>
      </rPr>
      <t>por el 50% del valor asegurado básico</t>
    </r>
    <r>
      <rPr>
        <sz val="11"/>
        <rFont val="Verdana"/>
        <family val="2"/>
      </rPr>
      <t xml:space="preserve"> y el oferente con la firma de la propuesta acepta dicho sublímite.      </t>
    </r>
  </si>
  <si>
    <t xml:space="preserve">Para la aplicación de la calificación proporcional y descendente de coberturas y/o cláusulas que indiquen sublímites por evento / vigencia o agregado anual, se aplicará para la calificación de evento el 65% del puntaje de la condición evaluada y el 35% para vigencia o agregado anual. De igual forma la oferta que contemple solamente sublímite para evento, se considerará para la calificación de los dos (2) aspectos, es decir, evento / vigencia o agregado anual, .      </t>
  </si>
  <si>
    <t>RANGO DE DEDUCIBLE</t>
  </si>
  <si>
    <t>1. Resultado de siniestralidad: Se presenta cuando en vigencia de la póliza suscrita  y durante el término corrido hasta la fecha de aviso de la revocación, exista una siniestralidad superior al 110% del valor asegurado.</t>
  </si>
  <si>
    <r>
      <t xml:space="preserve">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</si>
  <si>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 xml:space="preserve"> Condiciones complementarias para las cuales aplican sublímites y/o plazos: </t>
  </si>
  <si>
    <t> Ofrecimiento de límite de $300.000.000 ADICIONAL AL basico exigido.</t>
  </si>
  <si>
    <t> Ofrecimiento de límite de $1.000.000 ADICIONAL AL basico exigido.</t>
  </si>
  <si>
    <t> Ofrecimiento de límite de $3.000.000 ADICIONAL AL basico exigido.</t>
  </si>
  <si>
    <t> Ofrecimiento de límite de $5.000.000 ADICIONAL AL basico exigido.</t>
  </si>
  <si>
    <t> Ofrecimiento de límite de $7.500.000  ADICIONAL AL basico exigido.</t>
  </si>
  <si>
    <t> Ofrecimiento de límite de $10.000.000 ADICIONAL AL basico exigido.</t>
  </si>
  <si>
    <t>30 Puntos</t>
  </si>
  <si>
    <t>70 Puntos</t>
  </si>
  <si>
    <t> Ofrecimiento de límite de $500.000.000 ADICIONAL AL basico exigido.</t>
  </si>
  <si>
    <t> Ofrecimiento de límite de $700.000.000 ADICIONAL AL basico exigido.</t>
  </si>
  <si>
    <t>90 Puntos</t>
  </si>
  <si>
    <t>-  Las propuestas que no ofrezcan valor adicional y/o no cumplan con las condiciones exigidas para acceder a la asignación de puntaje, se calificarán con cero (0) puntos.</t>
  </si>
  <si>
    <t>Ofrecimiento de Límite adicional para la cobertura de asistencia jurídica en proceso de Reparación Directa, por evento.  (Sin cobro adicional de prima)</t>
  </si>
  <si>
    <t xml:space="preserve">Primera Opción de Compra del Salvamento por el Asegurado </t>
  </si>
  <si>
    <t>El oferente se obliga a comunicar por escrito al asegurado en toda oportunidad a que haya lugar a la aplicación de esta cláusula, concediéndole a éste un plazo de treinta días para que le informe si hará uso de tal opción o no.</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</si>
  <si>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</si>
  <si>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10 Puntos</t>
  </si>
  <si>
    <t>25 Puntos</t>
  </si>
  <si>
    <t>50 Puntos</t>
  </si>
  <si>
    <t>75 Puntos</t>
  </si>
  <si>
    <t>100 Puntos</t>
  </si>
  <si>
    <t>▪ Cajas Menores: Sin deducible</t>
  </si>
  <si>
    <t>Marcación antirrobo gratuita para los vehículos asegurados</t>
  </si>
  <si>
    <t>Claúsula de Errores y Omisiones no intencionales</t>
  </si>
  <si>
    <t xml:space="preserve">Una vez agotado el límite, la aseguradora aplicará los deducibles establecidos para los amparos correspondientes y que son objeto de la calificación en el numeral 1.2. </t>
  </si>
  <si>
    <r>
      <t xml:space="preserve">Uso de armas de fuego por parte de vigilantes de firmas especializadas (errores de puntería), </t>
    </r>
    <r>
      <rPr>
        <sz val="11"/>
        <rFont val="Verdana"/>
        <family val="2"/>
      </rPr>
      <t xml:space="preserve">en exceso de las garantías constituidas por los contratistas. </t>
    </r>
  </si>
  <si>
    <r>
      <t xml:space="preserve">Restablecimiento automático del valor asegurado por pago de siniestro. </t>
    </r>
    <r>
      <rPr>
        <sz val="11"/>
        <rFont val="Verdana"/>
        <family val="2"/>
      </rPr>
      <t>(Se califica el límite adicional ofrecido)</t>
    </r>
  </si>
  <si>
    <t xml:space="preserve">Polución y contaminación accidental </t>
  </si>
  <si>
    <t xml:space="preserve"> Superior a 2% </t>
  </si>
  <si>
    <t>Por medio del presente anexo queda asegurada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</si>
  <si>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t xml:space="preserve">Selección de profesionales para la Defensa. </t>
  </si>
  <si>
    <r>
      <t xml:space="preserve">Transporte de mercancías y demás bienes </t>
    </r>
    <r>
      <rPr>
        <b/>
        <sz val="11"/>
        <color indexed="10"/>
        <rFont val="Verdana"/>
        <family val="2"/>
      </rPr>
      <t/>
    </r>
  </si>
  <si>
    <t>DEDUCIBLES PÓLIZA SEGURO DE RESPONSABILIDAD CIVIL EXTRACONTRACTUAL</t>
  </si>
  <si>
    <r>
      <t xml:space="preserve">a) Deducible para Gastos Médicos: </t>
    </r>
    <r>
      <rPr>
        <sz val="11"/>
        <color indexed="16"/>
        <rFont val="Verdana"/>
        <family val="2"/>
      </rPr>
      <t/>
    </r>
  </si>
  <si>
    <r>
      <t xml:space="preserve">Las propuestas que contemplen deducible para Gastos Médicos, </t>
    </r>
    <r>
      <rPr>
        <b/>
        <sz val="11"/>
        <rFont val="Verdana"/>
        <family val="2"/>
      </rPr>
      <t>serán objeto de rechazo en esta póliza.</t>
    </r>
  </si>
  <si>
    <r>
      <t xml:space="preserve"> En el caso de que las propuestas contemplen deducibles diferentes a los amparos señalados en las tablas de calificación,  se aplicará la tabla de </t>
    </r>
    <r>
      <rPr>
        <b/>
        <sz val="11"/>
        <rFont val="Verdana"/>
        <family val="2"/>
      </rPr>
      <t>OTROS EVENTOS</t>
    </r>
    <r>
      <rPr>
        <sz val="11"/>
        <rFont val="Verdana"/>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</si>
  <si>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EVALUACIÓN DE DEDUCIBLES………………………………….  300 puntos</t>
  </si>
  <si>
    <t>Una vez agotado el límite, la aseguradora aplicará los deducibles establecidos para Terremoto, HMACC, AMIT y Sabotaje, que son objeto de la calificación en el numeral 1.2</t>
  </si>
  <si>
    <r>
      <t xml:space="preserve">Queda expresamente acordado y convenido que la aseguradora otorgará a la Entidad tomadora un descuento sobre la prima pagada durante el periodo contratado, </t>
    </r>
    <r>
      <rPr>
        <b/>
        <sz val="11"/>
        <rFont val="Verdana"/>
        <family val="2"/>
      </rPr>
      <t>equivalente al diez (10%)</t>
    </r>
    <r>
      <rPr>
        <sz val="11"/>
        <rFont val="Verdana"/>
        <family val="2"/>
      </rPr>
      <t xml:space="preserve"> por ciento del valor calculado sobre el valor positivo que se obtenga de aplicar la siguiente formula:</t>
    </r>
  </si>
  <si>
    <t> A las propuestas que ofrezcan no aplicación de deducible se les asignarán diez (10), puntos adicionales.</t>
  </si>
  <si>
    <t>f) Evaluación de deducibles para Celulares, beepers, radio telefonos:</t>
  </si>
  <si>
    <t xml:space="preserve"> A las propuestas que ofrezcan aplicación de deducible, expresado en pesos, dolares,SMMLV o cualquiera otra moneda y/o denominación, se les descontará de la calificación final de esta póliza, diez (10) puntos por cada $10.000.oo, para lo cual se convertirá la moneda o SMMLV a pesos colombianos, a la tasa o factor de conversión a la fecha de cierre del presente proceso </t>
  </si>
  <si>
    <r>
      <rPr>
        <b/>
        <sz val="11"/>
        <rFont val="Verdana"/>
        <family val="2"/>
      </rPr>
      <t>Anticipo de indemnización</t>
    </r>
    <r>
      <rPr>
        <sz val="11"/>
        <rFont val="Verdana"/>
        <family val="2"/>
      </rPr>
      <t>, se califican los días que menos tiempo otorgue para el pago, es decir diez (10) días (Esto es de quince (15) días del básico y hasta cinco días (5))</t>
    </r>
  </si>
  <si>
    <r>
      <t xml:space="preserve">Nota: </t>
    </r>
    <r>
      <rPr>
        <sz val="11"/>
        <rFont val="Verdana"/>
        <family val="2"/>
      </rPr>
      <t xml:space="preserve">Para la calificación de esta condición, se asignará el mayor puntaje al proponente que ofrezca el menor plazo  para el pago de la indemnización; sin embargo las ofertas </t>
    </r>
    <r>
      <rPr>
        <b/>
        <sz val="11"/>
        <rFont val="Verdana"/>
        <family val="2"/>
      </rPr>
      <t>que contemplen término de diez (10) días</t>
    </r>
    <r>
      <rPr>
        <sz val="11"/>
        <rFont val="Verdana"/>
        <family val="2"/>
      </rPr>
      <t xml:space="preserve"> o menor, se les asignará el puntaje maximo.</t>
    </r>
  </si>
  <si>
    <t xml:space="preserve">    Criterios de evaluación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</si>
  <si>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</si>
  <si>
    <t>1. Cualquier persona o Entidad que sea un Asegurado bajo la póliza.</t>
  </si>
  <si>
    <t>PÓLIZA DE SEGURO RESPONSABILIDAD CIVIL EXTRACONTRACTUAL</t>
  </si>
  <si>
    <t>▪ Gatos Médicos: Sin deducible.</t>
  </si>
  <si>
    <t>Puntaje</t>
  </si>
  <si>
    <t>•  Cláusula de Descuento por Buena Experiencia</t>
  </si>
  <si>
    <t>  La liquidación de la bonificación se realizará por períodos anuales, no obstante para los casos en que existan fraciones menores a un año de vigencia contratada y/o de prorrogas, estos períodos también serán objeto de liquidación en forma independiente</t>
  </si>
  <si>
    <r>
      <t xml:space="preserve">• Ofrecimiento de sublímites de la Cobertura de Gastos de Defensa, adicionales a los básicos Obligatorios, </t>
    </r>
    <r>
      <rPr>
        <sz val="11"/>
        <rFont val="Verdana"/>
        <family val="2"/>
      </rPr>
      <t xml:space="preserve">exigidos para cada uno de los procesos y etapas, sin cobro de prima adicional. </t>
    </r>
  </si>
  <si>
    <r>
      <t xml:space="preserve">§ Al oferente que otorgue el mayor porcentaje, con un máximo de hasta el 10%, </t>
    </r>
    <r>
      <rPr>
        <b/>
        <sz val="11"/>
        <rFont val="Verdana"/>
        <family val="2"/>
      </rPr>
      <t>se le asignarán 10 puntos,</t>
    </r>
    <r>
      <rPr>
        <sz val="11"/>
        <rFont val="Verdana"/>
        <family val="2"/>
      </rPr>
      <t xml:space="preserve"> a los demás en forma proporcional inferior. Para la aplicación de esta proporcionalidad se utilizará la siguiente formula:</t>
    </r>
  </si>
  <si>
    <r>
      <t xml:space="preserve">*Solo se acepta la presentación de deducible mínimo para el amparo de </t>
    </r>
    <r>
      <rPr>
        <b/>
        <sz val="11"/>
        <rFont val="Verdana"/>
        <family val="2"/>
      </rPr>
      <t>AMIT</t>
    </r>
    <r>
      <rPr>
        <sz val="11"/>
        <rFont val="Verdana"/>
        <family val="2"/>
      </rPr>
      <t xml:space="preserve">, expresado en </t>
    </r>
    <r>
      <rPr>
        <b/>
        <sz val="11"/>
        <rFont val="Verdana"/>
        <family val="2"/>
      </rPr>
      <t>SMMLV</t>
    </r>
    <r>
      <rPr>
        <sz val="11"/>
        <rFont val="Verdana"/>
        <family val="2"/>
      </rPr>
      <t xml:space="preserve">, las propuestas presentadas bajo otras condiciones </t>
    </r>
    <r>
      <rPr>
        <b/>
        <sz val="11"/>
        <rFont val="Verdana"/>
        <family val="2"/>
      </rPr>
      <t>SERÁN OBJETO DE RECHAZO</t>
    </r>
  </si>
  <si>
    <r>
      <t xml:space="preserve">*Las propuestas de deducible en dólares u otra moneda, se convertirán a </t>
    </r>
    <r>
      <rPr>
        <b/>
        <sz val="11"/>
        <rFont val="Verdana"/>
        <family val="2"/>
      </rPr>
      <t>SMMLV</t>
    </r>
    <r>
      <rPr>
        <sz val="11"/>
        <rFont val="Verdana"/>
        <family val="2"/>
      </rPr>
      <t xml:space="preserve">, tomando la tasa representativa del mercado a la fecha de la evaluación, incrementada en el </t>
    </r>
    <r>
      <rPr>
        <b/>
        <sz val="11"/>
        <rFont val="Verdana"/>
        <family val="2"/>
      </rPr>
      <t>10%.</t>
    </r>
  </si>
  <si>
    <r>
      <t xml:space="preserve">Para acceder a la asignación de puntaje, </t>
    </r>
    <r>
      <rPr>
        <sz val="11"/>
        <rFont val="Verdana"/>
        <family val="2"/>
      </rPr>
      <t>el oferente debe presentar propuesta para esta condición, bajo los siguientes términos:</t>
    </r>
  </si>
  <si>
    <r>
      <t xml:space="preserve">Se otorgará el máximo puntaje asignado a las propuestas que las ofrezcan con el mismo texto y bajo las mismas condiciones </t>
    </r>
    <r>
      <rPr>
        <u/>
        <sz val="11"/>
        <rFont val="Verdana"/>
        <family val="2"/>
      </rPr>
      <t>o en condiciones superiores en beneficio de la Entidad Asegurada</t>
    </r>
    <r>
      <rPr>
        <sz val="11"/>
        <rFont val="Verdana"/>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además de modificar texto, señalen limite o plazo, se calificará el puntaje promedio de la aplicación de este criterio y el de la sublimitación. </t>
    </r>
  </si>
  <si>
    <t>DEDUCIBLES PÓLIZA SEGURO DE MANEJO GLOBAL</t>
  </si>
  <si>
    <r>
      <t xml:space="preserve">a) Deducible para Cajas Menores: </t>
    </r>
    <r>
      <rPr>
        <sz val="11"/>
        <color indexed="16"/>
        <rFont val="Verdana"/>
        <family val="2"/>
      </rPr>
      <t/>
    </r>
  </si>
  <si>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</si>
  <si>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 xml:space="preserve"> Total Puntos - Condiciones Complementarias</t>
  </si>
  <si>
    <t>Criterios de evaluación</t>
  </si>
  <si>
    <t>Queda expresamente convenido y aceptado que la Aseguradora efectuará el pago de la devolución del monto a que tenga derecho la entidad asegurada, por concepto de la Cláusula de Bono por no Reclamación, sin sujetar el mismo a la renovación y/o prorroga de la póliza, con la misma aseguradora y/o reaseguradores y/o corredores u otro tipo de condición similar.</t>
  </si>
  <si>
    <t xml:space="preserve">De igual forma se acuerda que la aseguradora presentará a la entidad asegurada la liquidación de la devolución correspondiente, dentro de los treinta (30) días siguientes a la fecha de vencimiento de cada periodo anual de la vigencia de la póliza y en el caso de que el ultimo periodo de vigencia sea menor a un año, la liquidación se realizará en forma proporcional al mismo.                                                                                                        De igual forma queda convenido que la Compañía aseguradora realizará el giro de la devolución, previa autorización de la entidad asegurada.
</t>
  </si>
  <si>
    <t>Evaluación de deducibles 300 puntos</t>
  </si>
  <si>
    <t>Superior a $0 y hasta $10,000,000</t>
  </si>
  <si>
    <t>Superior a $10,000,000 y $15,000,000</t>
  </si>
  <si>
    <t>Superior a $15,000,000 y $20,000,000</t>
  </si>
  <si>
    <t> Evaluación de toda y cada pérdida en $ ………………………………………. ( 150 Puntos)</t>
  </si>
  <si>
    <t>8.</t>
  </si>
  <si>
    <t>8.1.</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</si>
  <si>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</si>
  <si>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t>▪ Demás eventos: 0% del valor de la pérdida mínimo 0 SMMLV</t>
  </si>
  <si>
    <t>PÓLIZA DE SEGURO GLOBAL DE MANEJO PARA ENTIDADES OFICIALES</t>
  </si>
  <si>
    <t>DEDUCIBLES PÓLIZA SEGURO DE DAÑOS MATERIALES</t>
  </si>
  <si>
    <t>Si el deducible propuesto (porcentaje o mínimo), se enmarca dentro del ultimo rango de las tablas de calificación, es decir, en el se efectúa descuento de puntaje; el otro aspecto (porcentaje o mínimo), se calificará con cero puntos.</t>
  </si>
  <si>
    <t>SE RECHAZA LA PROPUESTA</t>
  </si>
  <si>
    <r>
      <t>a) Parqueaderos……………...……………………………………………………… 150 Puntos</t>
    </r>
    <r>
      <rPr>
        <sz val="11"/>
        <rFont val="Verdana"/>
        <family val="2"/>
      </rPr>
      <t xml:space="preserve"> </t>
    </r>
  </si>
  <si>
    <t> Evaluación de Porcentaje: ……………………………………………………… (75 Puntos)</t>
  </si>
  <si>
    <t> Evaluación de Mínimo: En SMMLV……………………………………………..... (75 Puntos)</t>
  </si>
  <si>
    <t>b) OTROS EVENTOS …………………………………………………………………… 150 Puntos</t>
  </si>
  <si>
    <t> Evaluación de Mínimo: En SMMLV………………………………………………...(75 Puntos)</t>
  </si>
  <si>
    <t>Se descontarán cinco (05) puntos por cada punto porcentual adicional</t>
  </si>
  <si>
    <t>Se descontarán cinco (05) puntos por cada SMMLV adicional</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</si>
  <si>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</si>
  <si>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r>
      <t xml:space="preserve">Queda expresamente acordado y convenido que la aseguradora otorgará a la Entidad tomadora un descuento sobre la prima pagada durante el periodo contratado, </t>
    </r>
    <r>
      <rPr>
        <b/>
        <sz val="11"/>
        <rFont val="Verdana"/>
        <family val="2"/>
      </rPr>
      <t>equivalente al diez (10%)</t>
    </r>
    <r>
      <rPr>
        <sz val="11"/>
        <rFont val="Verdana"/>
        <family val="2"/>
      </rPr>
      <t xml:space="preserve"> por ciento del valor calculado sobre el valor positivo que se obtenga de aplicar la siguiente formula y condiciones:</t>
    </r>
  </si>
  <si>
    <r>
      <t>“valor asegurado o asegurable DEL ITEM AFECTADO DENTRO DEL PREDIO ASEGURADO”:</t>
    </r>
    <r>
      <rPr>
        <sz val="11"/>
        <rFont val="Verdana"/>
        <family val="2"/>
      </rPr>
      <t xml:space="preserve"> Corresponde al monto asegurado o asegurable de los bienes contenidos en cada predio; es decir, los bienes correspondientes a los ítems de: Edificios, bienes muebles, equipos eléctricos, equipos electrónicos, maquinaria, equipo, mercancías, dineros y otros asegurados.</t>
    </r>
  </si>
  <si>
    <r>
      <t xml:space="preserve">Se aclara que en caso de siniestro por pérdida o daño, que afecte solo algunos de los items antes citados, el valor asegurado o valor asegurable considerado para la aplicación del deducible corresponderá solamente al </t>
    </r>
    <r>
      <rPr>
        <b/>
        <sz val="11"/>
        <rFont val="Verdana"/>
        <family val="2"/>
      </rPr>
      <t>item o ítems correspondientes</t>
    </r>
    <r>
      <rPr>
        <sz val="11"/>
        <rFont val="Verdana"/>
        <family val="2"/>
      </rPr>
      <t xml:space="preserve"> a los bienes afectados.</t>
    </r>
  </si>
  <si>
    <r>
      <t xml:space="preserve">Se precisa que, en el caso de que el oferente no registre expresamente en su propuesta, que el deducible ofrecido para el amparo de terremoto,  temblor y/o erupción volcánica, aplica sobre el valor asegurado </t>
    </r>
    <r>
      <rPr>
        <b/>
        <sz val="11"/>
        <rFont val="Verdana"/>
        <family val="2"/>
      </rPr>
      <t>TOTAL</t>
    </r>
    <r>
      <rPr>
        <sz val="11"/>
        <rFont val="Verdana"/>
        <family val="2"/>
      </rPr>
      <t xml:space="preserve"> y/o valor asegurable </t>
    </r>
    <r>
      <rPr>
        <b/>
        <sz val="11"/>
        <rFont val="Verdana"/>
        <family val="2"/>
      </rPr>
      <t>TOTAL</t>
    </r>
    <r>
      <rPr>
        <sz val="11"/>
        <rFont val="Verdana"/>
        <family val="2"/>
      </rPr>
      <t xml:space="preserve">, se entenderá que la propuesta aplica sobre </t>
    </r>
    <r>
      <rPr>
        <b/>
        <sz val="11"/>
        <rFont val="Verdana"/>
        <family val="2"/>
      </rPr>
      <t>el valor asegurado o asegurable del ITEM AFECTADO DENTRO DEL PREDIO ASEGURADO</t>
    </r>
    <r>
      <rPr>
        <sz val="11"/>
        <rFont val="Verdana"/>
        <family val="2"/>
      </rPr>
      <t xml:space="preserve">,  y el oferente con la presentación acepta esta condición. </t>
    </r>
  </si>
  <si>
    <r>
      <t xml:space="preserve">El oferente debe especificar expresamente si su propuesta es aplicable sobre el valor de la pérdida o el valor asegurado o valor asegurable, de lo contrario </t>
    </r>
    <r>
      <rPr>
        <b/>
        <sz val="11"/>
        <rFont val="Verdana"/>
        <family val="2"/>
      </rPr>
      <t xml:space="preserve">LA OFERTA SERA OBJETO DE RECHAZO </t>
    </r>
    <r>
      <rPr>
        <sz val="11"/>
        <rFont val="Verdana"/>
        <family val="2"/>
      </rPr>
      <t>para el ramo.</t>
    </r>
  </si>
  <si>
    <r>
      <t xml:space="preserve">*Solo se acepta la presentación de </t>
    </r>
    <r>
      <rPr>
        <b/>
        <sz val="11"/>
        <rFont val="Verdana"/>
        <family val="2"/>
      </rPr>
      <t xml:space="preserve">deducible mínimo, </t>
    </r>
    <r>
      <rPr>
        <sz val="11"/>
        <rFont val="Verdana"/>
        <family val="2"/>
      </rPr>
      <t xml:space="preserve">para los amparos de </t>
    </r>
    <r>
      <rPr>
        <b/>
        <sz val="11"/>
        <rFont val="Verdana"/>
        <family val="2"/>
      </rPr>
      <t xml:space="preserve">Terremoto, Temblor y/o erupción volcánica, </t>
    </r>
    <r>
      <rPr>
        <sz val="11"/>
        <rFont val="Verdana"/>
        <family val="2"/>
      </rPr>
      <t xml:space="preserve">expresado </t>
    </r>
    <r>
      <rPr>
        <b/>
        <sz val="11"/>
        <rFont val="Verdana"/>
        <family val="2"/>
      </rPr>
      <t xml:space="preserve">SMMLV, </t>
    </r>
    <r>
      <rPr>
        <sz val="11"/>
        <rFont val="Verdana"/>
        <family val="2"/>
      </rPr>
      <t xml:space="preserve">las propuestas que no cumplan esta condición </t>
    </r>
    <r>
      <rPr>
        <b/>
        <sz val="11"/>
        <rFont val="Verdana"/>
        <family val="2"/>
      </rPr>
      <t>SERA OBJETO DE RECHAZO.</t>
    </r>
  </si>
  <si>
    <r>
      <t xml:space="preserve">Cláusula de Bono por no Reclamación,  </t>
    </r>
    <r>
      <rPr>
        <sz val="11"/>
        <rFont val="Verdana"/>
        <family val="2"/>
      </rPr>
      <t>del 10% Anual, sobre la prima neta anual, por la no existencia de siniestros durante la vigencia de la póliza.</t>
    </r>
  </si>
  <si>
    <t>Extensión de la Aplicación de la Cláusula de Bono por no Reclamación:</t>
  </si>
  <si>
    <r>
      <t xml:space="preserve">Limitación de eventos para la revocación de la póliza. </t>
    </r>
    <r>
      <rPr>
        <sz val="11"/>
        <color indexed="8"/>
        <rFont val="Verdana"/>
        <family val="2"/>
      </rPr>
      <t>(La asignación del puntaje de ésta condición, está sujeta a la aceptación del texto de la misma, bajo los mismos términos, la modificación o condicionamiento da lugar a la calificación de cero (0) puntos)</t>
    </r>
  </si>
  <si>
    <t>150 Puntos</t>
  </si>
  <si>
    <t> Ofrecimiento de límite de $200.000.000 ADICIONAL AL basico exigido.</t>
  </si>
  <si>
    <t> Ofrecimiento de límite de $400.000.000 ADICIONAL AL basico exigido.</t>
  </si>
  <si>
    <t xml:space="preserve"> </t>
  </si>
  <si>
    <r>
      <t>- El máximo valor adicional a calificar es hasta el equivalente al 5</t>
    </r>
    <r>
      <rPr>
        <b/>
        <sz val="11"/>
        <rFont val="Verdana"/>
        <family val="2"/>
      </rPr>
      <t>%</t>
    </r>
    <r>
      <rPr>
        <sz val="11"/>
        <rFont val="Verdana"/>
        <family val="2"/>
      </rPr>
      <t xml:space="preserve"> del limite básico asegurado del amparo de responsabilidad civil extracontractual, aplicable para lesiones o muerte a dos (2) o más personas, es decir, se califica hasta </t>
    </r>
    <r>
      <rPr>
        <b/>
        <sz val="11"/>
        <rFont val="Verdana"/>
        <family val="2"/>
      </rPr>
      <t>$20.000.000,</t>
    </r>
    <r>
      <rPr>
        <sz val="11"/>
        <rFont val="Verdana"/>
        <family val="2"/>
      </rPr>
      <t xml:space="preserve"> adicional al básico.</t>
    </r>
  </si>
  <si>
    <r>
      <t xml:space="preserve">- El máximo valor adicional a calificar es hasta el equivalente </t>
    </r>
    <r>
      <rPr>
        <b/>
        <sz val="11"/>
        <rFont val="Verdana"/>
        <family val="2"/>
      </rPr>
      <t>al 5%</t>
    </r>
    <r>
      <rPr>
        <sz val="11"/>
        <rFont val="Verdana"/>
        <family val="2"/>
      </rPr>
      <t xml:space="preserve"> del limite básico asegurado del amparo de responsabilidad civil extracontractual, aplicable para lesiones o muerte a dos (2) o más personas, es decir, se califica </t>
    </r>
    <r>
      <rPr>
        <b/>
        <sz val="11"/>
        <rFont val="Verdana"/>
        <family val="2"/>
      </rPr>
      <t xml:space="preserve">hasta $20.000.000 </t>
    </r>
    <r>
      <rPr>
        <sz val="11"/>
        <rFont val="Verdana"/>
        <family val="2"/>
      </rPr>
      <t>adicional al básico.</t>
    </r>
  </si>
  <si>
    <t>Autorización de reparación de los vehículos, dentro de los dos (2) días hábiles siguientes a la formalización del reclamo</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</si>
  <si>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frente a la considerada al 100%  </t>
  </si>
  <si>
    <t xml:space="preserve"> •  Para acceder a calificación, el oferente deberá registrar en forma expresa y de manera clara, el valor y/o límite que ofrece.  </t>
  </si>
  <si>
    <t xml:space="preserve">•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</si>
  <si>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Bajo esta cláusula queda expresamente convenido que se cubren los gastos de defensa y demás amparos procedentes,cuando ellos se causen en procesos iniciados y notificados por primera vez en vigencia de la póliza, siempre que estos se hubiesen originado en decisiones de gestión adoptadas en el periodo de retroactividad contratado y aunque tales decisiones hayan sido debatidas en otros procesos adelantados por otras autoridades con anterioridad a la vigencia.</t>
  </si>
  <si>
    <t>  No ofrecimiento de límite adicional.</t>
  </si>
  <si>
    <t>Ofrecimiento de Límite adicional para la cobertura de asistencia jurídica en proceso penal, por evento. (Sin cobro adicional de prima)</t>
  </si>
  <si>
    <t xml:space="preserve">Las condiciones complementarias abajo indicadas, para las cuales se señalan sublímites y/o plazos, se calificarán con la asignación del máximo puntaje para la propuesta que ofrezca o se aproxime al sublímite y/o plazo señalado. Las demás ofertas se calificarán en forma proporcional al de la propuesta calificada con el maximo puntaje.  </t>
  </si>
  <si>
    <r>
      <t xml:space="preserve">La </t>
    </r>
    <r>
      <rPr>
        <b/>
        <sz val="11"/>
        <rFont val="Verdana"/>
        <family val="2"/>
      </rPr>
      <t xml:space="preserve">entidad </t>
    </r>
    <r>
      <rPr>
        <sz val="11"/>
        <rFont val="Verdana"/>
        <family val="2"/>
      </rPr>
      <t>evaluará y calificará el ofrecimiento de límite agregado de indemnización, siempre y cuando la propuesta cumpla con las siguientes condiciones:</t>
    </r>
  </si>
  <si>
    <t>Límite agregado de indemnización (excepto para Terremoto, HMACC, AMIT y Sabotaje).</t>
  </si>
  <si>
    <t>Límite agregado de indemnización  para Terremoto, HMACC, AMIT y Sabotaje.</t>
  </si>
  <si>
    <t xml:space="preserve">CONDICIONES COMPLEMENTARIAS. </t>
  </si>
  <si>
    <t>d) Evaluación de deducibles para otros eventos:</t>
  </si>
  <si>
    <t>Ofrecimiento de Límite adicional para la cobertura de asistencia jurídica en proceso civil, por evento. (Sin cobro adicional de prima)</t>
  </si>
  <si>
    <t>- El oferente debe señalar en forma expresa el valor y/o porcentaje adicional ofrecido, en pesos colombianos.</t>
  </si>
  <si>
    <t>-  Al proponente que ofrezca el mayor valor adicional, hasta el límite antes indicado, se le asignará el máximo puntaje establecido para esta condición, a los demás se les calificará de manera inversa proporcional.</t>
  </si>
  <si>
    <t>e) Evaluación de deducibles para otros eventos:</t>
  </si>
  <si>
    <t>60 Puntos</t>
  </si>
  <si>
    <t>40 Puntos</t>
  </si>
  <si>
    <t>20 Puntos</t>
  </si>
  <si>
    <t> Ofrecimiento de límite de $1,000.000.000 ADICIONAL AL basico exigido.</t>
  </si>
  <si>
    <t> Ofrecimiento de límite de $600.000.000 ADICIONAL AL basico exigido.</t>
  </si>
  <si>
    <t> Ofrecimiento de límite de $800.000.000 ADICIONAL AL basico exigido.</t>
  </si>
  <si>
    <t> No ofrecimiento de sublímite adicional</t>
  </si>
  <si>
    <t> No ofrecimiento de límite adicional.</t>
  </si>
  <si>
    <t>La evaluación y calificación de esta condición, se llevará a cabo de la siguiente forma:</t>
  </si>
  <si>
    <t xml:space="preserve"> Se asignará el puntaje establecido en la tabla antes registrada, de acuerdo con el ofrecimiento de sublímite adicional al del amparo de gastos de defensa, presentado por el proponente, para cada uno de los procesos y etapas señalados en las condiciones técnicas basicas habilitantes </t>
  </si>
  <si>
    <t xml:space="preserve"> Se efectuará la suma de los puntos obtenidos en la evaluación antes indicada y este resultado se promediará por el número de los procesos calificados.  </t>
  </si>
  <si>
    <t> Ofrecimiento de límite de $25.000.000 ADICIONAL AL basico exigido.</t>
  </si>
  <si>
    <r>
      <t xml:space="preserve"> En el caso de que las propuestas contemplen deducibles diferentes a los amparos a los señalados en las tablas de calificación,  se aplicará la tabla de </t>
    </r>
    <r>
      <rPr>
        <b/>
        <sz val="11"/>
        <rFont val="Verdana"/>
        <family val="2"/>
      </rPr>
      <t>OTROS EVENTOS</t>
    </r>
    <r>
      <rPr>
        <sz val="11"/>
        <rFont val="Verdana"/>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</si>
  <si>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 xml:space="preserve"> Condiciones complementarias con requerimiento de oferta de limites y/o valores fijos, cuya calificación se establece con tabla de rangos de ofrecimientos: </t>
  </si>
  <si>
    <t>1. El oferente deberá indicar de manera clara el valor o limite del rango al cual aplica el ofrecimiento</t>
  </si>
  <si>
    <t>Queda expresamente convenido y aceptado que la Aseguradora efectuará el pago de la devolución del monto a que tenga derecho la entidad asegurada, por concepto de la Cláusula de Bonificación por Experiencia siniestral, sin sujetar el mismo a la renovación y/o prorroga de la póliza, con la misma aseguradora y/o reaseguradores y/o corredores u otro tipo de condición similar.</t>
  </si>
  <si>
    <t>Para efectos de acceder a la asignación de puntaje, la propuesta de esta cláusula debe contemplar los términos señalados en el texto de la misma, en caso de modificación de los mismos, se asignará cero (0) puntos.</t>
  </si>
  <si>
    <t>1. Resultado de siniestralidad: Se presenta cuando en vigencia de la póliza suscrita  y durante el término corrido hasta la fecha de aviso de la revocación, exista una siniestralidad superior al 50% del limite basico general asegurado.</t>
  </si>
  <si>
    <t>GRUPO I</t>
  </si>
  <si>
    <t xml:space="preserve">Puntaje </t>
  </si>
  <si>
    <t xml:space="preserve"> Condiciones complementarias, con requerimiento de oferta de limites y/o valores fijos que se registren en tablas y/o que contemplen rangos y/o valores con base en los cuales se debe efectuar el ofrecimiento:  </t>
  </si>
  <si>
    <t xml:space="preserve"> 
1. Para acceder a calificación, el oferente deberá registrar en forma expresa y de manera clara, el valor y/o límite que ofrece.  
</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</si>
  <si>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</si>
  <si>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t xml:space="preserve">Inexistencia de partes en el mercado. </t>
  </si>
  <si>
    <t>GRUPO III</t>
  </si>
  <si>
    <t>No aplicación de la condicion de compensación, en caso de siniestro.</t>
  </si>
  <si>
    <t xml:space="preserve">La asignación de la calificación para este aspecto se realizará aplicando los criterios aquí indicados y los puntajes señalados en las tablas contenidas a continuación de este numeral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</si>
  <si>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</si>
  <si>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Puntaje sobre valor de la pérdida</t>
  </si>
  <si>
    <t>a) Evaluación de deducibles aplicables sobre el valor de la Pérdida:</t>
  </si>
  <si>
    <t>b) Evaluación de deducibles aplicables al amparo de Terremoto, temblor y/o Erupción Volcánica</t>
  </si>
  <si>
    <t>c)Evaluación del deducible expresado en SMMLV (para amparos diferentes a Terremoto, temblor y/o erupción volcanica):</t>
  </si>
  <si>
    <t>d)Evaluación de propuestas que ofrezcan deducibles expresados solo en porcentaje, o solo en SMMLV:</t>
  </si>
  <si>
    <t xml:space="preserve">2.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</si>
  <si>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 xml:space="preserve">En el caso de que el resultado del calculo proporcional arroje un puntaje menor a un punto, se asignará como calificación 1,00 punto.      </t>
  </si>
  <si>
    <t>2. Cualquier filial, subsidiaria u operadora del asegurado.</t>
  </si>
  <si>
    <t>c) Evaluación de propuestas que ofrezcan deducibles expresados solo en porcentaje, o solo en salarios mínimos:</t>
  </si>
  <si>
    <t>Cláusula de Descuento por buena Experiencia</t>
  </si>
  <si>
    <t>§ La liquidación de la bonificación se realizará por períodos anuales, no obstante, en el caso de existir fraciones menores a un año de vigencia contratada y/o de prorrogas, estos períodos serán objeto de liquidación en forma independiente</t>
  </si>
  <si>
    <t> En el caso de que las propuestas contemplen deducibles diferentes a Empleados No Identificados,  se aplicará la calificación de la tabla Otros Eventos,  a cada uno de los deducibles ofrecidos y se realizará el promedio de la calificación. A los oferentes que no presenten deducible para Otros Eventos o amparos, con el fin de realizar la evaluación comparativa, se aplicará el puntaje de la respectiva tabla.</t>
  </si>
  <si>
    <t>Tablas de calificación</t>
  </si>
  <si>
    <t xml:space="preserve">Condiciones Complementarias </t>
  </si>
  <si>
    <t>Sin deducible</t>
  </si>
  <si>
    <t>No ofrecimiento de límite adicional</t>
  </si>
  <si>
    <t>§ La oferta de esta cláusula debe contemplar los términos señalados en el texto de la misma, en caso de modificación de los mismos, se asignará cero (0) puntos.</t>
  </si>
  <si>
    <t>(Porcentaje ofrecido X puntaje establecido) / Mayor porcentaje ofrecido</t>
  </si>
  <si>
    <r>
      <t>*(</t>
    </r>
    <r>
      <rPr>
        <b/>
        <sz val="11"/>
        <rFont val="Verdana"/>
        <family val="2"/>
      </rPr>
      <t>TPF)</t>
    </r>
    <r>
      <rPr>
        <sz val="11"/>
        <rFont val="Verdana"/>
        <family val="2"/>
      </rPr>
      <t xml:space="preserve"> Total primas facturadas en el periodo anual causado</t>
    </r>
  </si>
  <si>
    <r>
      <t>* (</t>
    </r>
    <r>
      <rPr>
        <b/>
        <sz val="11"/>
        <rFont val="Verdana"/>
        <family val="2"/>
      </rPr>
      <t xml:space="preserve">SI) </t>
    </r>
    <r>
      <rPr>
        <sz val="11"/>
        <rFont val="Verdana"/>
        <family val="2"/>
      </rPr>
      <t>siniestros incurridos del periodo anual causado (Pagados + Pendientes)</t>
    </r>
  </si>
  <si>
    <r>
      <t>*(</t>
    </r>
    <r>
      <rPr>
        <b/>
        <sz val="11"/>
        <rFont val="Verdana"/>
        <family val="2"/>
      </rPr>
      <t>IBNR)</t>
    </r>
    <r>
      <rPr>
        <sz val="11"/>
        <rFont val="Verdana"/>
        <family val="2"/>
      </rPr>
      <t xml:space="preserve"> (10% de los siniestros incurridos)</t>
    </r>
  </si>
  <si>
    <r>
      <t>*</t>
    </r>
    <r>
      <rPr>
        <b/>
        <sz val="11"/>
        <rFont val="Verdana"/>
        <family val="2"/>
      </rPr>
      <t>(20% de TPF)</t>
    </r>
    <r>
      <rPr>
        <sz val="11"/>
        <rFont val="Verdana"/>
        <family val="2"/>
      </rPr>
      <t xml:space="preserve"> El equivalente al 20% del valor de las primas facturadas, por concepto de costos administrativos y operacionales (Reaseguro, intermediación, administrativos y otros)</t>
    </r>
  </si>
  <si>
    <t>El Oferente debe contemplar bajo esta condición, el otorgamiento de las siguientes condiciones:</t>
  </si>
  <si>
    <t>b) Evaluación del deducible expresado en SMMLV:</t>
  </si>
  <si>
    <t>00,00,01</t>
  </si>
  <si>
    <t>24,00,00</t>
  </si>
  <si>
    <t xml:space="preserve">Bajo esta condición los oferentes deben señalar el plazo máximo (días hábiles), en el cual efectuarán el giro de las indemnizaciones una vez formalizado el reclamo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</si>
  <si>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con la considerada al 100%  </t>
  </si>
  <si>
    <t>TERREMOTO</t>
  </si>
  <si>
    <t>RAMO</t>
  </si>
  <si>
    <t>PUNTOS</t>
  </si>
  <si>
    <t>AMIT Y HMACCOP</t>
  </si>
  <si>
    <t>HURTO Y HURTO CALIFICADO</t>
  </si>
  <si>
    <t>OTROS EVENTOS</t>
  </si>
  <si>
    <t>TOTAL PUNTOS</t>
  </si>
  <si>
    <t> Ofrecimiento de límite de $50.000.000 ADICIONAL AL basico exigido.</t>
  </si>
  <si>
    <t> Ofrecimiento de límite de $75.000.000 ADICIONAL AL basico exigido.</t>
  </si>
  <si>
    <t> Ofrecimiento de límite de $100.000.000 ADICIONAL AL basico exigido.</t>
  </si>
  <si>
    <t> Ofrecimiento de límite de $125.000.000  ADICIONAL AL basico exigido.</t>
  </si>
  <si>
    <t> Ofrecimiento de límite de $150.000.000  ADICIONAL AL basico exigido.</t>
  </si>
  <si>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</si>
  <si>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</si>
  <si>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Compromiso de la aseguradora sobre el plazo para el pago de las indemnizaciones.</t>
  </si>
  <si>
    <t> Ofrecimiento de límite de $1.000.000.000 ADICIONAL AL basico exigido.</t>
  </si>
  <si>
    <r>
      <t>*</t>
    </r>
    <r>
      <rPr>
        <b/>
        <sz val="11"/>
        <rFont val="Verdana"/>
        <family val="2"/>
      </rPr>
      <t>Con excepción</t>
    </r>
    <r>
      <rPr>
        <sz val="11"/>
        <rFont val="Verdana"/>
        <family val="2"/>
      </rPr>
      <t xml:space="preserve"> del amparo de </t>
    </r>
    <r>
      <rPr>
        <b/>
        <sz val="11"/>
        <rFont val="Verdana"/>
        <family val="2"/>
      </rPr>
      <t>Terremoto, temblor y/o erupción volcánica</t>
    </r>
    <r>
      <rPr>
        <sz val="11"/>
        <rFont val="Verdana"/>
        <family val="2"/>
      </rPr>
      <t xml:space="preserve">, solo se aceptarán propuestas de deducibles aplicables sobre el valor de la pérdida. Por lo tanto, las propuestas que ofrezcan deducibles sobre valor asegurado y/o valor asegurable para amparos diferentes a terremoto temblor y/o erupción volcánica, </t>
    </r>
    <r>
      <rPr>
        <b/>
        <sz val="11"/>
        <rFont val="Verdana"/>
        <family val="2"/>
      </rPr>
      <t>SERÁN OBJETO DE RECHAZO.</t>
    </r>
    <r>
      <rPr>
        <sz val="11"/>
        <rFont val="Verdana"/>
        <family val="2"/>
      </rPr>
      <t xml:space="preserve"> </t>
    </r>
  </si>
  <si>
    <r>
      <t xml:space="preserve">*Solo se aceptarán propuestas de deducibles, aplicables sobre el valor asegurado y/o valor asegurable, </t>
    </r>
    <r>
      <rPr>
        <b/>
        <sz val="11"/>
        <rFont val="Verdana"/>
        <family val="2"/>
      </rPr>
      <t>DEL ITEM AFECTADO DENTRO DEL PREDIO ASEGURADO</t>
    </r>
    <r>
      <rPr>
        <sz val="11"/>
        <rFont val="Verdana"/>
        <family val="2"/>
      </rPr>
      <t xml:space="preserve"> para el amparo de </t>
    </r>
    <r>
      <rPr>
        <b/>
        <sz val="11"/>
        <rFont val="Verdana"/>
        <family val="2"/>
      </rPr>
      <t>Terremoto, temblor y/o erupción volcánica</t>
    </r>
    <r>
      <rPr>
        <sz val="11"/>
        <rFont val="Verdana"/>
        <family val="2"/>
      </rPr>
      <t xml:space="preserve">; por lo tanto las propuestas que ofrezcan sobre el valor asegurado </t>
    </r>
    <r>
      <rPr>
        <b/>
        <sz val="11"/>
        <rFont val="Verdana"/>
        <family val="2"/>
      </rPr>
      <t>TOTAL</t>
    </r>
    <r>
      <rPr>
        <sz val="11"/>
        <rFont val="Verdana"/>
        <family val="2"/>
      </rPr>
      <t xml:space="preserve"> y/o valor asegurable </t>
    </r>
    <r>
      <rPr>
        <b/>
        <sz val="11"/>
        <rFont val="Verdana"/>
        <family val="2"/>
      </rPr>
      <t xml:space="preserve">TOTAL, SERÁN OBJETO DE RECHAZO. </t>
    </r>
  </si>
  <si>
    <r>
      <t xml:space="preserve">*De acuerdo con lo anterior y para los fines pertinentes de deducible y a efectos de la determinación del </t>
    </r>
    <r>
      <rPr>
        <b/>
        <sz val="11"/>
        <rFont val="Verdana"/>
        <family val="2"/>
      </rPr>
      <t>“valor asegurado o asegurable del ITEM AFECTADO DENTRO DEL PREDIO ASEGURADO”</t>
    </r>
    <r>
      <rPr>
        <sz val="11"/>
        <rFont val="Verdana"/>
        <family val="2"/>
      </rPr>
      <t>, se considerarán las siguientes definiciones:</t>
    </r>
  </si>
  <si>
    <r>
      <t>“PREDIO ASEGURADO”</t>
    </r>
    <r>
      <rPr>
        <sz val="11"/>
        <rFont val="Verdana"/>
        <family val="2"/>
      </rPr>
      <t>: Es el sitio de ocurrencia del siniestro donde la Entidad lleva a cabo actividades y en el cual se encuentran contenidos los bienes asegurados, ya sea en uno o varios edificios o a la intemperie, si están diseñados para ello.</t>
    </r>
  </si>
  <si>
    <r>
      <t>“ ITEM AFECTADO” :  </t>
    </r>
    <r>
      <rPr>
        <sz val="11"/>
        <rFont val="Verdana"/>
        <family val="2"/>
      </rPr>
      <t>Corresponde a la agrupación de bienes de iguales o similares características, tales como: Edificios, bienes muebles, equipos eléctricos, equipos electrónicos, maquinaria, equipo, mercancías, dineros y otros asegurados</t>
    </r>
  </si>
  <si>
    <t>1.</t>
  </si>
  <si>
    <t>1.1.</t>
  </si>
  <si>
    <t>1.2</t>
  </si>
  <si>
    <t>1.3.</t>
  </si>
  <si>
    <t>2.</t>
  </si>
  <si>
    <t>2.1.</t>
  </si>
  <si>
    <t>GRUPO II</t>
  </si>
  <si>
    <t>5.</t>
  </si>
  <si>
    <t>5.1.</t>
  </si>
  <si>
    <t>5.2.</t>
  </si>
  <si>
    <t>1.3.1.</t>
  </si>
  <si>
    <t>1.3.2.</t>
  </si>
  <si>
    <t>6.</t>
  </si>
  <si>
    <t>6.1.</t>
  </si>
  <si>
    <t>6.2.</t>
  </si>
  <si>
    <t>7.</t>
  </si>
  <si>
    <t>7.1.</t>
  </si>
  <si>
    <t>EVALUACIÓN DE DEDUCIBLES……………………………………………. 300 puntos</t>
  </si>
  <si>
    <t>EVALUACIÓN DE DEDUCIBLES…………………………. 300 puntos</t>
  </si>
  <si>
    <t>▪ Terremoto:  1% del valor de la pérdida, mínimo 0 SMMLV</t>
  </si>
  <si>
    <t>▪ Hurto simple y calificado: 0% del valor de la pérdida mínimo 0 SMMLV</t>
  </si>
  <si>
    <r>
      <t xml:space="preserve">* Condiciones complementarias </t>
    </r>
    <r>
      <rPr>
        <b/>
        <u/>
        <sz val="11"/>
        <rFont val="Verdana"/>
        <family val="2"/>
      </rPr>
      <t>que</t>
    </r>
    <r>
      <rPr>
        <b/>
        <sz val="11"/>
        <rFont val="Verdana"/>
        <family val="2"/>
      </rPr>
      <t xml:space="preserve"> contienen solo texto: </t>
    </r>
  </si>
  <si>
    <t xml:space="preserve">* Condiciones complementarias para las cuales aplican sublímites y/o plazos: </t>
  </si>
  <si>
    <t>110 Puntos</t>
  </si>
  <si>
    <t>120 Puntos</t>
  </si>
  <si>
    <t>130 Puntos</t>
  </si>
  <si>
    <t>35 Puntos</t>
  </si>
  <si>
    <r>
      <t xml:space="preserve">Extensión de la Definición de Empleados para Amparar Personal de Firmas de Outsourcing, </t>
    </r>
    <r>
      <rPr>
        <sz val="11"/>
        <rFont val="Verdana"/>
        <family val="2"/>
      </rPr>
      <t>siempre y cuando estén bajo el control de asegurado.</t>
    </r>
  </si>
  <si>
    <r>
      <t>Gastos por pagos de auditores revisores y contadores.</t>
    </r>
    <r>
      <rPr>
        <sz val="11"/>
        <rFont val="Verdana"/>
        <family val="2"/>
      </rPr>
      <t>(Sublímite del 20% del valor asegurado)</t>
    </r>
  </si>
  <si>
    <t>Si el deducible propuesto (porcentaje o mínimo), se enmarca dentro del ultimo rango de las tablas de calificación, es decir, en el se efectúa descuento de puntaje; el otro aspecto (porcentaje o mínimo), se calificará con 0 puntos.</t>
  </si>
  <si>
    <t>SIN PORCENTAJE</t>
  </si>
  <si>
    <t>SIN MINIMO</t>
  </si>
  <si>
    <t> Evaluación de costo neto financiero en días ………………………………………. (150 Puntos)</t>
  </si>
  <si>
    <t>Se descontarán diez (10) puntos por cada $5,000,000 adicionales</t>
  </si>
  <si>
    <t>De conformidad con lo estipulado en el artículo 1162 del Código de Comercio, se modifica el inciso 3o del artículo 1058 del C. Co.  en beneficio del asegurado, para establecer que en caso de inexactitud o reticencia proveniente de error inculpable del asegurado, el asegurador estará obligado, en caso de siniestro, al pago  total de la prestación asegurada, sin consideración a la tarifa o prima estipulada</t>
  </si>
  <si>
    <t>Liquidación a Prorrata en caso de cancelación de la póliza por parte del asegurado</t>
  </si>
  <si>
    <t>DEDUCIBLES</t>
  </si>
  <si>
    <r>
      <t xml:space="preserve">Teniendo en cuenta que este seguro establece como cobertura básica el amparo de no aplicación de deducible, la propuesta que contemple deducible </t>
    </r>
    <r>
      <rPr>
        <b/>
        <sz val="11"/>
        <rFont val="Verdana"/>
        <family val="2"/>
      </rPr>
      <t>será objeto de rechazo en esta póliza.</t>
    </r>
    <r>
      <rPr>
        <sz val="11"/>
        <rFont val="Verdana"/>
        <family val="2"/>
      </rPr>
      <t xml:space="preserve"> </t>
    </r>
  </si>
  <si>
    <r>
      <t xml:space="preserve"> Para la aplicación de la calificación proporcional y descendente de propuestas que indiquen </t>
    </r>
    <r>
      <rPr>
        <u/>
        <sz val="11"/>
        <rFont val="Verdana"/>
        <family val="2"/>
      </rPr>
      <t>plazo</t>
    </r>
    <r>
      <rPr>
        <sz val="11"/>
        <rFont val="Verdana"/>
        <family val="2"/>
      </rPr>
      <t xml:space="preserve">, frente a propuestas que las otorguen sin término, se considerará para éstas últimas </t>
    </r>
    <r>
      <rPr>
        <b/>
        <sz val="11"/>
        <rFont val="Verdana"/>
        <family val="2"/>
      </rPr>
      <t xml:space="preserve">la mitad del tiempo de la vigencia ofrecida </t>
    </r>
    <r>
      <rPr>
        <sz val="11"/>
        <rFont val="Verdana"/>
        <family val="2"/>
      </rPr>
      <t xml:space="preserve">por el oferente objeto de calificación y éste con la firma de la propuesta acepta dicho término.      </t>
    </r>
  </si>
  <si>
    <t>▪ HMACCOP Y AMIT: 0% del valor de la pérdida, mínimo 0 SMMLV</t>
  </si>
  <si>
    <t xml:space="preserve">El proponente DEBE presentar oferta bajo el esquema de los rangos y límites antes indicados, por lo tanto en caso de presentar oferta bajo otras condiciones (Rangos o montos de límites diferentes), la propuesta no será objeto de asignación de puntaje </t>
  </si>
  <si>
    <r>
      <t>Bajo esta condición los oferentes deben señalar el plazo máximo (días hábiles), en el cual efectuarán el giro de las indemnizaciones una vez formalizado el reclamo (Obtendrá el mayor puntaje quien ofrezca el menor plazo  para el pago de la indemnización; para lo cual se considerará como término mínimo</t>
    </r>
    <r>
      <rPr>
        <b/>
        <sz val="11"/>
        <rFont val="Verdana"/>
        <family val="2"/>
      </rPr>
      <t xml:space="preserve"> 5</t>
    </r>
    <r>
      <rPr>
        <sz val="11"/>
        <rFont val="Verdana"/>
        <family val="2"/>
      </rPr>
      <t xml:space="preserve"> días).</t>
    </r>
  </si>
  <si>
    <r>
      <t>Mediante la presente cláusula, se deja expresamente señalado que el término de respuesta de la Compañía, para confirmar la autorización de la reparación de los vehículos en los siniestros que afecten la cobertura de pérdida parcial, es de máximo</t>
    </r>
    <r>
      <rPr>
        <sz val="11"/>
        <color indexed="18"/>
        <rFont val="Verdana"/>
        <family val="2"/>
      </rPr>
      <t xml:space="preserve"> </t>
    </r>
    <r>
      <rPr>
        <sz val="11"/>
        <rFont val="Verdana"/>
        <family val="2"/>
      </rPr>
      <t>dos (2) días hábiles, contados a partir del momento en que la Entidad asegurada presenta la reclamación y formaliza la misma, de acuerdo con las condiciones señaladas en la oferta de que para tal efecto se encuentran establecidas.</t>
    </r>
  </si>
  <si>
    <r>
      <t>Anticipo de indemnización.</t>
    </r>
    <r>
      <rPr>
        <sz val="11"/>
        <rFont val="Verdana"/>
        <family val="2"/>
      </rPr>
      <t xml:space="preserve"> se califican los días que menos tiempo otorgue para el pago, es decir diez (10) días Esto es de quince (15) días del básico y hasta cinco días (5)</t>
    </r>
  </si>
  <si>
    <r>
      <t xml:space="preserve">La asignación de la calificación para este aspecto se realizará aplicando los criterios aquí indicados y los puntajes señalados en las tablas contenidas a continuación de este numeral, </t>
    </r>
    <r>
      <rPr>
        <b/>
        <sz val="11"/>
        <rFont val="Verdana"/>
        <family val="2"/>
      </rPr>
      <t>no se aceptan deducibles con otros límites y conceptos, los cuales NO seran calificados.</t>
    </r>
  </si>
  <si>
    <t xml:space="preserve"> Superior a 1% </t>
  </si>
  <si>
    <r>
      <t xml:space="preserve">Aceptación de gastos judiciales y/o costos de defensa </t>
    </r>
    <r>
      <rPr>
        <sz val="11"/>
        <rFont val="Verdana"/>
        <family val="2"/>
      </rPr>
      <t xml:space="preserve"> Se califica el menor número de días ofrecido al básico obligatorio, de siete (7) días.</t>
    </r>
  </si>
  <si>
    <t>Eliminación de Cláusulas de Garantías</t>
  </si>
  <si>
    <t>Anticipo de indemnización, Se califica el porcentaje adicional al básico ofrecido</t>
  </si>
  <si>
    <t>5.3.</t>
  </si>
  <si>
    <t>5.3.1</t>
  </si>
  <si>
    <t>5.3.2</t>
  </si>
  <si>
    <t>6.2.1</t>
  </si>
  <si>
    <t>6.2.2.</t>
  </si>
  <si>
    <t>6.2.3.</t>
  </si>
  <si>
    <t>7.2.</t>
  </si>
  <si>
    <t>7.3.</t>
  </si>
  <si>
    <t>7.3.1</t>
  </si>
  <si>
    <t>7.3.2</t>
  </si>
  <si>
    <r>
      <t xml:space="preserve">Amparo automático de equipos y accesorios. </t>
    </r>
    <r>
      <rPr>
        <sz val="11"/>
        <rFont val="Verdana"/>
        <family val="2"/>
      </rPr>
      <t xml:space="preserve"> Se califica el límite adicional ofrecido al básico obligatorio, hasta un monto de $50.000.000 (Esto es el exceso de $150.000.000 del básico y hasta $200.000.000)</t>
    </r>
  </si>
  <si>
    <r>
      <t xml:space="preserve">Autorización de reparaciones en talleres concesionarios. </t>
    </r>
    <r>
      <rPr>
        <sz val="11"/>
        <rFont val="Verdana"/>
        <family val="2"/>
      </rPr>
      <t>(Para vehículos de modelo 2008 en adelante, y en talleres autorizados y/o especializados para vehículos de anteriores modelos)</t>
    </r>
  </si>
  <si>
    <r>
      <t xml:space="preserve">Este limite de deducible agregado se calificará asignado el maximo puntaje,   (20)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</si>
  <si>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r>
      <t xml:space="preserve">Este limite de deducible agregado </t>
    </r>
    <r>
      <rPr>
        <b/>
        <sz val="11"/>
        <rFont val="Verdana"/>
        <family val="2"/>
      </rPr>
      <t xml:space="preserve">se calificará asignando el maximo puntaje, veinte (20)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</si>
  <si>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r>
      <t xml:space="preserve">Término de días aplicables para Gastos médicos. </t>
    </r>
    <r>
      <rPr>
        <sz val="11"/>
        <rFont val="Verdana"/>
        <family val="2"/>
      </rPr>
      <t>Se califica el término de días adicionales ofrecidos al básico obligatorio, hasta treinta (30) días (Esto es el exceso de 30 días del básico y hasta 60 días)</t>
    </r>
  </si>
  <si>
    <t>200 Puntos</t>
  </si>
  <si>
    <r>
      <t xml:space="preserve">Renta para instalaciones y edificios propios y no propios. </t>
    </r>
    <r>
      <rPr>
        <sz val="11"/>
        <rFont val="Verdana"/>
        <family val="2"/>
      </rPr>
      <t>Se califica el sublímite adicional ofrecido al básico obligatorio, hasta un monto de $400.000.000 (Esto es el exceso de $1.200.000.000 del básico y hasta $1,600.000.000) y dos meses adicionales, es decir de seis (6) y hasta ocho (8) meses.</t>
    </r>
  </si>
  <si>
    <t>Se deben amparar los gastos adicionales por concepto de horas extras, trabajo nocturno o en días festivos, flete expreso y aéreo, que se incurran con motivo de una pérdida o daño amparado, en exceso del valor asegurado y con límite del 20% del valor asegurado.</t>
  </si>
  <si>
    <t>De 0 a 5 dìas</t>
  </si>
  <si>
    <t>De 6 a 10 dìas</t>
  </si>
  <si>
    <t>100 puntos</t>
  </si>
  <si>
    <t>Se descontarán diez (10) puntos por cinco  días adicionales o fracción</t>
  </si>
  <si>
    <t>Ofrecimiento de INSPECCIONES DE MANEJO DE LA GESTIÓN DEL RIESGO OPERATIVO - Survey</t>
  </si>
  <si>
    <t>Para acceder a la calificación de esta condición, el oferente acepta con la presentación del ofrecimiento, el cumplimiento de los siguientes requisitos:</t>
  </si>
  <si>
    <t>*El costo del Survey, queda acordado a cargo de la aseguradora, es decir, no genera ningún costo adicional al de la oferta económica.</t>
  </si>
  <si>
    <t>El estudio deberá realizarse dentro de los cuatro (4) primeros meses de la vigencia de la póliza, para lo cual la aseguradora se compromete a presentar dentro de los primeros treinta (30) días calendarios, contados a partir de la fecha del inicio de la vigencia de la póliza, el cronograma en el que se indiquen las actividades que desarrollará para tal efecto y los funcionarios y/o firma externa que llevarán a cabo las mismas.</t>
  </si>
  <si>
    <t>▪ Equipos móviles y portátiles: 0% del valor de la pérdida mínimo 0 SMMLV</t>
  </si>
  <si>
    <t>▪ Celulares, Beepers, Radiotelefonos: Sin deducible</t>
  </si>
  <si>
    <t>Superior a $20,000,000</t>
  </si>
  <si>
    <r>
      <t>Restitución  automática de la suma asegurada para AMIT Y AMCCOPH, Sabotaje y Terrorismo.</t>
    </r>
    <r>
      <rPr>
        <sz val="11"/>
        <rFont val="Verdana"/>
        <family val="2"/>
      </rPr>
      <t xml:space="preserve"> Con límite hasta $ 500.000.000.</t>
    </r>
  </si>
  <si>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</si>
  <si>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 la AGENCIA NACIONAL DE INFRAESTRUCTURA - ANI,  entenderá que las mismas fueron ofrecidas al máximo límite o periodo y por lo tanto se asignará el mayor puntaje al límite y período requerido. </t>
  </si>
  <si>
    <t>Sobre la diferencia, si ésta es positiva, la compañía calculará el porcentaje de bonificación a favor de AGENCIA NACIONAL DE INFRAESTRUCTURA - ANI</t>
  </si>
  <si>
    <t>§ El proponente debe indicar expresamente el porcentaje otorgado. EL AGENCIA NACIONAL DE INFRAESTRUCTURA - ANI, calificará el ofrecimiento de el porcentaje de bonificación hasta un máximo del 10%.</t>
  </si>
  <si>
    <t>El oferente debe contemplar que la selección de los profesionales encargados de la defensa corresponderá al AGENCIA NACIONAL DE INFRAESTRUCTURA, o los funcionarios que ésta designe, quienes para su aprobación presentarán a la compañía la propuesta correspondiente.</t>
  </si>
  <si>
    <t>La compañía podrá, previo común acuerdo con el AGENCIA NACIONAL DE INFRAESTRUCTURA,  asumir la defensa de cualquier litigio o procedimiento legal a nombre del asegurado, a través de abogados elegidos por éste.</t>
  </si>
  <si>
    <t xml:space="preserve">Queda igualmente acordado, que la aseguradora presentará al AGENCIA NACIONAL DE INFRAESTRUCTURA, el informe en el que se indiquen los resultados del Survey, a más tardar 30 días posteriores a la fecha en la cual se haya realizado, y que la entidad se reserva el derecho de solicitar la sustentación de mismo. </t>
  </si>
  <si>
    <t>  A esta diferencia, si es positiva, la compañía aplica el porcentaje de bonificación ofrecido en este proceso y el resultado corresponde al valor a pagar por concepto de la bomificación, a favor de EL AGENCIA NACIONAL DE INFRAESTRUCTURA</t>
  </si>
  <si>
    <t xml:space="preserve">El proponente debe ofrecer un límite, de mìnimo $50.000.000, el cual se aplicará como agregado en las reclamaciones presentadas bajo esta póliza (excepto para Terremoto, HMACC, AMIT y Sabotaje) es decir, la aseguradora indemnizará los montos de los deducibles a cargo del límite ofertado, hasta agotar el mismo. </t>
  </si>
  <si>
    <t xml:space="preserve">El proponente debe ofrecer un límite, de mìnimo $50.000.000, el cual se aplicará como agregado en las reclamaciones presentadas bajo esta póliza para Terremoto, HMACC, AMIT y Sabotaje es decir, la aseguradora indemnizará los montos de los deducibles a cargo del límite ofertado, hasta agotar el mismo. </t>
  </si>
  <si>
    <t>▪ Rotura de maquinaria: 0% del valor de la pérdida mínimo 0 SMMLV</t>
  </si>
  <si>
    <r>
      <t xml:space="preserve">Al proponente que ofrezca únicamente el límite básico exigido de $800.000.000 / $800.000.000 / $1,600.000.000 se le asignarán </t>
    </r>
    <r>
      <rPr>
        <b/>
        <sz val="11"/>
        <rFont val="Verdana"/>
        <family val="2"/>
      </rPr>
      <t>CERO (0) puntos</t>
    </r>
  </si>
  <si>
    <r>
      <t>Al proponente que ofrezca límite de $8.050.000.000 / $8.050.000.000 / $1,650.000.000, se le asignarán 30</t>
    </r>
    <r>
      <rPr>
        <b/>
        <sz val="11"/>
        <rFont val="Verdana"/>
        <family val="2"/>
      </rPr>
      <t xml:space="preserve"> puntos</t>
    </r>
  </si>
  <si>
    <r>
      <t>Al proponente que ofrezca límite de $900.000.000 / $900.000.000 / $1,800.000.000, se le asignarán 70</t>
    </r>
    <r>
      <rPr>
        <b/>
        <sz val="11"/>
        <rFont val="Verdana"/>
        <family val="2"/>
      </rPr>
      <t xml:space="preserve"> puntos</t>
    </r>
  </si>
  <si>
    <r>
      <t>Al proponente que ofrezca límite de $950.000.000 / $950.000.000 / $1,900.000.000, se le asignarán 90</t>
    </r>
    <r>
      <rPr>
        <b/>
        <sz val="11"/>
        <rFont val="Verdana"/>
        <family val="2"/>
      </rPr>
      <t xml:space="preserve"> puntos</t>
    </r>
  </si>
  <si>
    <r>
      <t>Al proponente que ofrezca límite de $1.000.000.000 / $1.000.000.000 / $2.000.000.000, se le asignarán 110</t>
    </r>
    <r>
      <rPr>
        <b/>
        <sz val="11"/>
        <rFont val="Verdana"/>
        <family val="2"/>
      </rPr>
      <t xml:space="preserve"> puntos</t>
    </r>
  </si>
  <si>
    <r>
      <t>Al proponente que ofrezca límite de $1.050.000.000 / $1.050.000.000 / $2.100.000.000, se le asignarán 150</t>
    </r>
    <r>
      <rPr>
        <b/>
        <sz val="11"/>
        <rFont val="Verdana"/>
        <family val="2"/>
      </rPr>
      <t xml:space="preserve"> puntos</t>
    </r>
  </si>
  <si>
    <r>
      <t>Al proponente que ofrezca límite de $1.100.000.000 / $1.100.000.000 / $2.200.000.000, se le asignarán 200</t>
    </r>
    <r>
      <rPr>
        <b/>
        <sz val="11"/>
        <rFont val="Verdana"/>
        <family val="2"/>
      </rPr>
      <t xml:space="preserve"> puntos</t>
    </r>
  </si>
  <si>
    <r>
      <t>Al proponente que ofrezca límite de $1.150.000.000 / $1.150.000.000 / $2.300.000.000, se le asignarán 230</t>
    </r>
    <r>
      <rPr>
        <b/>
        <sz val="11"/>
        <rFont val="Verdana"/>
        <family val="2"/>
      </rPr>
      <t xml:space="preserve"> puntos</t>
    </r>
  </si>
  <si>
    <r>
      <t xml:space="preserve">Al proponente que ofrezca límite de $1.200.000.000 / $1.200.000.000 / $2.400.000.000, se le asignarán 250 </t>
    </r>
    <r>
      <rPr>
        <b/>
        <sz val="11"/>
        <rFont val="Verdana"/>
        <family val="2"/>
      </rPr>
      <t>puntos</t>
    </r>
  </si>
  <si>
    <r>
      <t>Al proponente que ofrezca límite de $1.250.000.000 / $1.250.000.000 / $2,500.000.000, se le asignarán 300</t>
    </r>
    <r>
      <rPr>
        <b/>
        <sz val="11"/>
        <rFont val="Verdana"/>
        <family val="2"/>
      </rPr>
      <t xml:space="preserve"> puntos</t>
    </r>
  </si>
  <si>
    <t>▪ Personal no Identificado: 0% del valor de la pérdida sin mínimo</t>
  </si>
  <si>
    <t>▪ Demás amparos: 0% del valor de la pérdida sin mínimo</t>
  </si>
  <si>
    <t>▪ Parqueaderos: 0% del valor de la pérdida,minimo 0 SMMLV.</t>
  </si>
  <si>
    <t>▪ Demás amparos: 0% del valor de la pérdida, mínimo 0 SMMLV.</t>
  </si>
  <si>
    <r>
      <t xml:space="preserve">Límite adicional de valor asegurado al básico exigido de $10,000.000.000. </t>
    </r>
    <r>
      <rPr>
        <sz val="11"/>
        <rFont val="Verdana"/>
        <family val="2"/>
      </rPr>
      <t xml:space="preserve">Se califica el límite adicional sin cobro de prima de acuerdo con lo siguiente: </t>
    </r>
  </si>
  <si>
    <r>
      <t xml:space="preserve">Costos legales y gastos de honorarios profesionales de abogados, consultores, auditores, interventores, etc, </t>
    </r>
    <r>
      <rPr>
        <sz val="11"/>
        <rFont val="Verdana"/>
        <family val="2"/>
      </rPr>
      <t xml:space="preserve"> Se califica el límite adicional ofrecido al básico obligatorio, hasta un monto de $50.000.000 (Esto es el exceso de $50.000.000 del básico y hasta $100.000.000)</t>
    </r>
  </si>
  <si>
    <t xml:space="preserve">Restablecimiento automático del límite asegurado por pago de siniestro </t>
  </si>
  <si>
    <t xml:space="preserve">$25.000.000 TODA Y CADA PERDIDA, COSTO NETO FINANCIERO 20 DÌAS. </t>
  </si>
  <si>
    <t>De 11 a 20 dìas</t>
  </si>
  <si>
    <t xml:space="preserve">Superior a 20 días  </t>
  </si>
  <si>
    <r>
      <t xml:space="preserve">• Ofrecimiento de sublímite adicional al básico, de $700.000.000, </t>
    </r>
    <r>
      <rPr>
        <sz val="11"/>
        <rFont val="Verdana"/>
        <family val="2"/>
      </rPr>
      <t>exigido para el amparo de Gastos de Defensa, sin cobro de prima.</t>
    </r>
  </si>
  <si>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"si",la  AGENCIA NACIONAL DE INFRAESTRUCTURA-ANI,  entenderá que las mismas fueron ofrecidas al máximo límite o periodo y por lo tanto se asignará el mayor puntaje al límite y período requerido.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</si>
  <si>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"si",la AGENCIA NACIONAL DE INFRAESTRUCTURA ANI,  entenderá que las mismas fueron ofrecidas al máximo límite o periodo y por lo tanto se asignará el mayor puntaje al límite y período requerido. </t>
  </si>
  <si>
    <t xml:space="preserve">LA AGENCIA NACIONAL DE INFRAESTRUCTURA- ANI, esta interesada en recibir propuestas de deducibles que le permitan obtener la mayor indemnización posible, para información de los proponentes a continuación se presentan los deducibles que se están aplicando en la póliza actualmente contratada.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</si>
  <si>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 LA AGENCIA NACIONAL DE INFRAESTRUCTURA-ANI,  entenderá que las mismas fueron ofrecidas al máximo límite o periodo y por lo tanto se asignará el mayor puntaje al límite y período requerido. </t>
  </si>
  <si>
    <t xml:space="preserve">LA AGENCIA NACIONAL DE INFRAESTRUCTURA-ANI, esta interesada en recibir propuestas de deducibles que le permitan obtener la mayor indemnización posible, para información de los proponentes a continuación se presentan los deducibles que se están aplicando en la póliza actualmente contratada.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</si>
  <si>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 LA AGENCIA NACIONAL DE INFRAESTRUCTURA ANI,  entenderá que las mismas fueron ofrecidas al máximo límite o periodo y por lo tanto se asignará el mayor puntaje al límite y período requerido. </t>
  </si>
  <si>
    <t xml:space="preserve">LA AGENCIA NACIONAL DE INFRAESTRUCTURA - ANI, esta interesada en recibir propuestas de deducibles que le permitan obtener la mayor indemnización posible, para información de los proponentes a continuación se presentan los deducibles que se están aplicando en las pólizas actualmente contratadas. </t>
  </si>
  <si>
    <t xml:space="preserve"> LA AGENCIA NACIONAL DE INFRAESTRUCTURA - ANI, esta interesada en recibir propuestas sin aplicación de deducibles para Celulares, beepers, radio telefonos, por lo tanto la evaluación y calificación de las propuestas de deducible para estos bienes se realizará, así:</t>
  </si>
  <si>
    <t xml:space="preserve">LA AGENCIA NACIONAL DE INFRAESTRUCTURA, esta interesado en recibir propuestas de deducibles que le permitan obtener la mayor indemnización posible, para información de los proponentes a continuación se presentan los deducibles que se están aplicando en la póliza actualmente contratada. </t>
  </si>
  <si>
    <r>
      <t>Limite de cobertura para Actos Mal Intencionados de Terceros, Asonada, Motín, Conmoción Civil o Popular y Huelga.</t>
    </r>
    <r>
      <rPr>
        <sz val="11"/>
        <rFont val="Verdana"/>
        <family val="2"/>
      </rPr>
      <t xml:space="preserve"> (Incluido Terrorismo). Se califica el sublímite adicional ofrecido al básico obligatorio, hasta un monto de $1.000.000.000 (Esto es el exceso de $6.000.000.000 del básico y hasta $6.000.000.000)</t>
    </r>
  </si>
  <si>
    <r>
      <t xml:space="preserve">Ofrecimiento de limite adicional al básico de $900.000.000. </t>
    </r>
    <r>
      <rPr>
        <sz val="11"/>
        <color indexed="8"/>
        <rFont val="Verdana"/>
        <family val="2"/>
      </rPr>
      <t xml:space="preserve">Se califica el límite adicional sin cobro de prima de acuerdo con lo siguiente: </t>
    </r>
  </si>
  <si>
    <r>
      <t xml:space="preserve">Ofrecimiento de limite adicional al básico de $ 3.000.000.000. </t>
    </r>
    <r>
      <rPr>
        <sz val="11"/>
        <color indexed="8"/>
        <rFont val="Verdana"/>
        <family val="2"/>
      </rPr>
      <t xml:space="preserve">Se califica el límite adicional sin cobro de prima de acuerdo con lo siguiente: </t>
    </r>
  </si>
  <si>
    <r>
      <t xml:space="preserve">• Ofrecimiento de límite adicional al básico, de $1.900.000.000, exigido para el amparo de Perjuicios o detrimentos patrimoniales, </t>
    </r>
    <r>
      <rPr>
        <sz val="11"/>
        <rFont val="Verdana"/>
        <family val="2"/>
      </rPr>
      <t xml:space="preserve"> sin cobro de prima. </t>
    </r>
  </si>
  <si>
    <t>ANEXO No. 12 CONDICIONES TÉCNICAS COMPLEMENTARIAS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</si>
</sst>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_);[Red]\(&quot;$&quot;\ #,##0\)"/>
    <numFmt numFmtId="165" formatCode="&quot;$&quot;\ #,##0;[Red]&quot;$&quot;\ \-#,##0"/>
    <numFmt numFmtId="166" formatCode="_ &quot;$&quot;\ * #,##0.00_ ;_ &quot;$&quot;\ * \-#,##0.00_ ;_ &quot;$&quot;\ * &quot;-&quot;??_ ;_ @_ "/>
    <numFmt numFmtId="167" formatCode="_ * #,##0.00_ ;_ * \-#,##0.00_ ;_ * &quot;-&quot;??_ ;_ @_ "/>
    <numFmt numFmtId="168" formatCode="_ * #,##0_ ;_ * \-#,##0_ ;_ * &quot;-&quot;??_ ;_ @_ "/>
    <numFmt numFmtId="169" formatCode="_-[$€-2]* #,##0.00_-;\-[$€-2]* #,##0.00_-;_-[$€-2]* &quot;-&quot;??_-"/>
  </numFmts>
  <fonts count="41" x14ac:knownFonts="1">
    <font>
      <sz val="10"/>
      <name val="Arial"/>
    </font>
    <font>
      <sz val="10"/>
      <name val="Arial"/>
    </font>
    <font>
      <sz val="11"/>
      <name val="Verdana"/>
      <family val="2"/>
    </font>
    <font>
      <sz val="11"/>
      <color indexed="8"/>
      <name val="Verdana"/>
      <family val="2"/>
    </font>
    <font>
      <sz val="11"/>
      <color indexed="12"/>
      <name val="Verdana"/>
      <family val="2"/>
    </font>
    <font>
      <b/>
      <sz val="11"/>
      <name val="Verdana"/>
      <family val="2"/>
    </font>
    <font>
      <b/>
      <sz val="11"/>
      <color indexed="10"/>
      <name val="Verdana"/>
      <family val="2"/>
    </font>
    <font>
      <b/>
      <sz val="11"/>
      <color indexed="12"/>
      <name val="Verdana"/>
      <family val="2"/>
    </font>
    <font>
      <sz val="8"/>
      <name val="Arial"/>
      <family val="2"/>
    </font>
    <font>
      <b/>
      <sz val="11"/>
      <color indexed="8"/>
      <name val="Verdana"/>
      <family val="2"/>
    </font>
    <font>
      <sz val="11"/>
      <color indexed="16"/>
      <name val="Verdana"/>
      <family val="2"/>
    </font>
    <font>
      <b/>
      <sz val="11"/>
      <color indexed="48"/>
      <name val="Verdana"/>
      <family val="2"/>
    </font>
    <font>
      <b/>
      <sz val="12"/>
      <name val="Verdana"/>
      <family val="2"/>
    </font>
    <font>
      <sz val="10"/>
      <name val="Arial"/>
      <family val="2"/>
    </font>
    <font>
      <b/>
      <u/>
      <sz val="11"/>
      <name val="Verdana"/>
      <family val="2"/>
    </font>
    <font>
      <u/>
      <sz val="11"/>
      <name val="Verdana"/>
      <family val="2"/>
    </font>
    <font>
      <sz val="12"/>
      <name val="Arial Narrow"/>
      <family val="2"/>
    </font>
    <font>
      <b/>
      <sz val="12"/>
      <name val="Arial Narrow"/>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name val="Arial"/>
      <family val="2"/>
    </font>
    <font>
      <sz val="11"/>
      <color indexed="18"/>
      <name val="Verdana"/>
      <family val="2"/>
    </font>
    <font>
      <sz val="8"/>
      <name val="Arial"/>
      <family val="2"/>
    </font>
    <font>
      <b/>
      <sz val="13"/>
      <color indexed="10"/>
      <name val="Verdana"/>
      <family val="2"/>
    </font>
    <font>
      <b/>
      <sz val="12"/>
      <color indexed="10"/>
      <name val="Verdana"/>
      <family val="2"/>
    </font>
    <font>
      <sz val="11"/>
      <color indexed="12"/>
      <name val="Wingdings"/>
      <charset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92">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applyNumberForma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4" fillId="0" borderId="3" applyNumberFormat="0" applyFill="0" applyAlignment="0" applyProtection="0"/>
    <xf numFmtId="0" fontId="23" fillId="21" borderId="2" applyNumberFormat="0" applyAlignment="0" applyProtection="0"/>
    <xf numFmtId="0" fontId="25" fillId="0" borderId="0" applyNumberForma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6" fillId="7" borderId="1" applyNumberFormat="0" applyAlignment="0" applyProtection="0"/>
    <xf numFmtId="0" fontId="1" fillId="0" borderId="0" applyNumberFormat="0" applyFill="0" applyBorder="0" applyAlignment="0" applyProtection="0"/>
    <xf numFmtId="169" fontId="1" fillId="0" borderId="0" applyFont="0" applyFill="0" applyBorder="0" applyAlignment="0" applyProtection="0"/>
    <xf numFmtId="0" fontId="27" fillId="0" borderId="0" applyNumberFormat="0" applyFill="0" applyBorder="0" applyAlignment="0" applyProtection="0"/>
    <xf numFmtId="0" fontId="21" fillId="4"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0" fillId="3" borderId="0" applyNumberFormat="0" applyBorder="0" applyAlignment="0" applyProtection="0"/>
    <xf numFmtId="0" fontId="26" fillId="7" borderId="1" applyNumberFormat="0" applyAlignment="0" applyProtection="0"/>
    <xf numFmtId="0" fontId="24" fillId="0" borderId="3" applyNumberFormat="0" applyFill="0" applyAlignment="0" applyProtection="0"/>
    <xf numFmtId="167" fontId="1" fillId="0" borderId="0" applyFont="0" applyFill="0" applyBorder="0" applyAlignment="0" applyProtection="0"/>
    <xf numFmtId="166" fontId="13" fillId="0" borderId="0" applyFont="0" applyFill="0" applyBorder="0" applyAlignment="0" applyProtection="0"/>
    <xf numFmtId="0" fontId="30" fillId="22" borderId="0" applyNumberFormat="0" applyBorder="0" applyAlignment="0" applyProtection="0"/>
    <xf numFmtId="0" fontId="13" fillId="0" borderId="0" applyNumberFormat="0" applyFill="0" applyBorder="0" applyAlignment="0" applyProtection="0"/>
    <xf numFmtId="0" fontId="13" fillId="23" borderId="7" applyNumberFormat="0" applyFont="0" applyAlignment="0" applyProtection="0"/>
    <xf numFmtId="0" fontId="1"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25" fillId="0" borderId="6" applyNumberFormat="0" applyFill="0" applyAlignment="0" applyProtection="0"/>
    <xf numFmtId="0" fontId="34" fillId="0" borderId="9" applyNumberFormat="0" applyFill="0" applyAlignment="0" applyProtection="0"/>
    <xf numFmtId="0" fontId="32" fillId="0" borderId="0" applyNumberFormat="0" applyFill="0" applyBorder="0" applyAlignment="0" applyProtection="0"/>
  </cellStyleXfs>
  <cellXfs count="455">
    <xf numFmtId="0" fontId="0" fillId="0" borderId="0" xfId="0"/>
    <xf numFmtId="0" fontId="2" fillId="0" borderId="0" xfId="0" applyFont="1" applyFill="1" applyAlignment="1">
      <alignment vertical="center" wrapText="1"/>
    </xf>
    <xf numFmtId="167" fontId="2" fillId="0" borderId="0" xfId="175"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167" fontId="5" fillId="24" borderId="10" xfId="0" applyNumberFormat="1" applyFont="1" applyFill="1" applyBorder="1" applyAlignment="1">
      <alignment horizontal="center" vertical="center" wrapText="1"/>
    </xf>
    <xf numFmtId="0" fontId="4" fillId="0" borderId="0" xfId="0" applyFont="1" applyFill="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67" fontId="5" fillId="24" borderId="13" xfId="175"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5" borderId="0" xfId="0" applyFont="1" applyFill="1" applyAlignment="1">
      <alignment vertical="center" wrapText="1"/>
    </xf>
    <xf numFmtId="0" fontId="2" fillId="0" borderId="15" xfId="0" applyFont="1" applyFill="1" applyBorder="1" applyAlignment="1">
      <alignment vertical="center" wrapText="1"/>
    </xf>
    <xf numFmtId="167" fontId="5" fillId="24" borderId="16" xfId="175"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167" fontId="5" fillId="0" borderId="18" xfId="175" applyFont="1" applyFill="1" applyBorder="1" applyAlignment="1">
      <alignment vertical="center" wrapText="1"/>
    </xf>
    <xf numFmtId="0" fontId="7" fillId="25" borderId="0" xfId="0" applyFont="1" applyFill="1" applyAlignment="1">
      <alignment vertical="center" wrapText="1"/>
    </xf>
    <xf numFmtId="0" fontId="7" fillId="25" borderId="0" xfId="0" applyFont="1" applyFill="1" applyBorder="1" applyAlignment="1">
      <alignment vertical="center" wrapText="1"/>
    </xf>
    <xf numFmtId="0" fontId="7" fillId="0" borderId="18" xfId="0" applyFont="1" applyFill="1" applyBorder="1" applyAlignment="1">
      <alignment vertical="center" wrapText="1"/>
    </xf>
    <xf numFmtId="0" fontId="5" fillId="0" borderId="0" xfId="0" applyFont="1" applyFill="1" applyBorder="1" applyAlignment="1">
      <alignment horizontal="justify" vertical="center" wrapText="1"/>
    </xf>
    <xf numFmtId="0" fontId="2" fillId="0" borderId="19"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1" xfId="0" applyFont="1" applyFill="1" applyBorder="1" applyAlignment="1">
      <alignment vertical="center" wrapText="1"/>
    </xf>
    <xf numFmtId="0" fontId="6" fillId="0" borderId="0" xfId="0" applyFont="1" applyFill="1" applyBorder="1" applyAlignment="1">
      <alignment horizontal="center" vertical="center" wrapText="1"/>
    </xf>
    <xf numFmtId="0" fontId="17" fillId="25" borderId="1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23"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8"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25" borderId="0" xfId="0" applyFont="1" applyFill="1" applyBorder="1" applyAlignment="1">
      <alignment vertical="center" wrapText="1"/>
    </xf>
    <xf numFmtId="0" fontId="5" fillId="24" borderId="24" xfId="0" applyFont="1" applyFill="1" applyBorder="1" applyAlignment="1">
      <alignment vertical="center" wrapText="1"/>
    </xf>
    <xf numFmtId="0" fontId="5" fillId="0" borderId="25" xfId="0" applyFont="1" applyBorder="1" applyAlignment="1">
      <alignment vertical="center" wrapText="1"/>
    </xf>
    <xf numFmtId="0" fontId="5" fillId="0" borderId="18" xfId="0" applyFont="1" applyFill="1" applyBorder="1" applyAlignment="1">
      <alignment horizontal="center" vertical="center" wrapText="1"/>
    </xf>
    <xf numFmtId="0" fontId="5" fillId="25" borderId="26" xfId="0" applyFont="1" applyFill="1" applyBorder="1" applyAlignment="1">
      <alignment horizontal="left" vertical="center" wrapText="1"/>
    </xf>
    <xf numFmtId="168" fontId="2" fillId="0" borderId="27" xfId="175" applyNumberFormat="1" applyFont="1" applyFill="1" applyBorder="1" applyAlignment="1">
      <alignment vertical="center" wrapText="1"/>
    </xf>
    <xf numFmtId="167" fontId="5" fillId="24" borderId="27" xfId="175" applyFont="1" applyFill="1" applyBorder="1" applyAlignment="1">
      <alignment horizontal="center" vertical="center" wrapText="1"/>
    </xf>
    <xf numFmtId="167" fontId="5" fillId="25" borderId="0" xfId="175" applyFont="1" applyFill="1" applyAlignment="1">
      <alignment vertical="center" wrapText="1"/>
    </xf>
    <xf numFmtId="0" fontId="5" fillId="25" borderId="0" xfId="0" applyFont="1" applyFill="1" applyAlignment="1">
      <alignment vertical="center" wrapText="1"/>
    </xf>
    <xf numFmtId="0" fontId="5" fillId="0" borderId="0" xfId="0" applyFont="1" applyFill="1" applyBorder="1" applyAlignment="1">
      <alignment vertical="center" wrapText="1"/>
    </xf>
    <xf numFmtId="168" fontId="2" fillId="25" borderId="0" xfId="175" applyNumberFormat="1" applyFont="1" applyFill="1" applyAlignment="1">
      <alignment vertical="center" wrapText="1"/>
    </xf>
    <xf numFmtId="168" fontId="2" fillId="25" borderId="0" xfId="0" applyNumberFormat="1" applyFont="1" applyFill="1" applyAlignment="1">
      <alignment vertical="center" wrapText="1"/>
    </xf>
    <xf numFmtId="0" fontId="2" fillId="25" borderId="18" xfId="0" applyFont="1" applyFill="1" applyBorder="1" applyAlignment="1">
      <alignment vertical="center" wrapText="1"/>
    </xf>
    <xf numFmtId="0" fontId="5" fillId="25" borderId="18" xfId="0" applyFont="1" applyFill="1" applyBorder="1" applyAlignment="1">
      <alignment vertical="center" wrapText="1"/>
    </xf>
    <xf numFmtId="0" fontId="5" fillId="25" borderId="0" xfId="0" applyFont="1" applyFill="1" applyBorder="1" applyAlignment="1">
      <alignment vertical="center" wrapText="1"/>
    </xf>
    <xf numFmtId="1" fontId="5" fillId="24" borderId="28" xfId="175" applyNumberFormat="1" applyFont="1" applyFill="1" applyBorder="1" applyAlignment="1">
      <alignment vertical="center" wrapText="1"/>
    </xf>
    <xf numFmtId="1" fontId="2" fillId="0" borderId="29" xfId="175" applyNumberFormat="1" applyFont="1" applyFill="1" applyBorder="1" applyAlignment="1">
      <alignment horizontal="right" vertical="center" wrapText="1"/>
    </xf>
    <xf numFmtId="1" fontId="5" fillId="24" borderId="28" xfId="175" applyNumberFormat="1" applyFont="1" applyFill="1" applyBorder="1" applyAlignment="1">
      <alignment horizontal="right" vertical="center" wrapText="1"/>
    </xf>
    <xf numFmtId="0" fontId="4" fillId="25" borderId="0" xfId="0" applyFont="1" applyFill="1" applyAlignment="1">
      <alignment vertical="center" wrapText="1"/>
    </xf>
    <xf numFmtId="0" fontId="5" fillId="25" borderId="18" xfId="0" applyFont="1" applyFill="1" applyBorder="1" applyAlignment="1">
      <alignment horizontal="left" vertical="center" wrapText="1"/>
    </xf>
    <xf numFmtId="0" fontId="35" fillId="0" borderId="0" xfId="0" applyFont="1" applyAlignment="1">
      <alignment horizontal="justify"/>
    </xf>
    <xf numFmtId="0" fontId="7" fillId="0" borderId="27" xfId="175" applyNumberFormat="1" applyFont="1" applyFill="1" applyBorder="1" applyAlignment="1">
      <alignment horizontal="center" vertical="center" wrapText="1"/>
    </xf>
    <xf numFmtId="167" fontId="2" fillId="0" borderId="0" xfId="175" applyFont="1" applyFill="1" applyAlignment="1">
      <alignment vertical="center" wrapText="1"/>
    </xf>
    <xf numFmtId="167" fontId="2" fillId="0" borderId="27" xfId="175" applyFont="1" applyFill="1" applyBorder="1" applyAlignment="1">
      <alignment horizontal="center" vertical="center" wrapText="1"/>
    </xf>
    <xf numFmtId="167" fontId="2" fillId="0" borderId="27" xfId="175" applyFont="1" applyFill="1" applyBorder="1" applyAlignment="1">
      <alignment vertical="center" wrapText="1"/>
    </xf>
    <xf numFmtId="167" fontId="2" fillId="0" borderId="28" xfId="175" applyFont="1" applyFill="1" applyBorder="1" applyAlignment="1">
      <alignment horizontal="center" vertical="center" wrapText="1"/>
    </xf>
    <xf numFmtId="0" fontId="9" fillId="0" borderId="14" xfId="0" applyFont="1" applyFill="1" applyBorder="1" applyAlignment="1">
      <alignment horizontal="center" vertical="center" wrapText="1"/>
    </xf>
    <xf numFmtId="167" fontId="4" fillId="0" borderId="0" xfId="175" applyFont="1" applyFill="1" applyAlignment="1">
      <alignment vertical="center" wrapText="1"/>
    </xf>
    <xf numFmtId="0" fontId="2" fillId="0" borderId="13" xfId="0" applyFont="1" applyFill="1" applyBorder="1" applyAlignment="1">
      <alignment vertical="center" wrapText="1"/>
    </xf>
    <xf numFmtId="168" fontId="2" fillId="0" borderId="31" xfId="175" applyNumberFormat="1" applyFont="1" applyFill="1" applyBorder="1" applyAlignment="1">
      <alignment horizontal="center" vertical="center" wrapText="1"/>
    </xf>
    <xf numFmtId="0" fontId="38" fillId="0" borderId="0" xfId="0" applyFont="1" applyFill="1" applyAlignment="1">
      <alignment vertical="center" wrapText="1"/>
    </xf>
    <xf numFmtId="0" fontId="7" fillId="0" borderId="0" xfId="0" applyFont="1" applyFill="1" applyBorder="1" applyAlignment="1">
      <alignment horizontal="justify" vertical="center" wrapText="1"/>
    </xf>
    <xf numFmtId="0" fontId="6" fillId="0" borderId="18" xfId="0" applyFont="1" applyFill="1" applyBorder="1" applyAlignment="1">
      <alignment horizontal="left" vertical="center" wrapText="1"/>
    </xf>
    <xf numFmtId="0" fontId="5" fillId="0" borderId="18" xfId="0" applyFont="1" applyFill="1" applyBorder="1" applyAlignment="1">
      <alignment vertical="center" wrapText="1"/>
    </xf>
    <xf numFmtId="0" fontId="35" fillId="0" borderId="18" xfId="0" applyFont="1" applyBorder="1" applyAlignment="1">
      <alignment horizontal="justify"/>
    </xf>
    <xf numFmtId="0" fontId="7" fillId="0" borderId="33" xfId="0" applyFont="1" applyFill="1" applyBorder="1" applyAlignment="1">
      <alignment vertical="center" wrapText="1"/>
    </xf>
    <xf numFmtId="0" fontId="7" fillId="0" borderId="34" xfId="0" applyFont="1" applyFill="1" applyBorder="1" applyAlignment="1">
      <alignment vertical="center" wrapText="1"/>
    </xf>
    <xf numFmtId="0" fontId="11" fillId="0" borderId="0" xfId="0" applyFont="1" applyFill="1" applyBorder="1" applyAlignment="1">
      <alignment horizontal="center" vertical="center" wrapText="1"/>
    </xf>
    <xf numFmtId="167" fontId="7" fillId="0" borderId="0" xfId="175" applyFont="1" applyFill="1" applyBorder="1" applyAlignment="1">
      <alignment horizontal="justify" vertical="center" wrapText="1"/>
    </xf>
    <xf numFmtId="0" fontId="40" fillId="0" borderId="0" xfId="0" applyFont="1" applyFill="1" applyBorder="1" applyAlignment="1">
      <alignment horizontal="justify" vertical="center" wrapText="1"/>
    </xf>
    <xf numFmtId="0" fontId="35" fillId="0" borderId="0" xfId="0" applyFont="1" applyFill="1" applyAlignment="1">
      <alignment vertical="center"/>
    </xf>
    <xf numFmtId="0" fontId="2" fillId="0" borderId="27" xfId="0" applyFont="1" applyFill="1" applyBorder="1" applyAlignment="1">
      <alignment vertical="center" wrapText="1"/>
    </xf>
    <xf numFmtId="167" fontId="5" fillId="0" borderId="35" xfId="175" applyFont="1" applyFill="1" applyBorder="1" applyAlignment="1">
      <alignment vertical="center" wrapText="1"/>
    </xf>
    <xf numFmtId="167" fontId="5" fillId="0" borderId="10" xfId="175" applyFont="1" applyFill="1" applyBorder="1" applyAlignment="1">
      <alignment vertical="center" wrapText="1"/>
    </xf>
    <xf numFmtId="1" fontId="2" fillId="0" borderId="32" xfId="0" applyNumberFormat="1" applyFont="1" applyFill="1" applyBorder="1" applyAlignment="1">
      <alignment horizontal="right" vertical="center" wrapText="1"/>
    </xf>
    <xf numFmtId="1" fontId="2" fillId="0" borderId="27" xfId="175" applyNumberFormat="1" applyFont="1" applyFill="1" applyBorder="1" applyAlignment="1">
      <alignment horizontal="right" vertical="center" wrapText="1"/>
    </xf>
    <xf numFmtId="167" fontId="5" fillId="24" borderId="29" xfId="0" applyNumberFormat="1" applyFont="1" applyFill="1" applyBorder="1" applyAlignment="1">
      <alignment horizontal="center" vertical="center" wrapText="1"/>
    </xf>
    <xf numFmtId="1" fontId="5" fillId="25" borderId="19" xfId="175" applyNumberFormat="1" applyFont="1" applyFill="1" applyBorder="1" applyAlignment="1">
      <alignment vertical="center" wrapText="1"/>
    </xf>
    <xf numFmtId="168" fontId="5" fillId="24" borderId="10"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 fontId="5" fillId="25" borderId="27" xfId="175" applyNumberFormat="1" applyFont="1" applyFill="1" applyBorder="1" applyAlignment="1">
      <alignment vertical="center" wrapText="1"/>
    </xf>
    <xf numFmtId="0" fontId="5" fillId="26" borderId="36" xfId="0" applyFont="1" applyFill="1" applyBorder="1" applyAlignment="1">
      <alignment horizontal="left" vertical="center" wrapText="1"/>
    </xf>
    <xf numFmtId="167" fontId="5" fillId="26" borderId="11" xfId="175" applyFont="1" applyFill="1" applyBorder="1" applyAlignment="1">
      <alignment vertical="center" wrapText="1"/>
    </xf>
    <xf numFmtId="0" fontId="5" fillId="26" borderId="22" xfId="0" applyFont="1" applyFill="1" applyBorder="1" applyAlignment="1">
      <alignment horizontal="left" vertical="center" wrapText="1"/>
    </xf>
    <xf numFmtId="0" fontId="5" fillId="26" borderId="11" xfId="0" applyFont="1" applyFill="1" applyBorder="1" applyAlignment="1">
      <alignment horizontal="left" vertical="center" wrapText="1"/>
    </xf>
    <xf numFmtId="167" fontId="5" fillId="26" borderId="18" xfId="175" applyFont="1" applyFill="1" applyBorder="1" applyAlignment="1">
      <alignment vertical="center" wrapText="1"/>
    </xf>
    <xf numFmtId="0" fontId="5" fillId="27" borderId="10" xfId="0" applyFont="1" applyFill="1" applyBorder="1" applyAlignment="1">
      <alignment horizontal="justify" vertical="center" wrapText="1"/>
    </xf>
    <xf numFmtId="167" fontId="5" fillId="27" borderId="10" xfId="175" applyFont="1" applyFill="1" applyBorder="1" applyAlignment="1">
      <alignment vertical="center" wrapText="1"/>
    </xf>
    <xf numFmtId="0" fontId="2" fillId="27" borderId="0" xfId="0" applyFont="1" applyFill="1" applyBorder="1" applyAlignment="1">
      <alignment vertical="center" wrapText="1"/>
    </xf>
    <xf numFmtId="0" fontId="2" fillId="27" borderId="0" xfId="0" applyFont="1" applyFill="1" applyAlignment="1">
      <alignment vertical="center" wrapText="1"/>
    </xf>
    <xf numFmtId="0" fontId="5" fillId="27"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19" xfId="0" applyFont="1" applyFill="1" applyBorder="1" applyAlignment="1">
      <alignment horizontal="justify" vertical="center" wrapText="1"/>
    </xf>
    <xf numFmtId="0" fontId="5" fillId="25" borderId="2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39" xfId="0" applyFont="1" applyFill="1" applyBorder="1" applyAlignment="1">
      <alignment horizontal="justify"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5" fillId="24" borderId="30" xfId="0" applyFont="1" applyFill="1" applyBorder="1" applyAlignment="1">
      <alignment horizontal="center" vertical="center" wrapText="1"/>
    </xf>
    <xf numFmtId="0" fontId="5" fillId="24" borderId="20"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4" borderId="39" xfId="0" applyFont="1" applyFill="1" applyBorder="1" applyAlignment="1">
      <alignment horizontal="center" vertical="center" wrapText="1"/>
    </xf>
    <xf numFmtId="9" fontId="2" fillId="0" borderId="30" xfId="0" applyNumberFormat="1" applyFont="1" applyFill="1" applyBorder="1" applyAlignment="1">
      <alignment horizontal="left" vertical="center" wrapText="1"/>
    </xf>
    <xf numFmtId="9" fontId="2" fillId="0" borderId="20" xfId="0" applyNumberFormat="1" applyFont="1" applyFill="1" applyBorder="1" applyAlignment="1">
      <alignment horizontal="left" vertical="center" wrapText="1"/>
    </xf>
    <xf numFmtId="0" fontId="2" fillId="0" borderId="41"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24" borderId="50" xfId="0" applyFont="1" applyFill="1" applyBorder="1" applyAlignment="1">
      <alignment horizontal="center" vertical="center" wrapText="1"/>
    </xf>
    <xf numFmtId="0" fontId="5" fillId="24" borderId="51" xfId="0" applyFont="1" applyFill="1" applyBorder="1" applyAlignment="1">
      <alignment horizontal="center" vertical="center" wrapText="1"/>
    </xf>
    <xf numFmtId="0" fontId="5" fillId="24" borderId="52" xfId="0" applyFont="1" applyFill="1" applyBorder="1" applyAlignment="1">
      <alignment horizontal="center" vertical="center" wrapText="1"/>
    </xf>
    <xf numFmtId="0" fontId="5" fillId="24" borderId="53" xfId="0" applyFont="1" applyFill="1" applyBorder="1" applyAlignment="1">
      <alignment horizontal="center" vertical="center" wrapText="1"/>
    </xf>
    <xf numFmtId="0" fontId="2" fillId="0" borderId="36"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2" fillId="0" borderId="48" xfId="0" applyFont="1" applyFill="1" applyBorder="1" applyAlignment="1">
      <alignment horizontal="justify"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3"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27" borderId="18" xfId="0" applyFont="1" applyFill="1" applyBorder="1" applyAlignment="1">
      <alignment horizontal="left" vertical="center" wrapText="1"/>
    </xf>
    <xf numFmtId="0" fontId="2" fillId="27" borderId="0" xfId="0" applyFont="1" applyFill="1" applyBorder="1" applyAlignment="1">
      <alignment horizontal="left" vertical="center" wrapText="1"/>
    </xf>
    <xf numFmtId="0" fontId="2" fillId="27" borderId="19" xfId="0" applyFont="1" applyFill="1" applyBorder="1" applyAlignment="1">
      <alignment horizontal="left" vertical="center" wrapText="1"/>
    </xf>
    <xf numFmtId="0" fontId="5" fillId="27" borderId="54" xfId="0" applyFont="1" applyFill="1" applyBorder="1" applyAlignment="1">
      <alignment horizontal="justify" vertical="center" wrapText="1"/>
    </xf>
    <xf numFmtId="0" fontId="5" fillId="27" borderId="55" xfId="0" applyFont="1" applyFill="1" applyBorder="1" applyAlignment="1">
      <alignment horizontal="justify" vertical="center" wrapText="1"/>
    </xf>
    <xf numFmtId="0" fontId="5" fillId="27" borderId="36" xfId="0" applyFont="1" applyFill="1" applyBorder="1" applyAlignment="1">
      <alignment horizontal="justify" vertical="center" wrapText="1"/>
    </xf>
    <xf numFmtId="0" fontId="5" fillId="27" borderId="33" xfId="0" applyFont="1" applyFill="1" applyBorder="1" applyAlignment="1">
      <alignment horizontal="justify" vertical="center" wrapText="1"/>
    </xf>
    <xf numFmtId="0" fontId="5" fillId="27" borderId="48" xfId="0" applyFont="1" applyFill="1" applyBorder="1" applyAlignment="1">
      <alignment horizontal="justify" vertical="center" wrapText="1"/>
    </xf>
    <xf numFmtId="0" fontId="2" fillId="0" borderId="56"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2" fillId="0" borderId="56" xfId="0" applyFont="1" applyFill="1" applyBorder="1" applyAlignment="1">
      <alignment horizontal="left" vertical="center" wrapText="1"/>
    </xf>
    <xf numFmtId="0" fontId="2" fillId="0" borderId="26" xfId="0" applyFont="1" applyFill="1" applyBorder="1" applyAlignment="1">
      <alignment horizontal="justify" vertical="center" wrapText="1"/>
    </xf>
    <xf numFmtId="0" fontId="2" fillId="0" borderId="57" xfId="0" applyFont="1" applyFill="1" applyBorder="1" applyAlignment="1">
      <alignment horizontal="justify" vertical="center" wrapText="1"/>
    </xf>
    <xf numFmtId="0" fontId="2" fillId="0" borderId="58"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25" borderId="23"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5" fillId="25" borderId="59" xfId="0" applyFont="1" applyFill="1" applyBorder="1" applyAlignment="1">
      <alignment horizontal="left" vertical="center" wrapText="1"/>
    </xf>
    <xf numFmtId="168" fontId="2" fillId="25" borderId="13" xfId="175" applyNumberFormat="1" applyFont="1" applyFill="1" applyBorder="1" applyAlignment="1">
      <alignment horizontal="center" vertical="center" wrapText="1"/>
    </xf>
    <xf numFmtId="168" fontId="2" fillId="25" borderId="31" xfId="175" applyNumberFormat="1" applyFont="1" applyFill="1" applyBorder="1" applyAlignment="1">
      <alignment horizontal="center" vertical="center" wrapText="1"/>
    </xf>
    <xf numFmtId="168" fontId="2" fillId="25" borderId="15" xfId="175" applyNumberFormat="1" applyFont="1" applyFill="1" applyBorder="1" applyAlignment="1">
      <alignment horizontal="center" vertical="center" wrapText="1"/>
    </xf>
    <xf numFmtId="0" fontId="2" fillId="25" borderId="18" xfId="0" applyFont="1" applyFill="1" applyBorder="1" applyAlignment="1">
      <alignment horizontal="justify" vertical="center" wrapText="1"/>
    </xf>
    <xf numFmtId="0" fontId="2" fillId="25" borderId="0" xfId="0" applyFont="1" applyFill="1" applyBorder="1" applyAlignment="1">
      <alignment horizontal="justify" vertical="center" wrapText="1"/>
    </xf>
    <xf numFmtId="0" fontId="2" fillId="25" borderId="56"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2" fillId="0" borderId="34" xfId="0" applyFont="1" applyFill="1" applyBorder="1" applyAlignment="1">
      <alignment horizontal="justify" vertical="center" wrapText="1"/>
    </xf>
    <xf numFmtId="168" fontId="2" fillId="0" borderId="31" xfId="175" applyNumberFormat="1" applyFont="1" applyFill="1" applyBorder="1" applyAlignment="1">
      <alignment horizontal="center" vertical="center" wrapText="1"/>
    </xf>
    <xf numFmtId="168" fontId="2" fillId="0" borderId="16" xfId="175" applyNumberFormat="1"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0" borderId="59" xfId="0" applyFont="1" applyFill="1" applyBorder="1" applyAlignment="1">
      <alignment horizontal="justify" vertical="center" wrapText="1"/>
    </xf>
    <xf numFmtId="168" fontId="2" fillId="0" borderId="13" xfId="175" applyNumberFormat="1" applyFont="1" applyFill="1" applyBorder="1" applyAlignment="1">
      <alignment horizontal="center" vertical="center" wrapText="1"/>
    </xf>
    <xf numFmtId="168" fontId="2" fillId="0" borderId="15" xfId="175" applyNumberFormat="1" applyFont="1" applyFill="1" applyBorder="1" applyAlignment="1">
      <alignment horizontal="center" vertical="center" wrapText="1"/>
    </xf>
    <xf numFmtId="0" fontId="5" fillId="25" borderId="23" xfId="0" applyFont="1" applyFill="1" applyBorder="1" applyAlignment="1">
      <alignment horizontal="justify" vertical="center" wrapText="1"/>
    </xf>
    <xf numFmtId="0" fontId="5" fillId="25" borderId="46" xfId="0" applyFont="1" applyFill="1" applyBorder="1" applyAlignment="1">
      <alignment horizontal="justify" vertical="center" wrapText="1"/>
    </xf>
    <xf numFmtId="0" fontId="5" fillId="25" borderId="59"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46"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2" fillId="25" borderId="19"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40"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24" borderId="42" xfId="0" applyFont="1" applyFill="1" applyBorder="1" applyAlignment="1">
      <alignment horizontal="center" vertical="center" wrapText="1"/>
    </xf>
    <xf numFmtId="0" fontId="5" fillId="24" borderId="49" xfId="0" applyFont="1" applyFill="1" applyBorder="1" applyAlignment="1">
      <alignment horizontal="center" vertical="center" wrapText="1"/>
    </xf>
    <xf numFmtId="0" fontId="5" fillId="24" borderId="43" xfId="0" applyFont="1" applyFill="1" applyBorder="1" applyAlignment="1">
      <alignment horizontal="center" vertical="center" wrapText="1"/>
    </xf>
    <xf numFmtId="0" fontId="5" fillId="27" borderId="22" xfId="0" applyFont="1" applyFill="1" applyBorder="1" applyAlignment="1">
      <alignment horizontal="justify" vertical="center" wrapText="1"/>
    </xf>
    <xf numFmtId="0" fontId="5" fillId="27" borderId="60" xfId="0" applyFont="1" applyFill="1" applyBorder="1" applyAlignment="1">
      <alignment horizontal="justify" vertical="center" wrapText="1"/>
    </xf>
    <xf numFmtId="0" fontId="5" fillId="27" borderId="23" xfId="0" applyFont="1" applyFill="1" applyBorder="1" applyAlignment="1">
      <alignment horizontal="justify" vertical="center" wrapText="1"/>
    </xf>
    <xf numFmtId="0" fontId="5" fillId="27" borderId="46" xfId="0" applyFont="1" applyFill="1" applyBorder="1" applyAlignment="1">
      <alignment horizontal="justify" vertical="center" wrapText="1"/>
    </xf>
    <xf numFmtId="0" fontId="5" fillId="27" borderId="59" xfId="0" applyFont="1" applyFill="1" applyBorder="1" applyAlignment="1">
      <alignment horizontal="justify" vertical="center" wrapText="1"/>
    </xf>
    <xf numFmtId="0" fontId="2" fillId="27" borderId="36" xfId="0" applyFont="1" applyFill="1" applyBorder="1" applyAlignment="1">
      <alignment horizontal="justify" vertical="center" wrapText="1"/>
    </xf>
    <xf numFmtId="0" fontId="2" fillId="27" borderId="33" xfId="0" applyFont="1" applyFill="1" applyBorder="1" applyAlignment="1">
      <alignment horizontal="justify" vertical="center" wrapText="1"/>
    </xf>
    <xf numFmtId="0" fontId="2" fillId="27" borderId="34" xfId="0" applyFont="1" applyFill="1" applyBorder="1" applyAlignment="1">
      <alignment horizontal="justify" vertical="center" wrapText="1"/>
    </xf>
    <xf numFmtId="0" fontId="2" fillId="27" borderId="32" xfId="0" applyFont="1" applyFill="1" applyBorder="1" applyAlignment="1">
      <alignment horizontal="right" vertical="center" wrapText="1"/>
    </xf>
    <xf numFmtId="0" fontId="2" fillId="27" borderId="15" xfId="0" applyFont="1" applyFill="1" applyBorder="1" applyAlignment="1">
      <alignment horizontal="right" vertical="center" wrapText="1"/>
    </xf>
    <xf numFmtId="0" fontId="5" fillId="27" borderId="30" xfId="0" applyFont="1" applyFill="1" applyBorder="1" applyAlignment="1">
      <alignment horizontal="justify" vertical="center" wrapText="1"/>
    </xf>
    <xf numFmtId="0" fontId="5" fillId="27" borderId="40" xfId="0" applyFont="1" applyFill="1" applyBorder="1" applyAlignment="1">
      <alignment horizontal="justify" vertical="center" wrapText="1"/>
    </xf>
    <xf numFmtId="0" fontId="5" fillId="27" borderId="20"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12" fillId="0" borderId="22"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27" borderId="18" xfId="0" applyFont="1" applyFill="1" applyBorder="1" applyAlignment="1">
      <alignment horizontal="center" vertical="center" wrapText="1"/>
    </xf>
    <xf numFmtId="0" fontId="12" fillId="27" borderId="0" xfId="0" applyFont="1" applyFill="1" applyBorder="1" applyAlignment="1">
      <alignment horizontal="center" vertical="center" wrapText="1"/>
    </xf>
    <xf numFmtId="0" fontId="12" fillId="27" borderId="19" xfId="0" applyFont="1" applyFill="1" applyBorder="1" applyAlignment="1">
      <alignment horizontal="center" vertical="center" wrapText="1"/>
    </xf>
    <xf numFmtId="0" fontId="5" fillId="26" borderId="33" xfId="0" applyFont="1" applyFill="1" applyBorder="1" applyAlignment="1">
      <alignment horizontal="left" vertical="center" wrapText="1"/>
    </xf>
    <xf numFmtId="0" fontId="5" fillId="26" borderId="48" xfId="0" applyFont="1" applyFill="1" applyBorder="1" applyAlignment="1">
      <alignment horizontal="left" vertical="center" wrapText="1"/>
    </xf>
    <xf numFmtId="0" fontId="5" fillId="25" borderId="47" xfId="0" applyFont="1" applyFill="1" applyBorder="1" applyAlignment="1">
      <alignment horizontal="justify" vertical="center" wrapText="1"/>
    </xf>
    <xf numFmtId="0" fontId="2" fillId="0" borderId="35" xfId="0" applyFont="1" applyFill="1" applyBorder="1" applyAlignment="1">
      <alignment horizontal="left" vertical="center" wrapText="1"/>
    </xf>
    <xf numFmtId="0" fontId="5" fillId="0" borderId="21" xfId="0" applyFont="1" applyFill="1" applyBorder="1" applyAlignment="1">
      <alignment horizontal="justify" vertical="center" wrapText="1"/>
    </xf>
    <xf numFmtId="0" fontId="5" fillId="0" borderId="14" xfId="0" applyFont="1" applyFill="1" applyBorder="1" applyAlignment="1">
      <alignment horizontal="justify" vertical="center" wrapText="1"/>
    </xf>
    <xf numFmtId="167" fontId="5" fillId="0" borderId="61" xfId="175" applyFont="1" applyFill="1" applyBorder="1" applyAlignment="1">
      <alignment horizontal="left" vertical="center" wrapText="1"/>
    </xf>
    <xf numFmtId="167" fontId="5" fillId="0" borderId="62" xfId="175" applyFont="1" applyFill="1" applyBorder="1" applyAlignment="1">
      <alignment horizontal="left" vertical="center" wrapText="1"/>
    </xf>
    <xf numFmtId="0" fontId="2" fillId="0" borderId="63" xfId="175" applyNumberFormat="1" applyFont="1" applyFill="1" applyBorder="1" applyAlignment="1">
      <alignment horizontal="justify" vertical="center" wrapText="1"/>
    </xf>
    <xf numFmtId="0" fontId="2" fillId="0" borderId="64" xfId="175" applyNumberFormat="1" applyFont="1" applyFill="1" applyBorder="1" applyAlignment="1">
      <alignment horizontal="justify" vertical="center" wrapText="1"/>
    </xf>
    <xf numFmtId="167" fontId="2" fillId="0" borderId="13" xfId="175" applyFont="1" applyFill="1" applyBorder="1" applyAlignment="1">
      <alignment horizontal="center" vertical="center" wrapText="1"/>
    </xf>
    <xf numFmtId="167" fontId="2" fillId="0" borderId="15" xfId="175"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2" fillId="0" borderId="63"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62" xfId="0" applyFont="1" applyFill="1" applyBorder="1" applyAlignment="1">
      <alignment horizontal="justify" vertical="center" wrapText="1"/>
    </xf>
    <xf numFmtId="167" fontId="2" fillId="0" borderId="27" xfId="175" applyFont="1" applyFill="1" applyBorder="1" applyAlignment="1">
      <alignment horizontal="center" vertical="center" wrapText="1"/>
    </xf>
    <xf numFmtId="0" fontId="2" fillId="0" borderId="18" xfId="0" quotePrefix="1" applyFont="1" applyFill="1" applyBorder="1" applyAlignment="1">
      <alignment horizontal="justify" vertical="center" wrapText="1"/>
    </xf>
    <xf numFmtId="167" fontId="2" fillId="0" borderId="31" xfId="175" applyFont="1" applyFill="1" applyBorder="1" applyAlignment="1">
      <alignment horizontal="center" vertical="center" wrapText="1"/>
    </xf>
    <xf numFmtId="0" fontId="2" fillId="0" borderId="66" xfId="0" applyFont="1" applyFill="1" applyBorder="1" applyAlignment="1">
      <alignment horizontal="justify" vertical="center" wrapText="1"/>
    </xf>
    <xf numFmtId="0" fontId="2" fillId="0" borderId="67"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7" fillId="0" borderId="46"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27" borderId="18" xfId="0" quotePrefix="1" applyFont="1" applyFill="1" applyBorder="1" applyAlignment="1">
      <alignment horizontal="justify" vertical="center" wrapText="1"/>
    </xf>
    <xf numFmtId="0" fontId="2" fillId="27" borderId="0" xfId="0" applyFont="1" applyFill="1" applyBorder="1" applyAlignment="1">
      <alignment horizontal="justify" vertical="center" wrapText="1"/>
    </xf>
    <xf numFmtId="0" fontId="2" fillId="27" borderId="56" xfId="0" applyFont="1" applyFill="1" applyBorder="1" applyAlignment="1">
      <alignment horizontal="justify" vertical="center" wrapText="1"/>
    </xf>
    <xf numFmtId="0" fontId="2" fillId="0" borderId="36" xfId="0" quotePrefix="1" applyFont="1" applyFill="1" applyBorder="1" applyAlignment="1">
      <alignment horizontal="justify" vertical="center" wrapText="1"/>
    </xf>
    <xf numFmtId="167" fontId="2" fillId="0" borderId="47" xfId="175" applyFont="1" applyFill="1" applyBorder="1" applyAlignment="1">
      <alignment horizontal="center" vertical="center" wrapText="1"/>
    </xf>
    <xf numFmtId="167" fontId="2" fillId="0" borderId="19" xfId="175" applyFont="1" applyFill="1" applyBorder="1" applyAlignment="1">
      <alignment horizontal="center" vertical="center" wrapText="1"/>
    </xf>
    <xf numFmtId="0" fontId="5" fillId="0" borderId="64" xfId="0" applyFont="1" applyFill="1" applyBorder="1" applyAlignment="1">
      <alignment horizontal="justify" vertical="center" wrapText="1"/>
    </xf>
    <xf numFmtId="0" fontId="5" fillId="0" borderId="67" xfId="0" applyFont="1" applyFill="1" applyBorder="1" applyAlignment="1">
      <alignment horizontal="justify"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61" xfId="0" applyFont="1" applyFill="1" applyBorder="1" applyAlignment="1">
      <alignment horizontal="justify" vertical="center" wrapText="1"/>
    </xf>
    <xf numFmtId="3" fontId="2" fillId="0" borderId="13" xfId="175" applyNumberFormat="1" applyFont="1" applyFill="1" applyBorder="1" applyAlignment="1">
      <alignment horizontal="right" vertical="center" wrapText="1"/>
    </xf>
    <xf numFmtId="3" fontId="2" fillId="0" borderId="31" xfId="175" applyNumberFormat="1" applyFont="1" applyFill="1" applyBorder="1" applyAlignment="1">
      <alignment horizontal="right" vertical="center" wrapText="1"/>
    </xf>
    <xf numFmtId="3" fontId="2" fillId="0" borderId="15" xfId="175" applyNumberFormat="1" applyFont="1" applyFill="1" applyBorder="1" applyAlignment="1">
      <alignment horizontal="right" vertical="center" wrapText="1"/>
    </xf>
    <xf numFmtId="0" fontId="7" fillId="0" borderId="0" xfId="0" applyFont="1" applyFill="1" applyBorder="1" applyAlignment="1">
      <alignment horizontal="justify" vertical="center" wrapText="1"/>
    </xf>
    <xf numFmtId="0" fontId="5" fillId="25" borderId="18" xfId="0" applyFont="1" applyFill="1" applyBorder="1" applyAlignment="1">
      <alignment horizontal="justify" vertical="center" wrapText="1"/>
    </xf>
    <xf numFmtId="0" fontId="5" fillId="25" borderId="0" xfId="0" applyFont="1" applyFill="1" applyBorder="1" applyAlignment="1">
      <alignment horizontal="justify" vertical="center" wrapText="1"/>
    </xf>
    <xf numFmtId="0" fontId="5" fillId="25" borderId="19" xfId="0" applyFont="1" applyFill="1" applyBorder="1" applyAlignment="1">
      <alignment horizontal="justify" vertical="center" wrapText="1"/>
    </xf>
    <xf numFmtId="0" fontId="5" fillId="24" borderId="21"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27" borderId="18" xfId="0" applyFont="1" applyFill="1" applyBorder="1" applyAlignment="1">
      <alignment horizontal="center" vertical="center" wrapText="1"/>
    </xf>
    <xf numFmtId="0" fontId="5" fillId="27" borderId="0" xfId="0" applyFont="1" applyFill="1" applyBorder="1" applyAlignment="1">
      <alignment horizontal="center" vertical="center" wrapText="1"/>
    </xf>
    <xf numFmtId="0" fontId="5" fillId="27" borderId="19" xfId="0" applyFont="1" applyFill="1" applyBorder="1" applyAlignment="1">
      <alignment horizontal="center" vertical="center" wrapText="1"/>
    </xf>
    <xf numFmtId="0" fontId="5" fillId="26" borderId="33" xfId="0" applyFont="1" applyFill="1" applyBorder="1" applyAlignment="1">
      <alignment horizontal="center" vertical="center" wrapText="1"/>
    </xf>
    <xf numFmtId="0" fontId="5" fillId="26" borderId="48" xfId="0" applyFont="1" applyFill="1" applyBorder="1" applyAlignment="1">
      <alignment horizontal="center" vertical="center" wrapText="1"/>
    </xf>
    <xf numFmtId="0" fontId="5" fillId="0" borderId="48" xfId="0" applyFont="1" applyFill="1" applyBorder="1" applyAlignment="1">
      <alignment horizontal="justify"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2" fillId="0" borderId="69" xfId="0" applyNumberFormat="1" applyFont="1" applyFill="1" applyBorder="1" applyAlignment="1">
      <alignment horizontal="left" vertical="center" wrapText="1"/>
    </xf>
    <xf numFmtId="9" fontId="2" fillId="0" borderId="70" xfId="0" applyNumberFormat="1" applyFont="1" applyFill="1" applyBorder="1" applyAlignment="1">
      <alignment horizontal="left" vertical="center" wrapText="1"/>
    </xf>
    <xf numFmtId="0" fontId="2" fillId="0" borderId="70" xfId="0" applyFont="1" applyFill="1" applyBorder="1" applyAlignment="1">
      <alignment horizontal="center" vertical="center" wrapText="1"/>
    </xf>
    <xf numFmtId="0" fontId="2" fillId="0" borderId="38" xfId="0" applyFont="1" applyFill="1" applyBorder="1" applyAlignment="1">
      <alignment horizontal="center" vertical="center" wrapText="1"/>
    </xf>
    <xf numFmtId="165" fontId="16" fillId="0" borderId="30" xfId="0" applyNumberFormat="1"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5" fillId="24" borderId="4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2" fillId="0" borderId="2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72"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0" xfId="0"/>
    <xf numFmtId="0" fontId="0" fillId="0" borderId="19" xfId="0" applyBorder="1"/>
    <xf numFmtId="167" fontId="5" fillId="0" borderId="22" xfId="175" applyFont="1" applyFill="1" applyBorder="1" applyAlignment="1">
      <alignment horizontal="justify" vertical="center" wrapText="1"/>
    </xf>
    <xf numFmtId="167" fontId="5" fillId="0" borderId="54" xfId="175" applyFont="1" applyFill="1" applyBorder="1" applyAlignment="1">
      <alignment horizontal="justify" vertical="center" wrapText="1"/>
    </xf>
    <xf numFmtId="167" fontId="5" fillId="0" borderId="55" xfId="175" applyFont="1" applyFill="1" applyBorder="1" applyAlignment="1">
      <alignment horizontal="justify" vertical="center" wrapText="1"/>
    </xf>
    <xf numFmtId="0" fontId="2" fillId="0" borderId="18" xfId="175" applyNumberFormat="1" applyFont="1" applyFill="1" applyBorder="1" applyAlignment="1">
      <alignment horizontal="justify" vertical="center" wrapText="1"/>
    </xf>
    <xf numFmtId="0" fontId="2" fillId="0" borderId="0" xfId="175" applyNumberFormat="1" applyFont="1" applyFill="1" applyBorder="1" applyAlignment="1">
      <alignment horizontal="justify" vertical="center" wrapText="1"/>
    </xf>
    <xf numFmtId="0" fontId="2" fillId="0" borderId="19" xfId="175" applyNumberFormat="1"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0" borderId="54" xfId="0" applyFont="1" applyFill="1" applyBorder="1" applyAlignment="1">
      <alignment horizontal="justify" vertical="center" wrapText="1"/>
    </xf>
    <xf numFmtId="0" fontId="5" fillId="0" borderId="55" xfId="0" applyFont="1" applyFill="1" applyBorder="1" applyAlignment="1">
      <alignment horizontal="justify" vertical="center" wrapText="1"/>
    </xf>
    <xf numFmtId="167" fontId="5" fillId="26" borderId="54" xfId="175" applyFont="1" applyFill="1" applyBorder="1" applyAlignment="1">
      <alignment horizontal="justify" vertical="center" wrapText="1"/>
    </xf>
    <xf numFmtId="167" fontId="5" fillId="26" borderId="55" xfId="175" applyFont="1" applyFill="1" applyBorder="1" applyAlignment="1">
      <alignment horizontal="justify" vertical="center" wrapText="1"/>
    </xf>
    <xf numFmtId="0" fontId="5" fillId="0" borderId="57" xfId="0" applyFont="1" applyFill="1" applyBorder="1" applyAlignment="1">
      <alignment horizontal="justify" vertical="center" wrapText="1"/>
    </xf>
    <xf numFmtId="0" fontId="5" fillId="0" borderId="72" xfId="0" applyFont="1" applyFill="1" applyBorder="1" applyAlignment="1">
      <alignment horizontal="justify" vertical="center" wrapText="1"/>
    </xf>
    <xf numFmtId="0" fontId="2" fillId="0" borderId="31" xfId="0" applyFont="1" applyFill="1" applyBorder="1" applyAlignment="1">
      <alignment horizontal="right" vertical="center" wrapText="1"/>
    </xf>
    <xf numFmtId="0" fontId="5" fillId="0" borderId="26" xfId="0" applyFont="1" applyFill="1" applyBorder="1" applyAlignment="1">
      <alignment horizontal="justify" vertical="center" wrapText="1"/>
    </xf>
    <xf numFmtId="0" fontId="5" fillId="0" borderId="2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2" fillId="0" borderId="65" xfId="0" applyFont="1" applyFill="1" applyBorder="1" applyAlignment="1">
      <alignment horizontal="justify" vertical="center" wrapText="1"/>
    </xf>
    <xf numFmtId="0" fontId="5" fillId="24" borderId="73" xfId="0" applyFont="1" applyFill="1" applyBorder="1" applyAlignment="1">
      <alignment horizontal="center" vertical="center" wrapText="1"/>
    </xf>
    <xf numFmtId="0" fontId="5" fillId="24" borderId="74" xfId="0" applyFont="1" applyFill="1" applyBorder="1" applyAlignment="1">
      <alignment horizontal="center" vertical="center" wrapText="1"/>
    </xf>
    <xf numFmtId="0" fontId="2" fillId="0" borderId="35" xfId="0" applyFont="1" applyFill="1" applyBorder="1" applyAlignment="1">
      <alignment horizontal="justify" vertical="center" wrapText="1"/>
    </xf>
    <xf numFmtId="0" fontId="2" fillId="0" borderId="10" xfId="0" applyFont="1" applyFill="1" applyBorder="1" applyAlignment="1">
      <alignment horizontal="left" vertical="center" wrapText="1"/>
    </xf>
    <xf numFmtId="0" fontId="7" fillId="0" borderId="18" xfId="0" applyFont="1" applyFill="1" applyBorder="1" applyAlignment="1">
      <alignment horizontal="justify" vertical="center" wrapText="1"/>
    </xf>
    <xf numFmtId="165" fontId="3" fillId="0" borderId="30" xfId="0" applyNumberFormat="1" applyFont="1" applyFill="1" applyBorder="1" applyAlignment="1">
      <alignment horizontal="justify" vertical="center" wrapText="1"/>
    </xf>
    <xf numFmtId="165" fontId="3" fillId="0" borderId="20" xfId="0" applyNumberFormat="1" applyFont="1" applyFill="1" applyBorder="1" applyAlignment="1">
      <alignment horizontal="justify" vertical="center" wrapText="1"/>
    </xf>
    <xf numFmtId="0" fontId="4" fillId="0" borderId="18"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30" xfId="0" applyFont="1" applyFill="1" applyBorder="1" applyAlignment="1">
      <alignment horizontal="justify" vertical="center" wrapText="1"/>
    </xf>
    <xf numFmtId="0" fontId="3" fillId="0" borderId="20" xfId="0" applyFont="1" applyFill="1" applyBorder="1" applyAlignment="1">
      <alignment horizontal="justify" vertical="center" wrapText="1"/>
    </xf>
    <xf numFmtId="167" fontId="7" fillId="25" borderId="20" xfId="175" applyFont="1" applyFill="1" applyBorder="1" applyAlignment="1">
      <alignment horizontal="justify" vertical="center" wrapText="1"/>
    </xf>
    <xf numFmtId="167" fontId="7" fillId="25" borderId="14" xfId="175" applyFont="1" applyFill="1" applyBorder="1" applyAlignment="1">
      <alignment horizontal="justify" vertical="center" wrapText="1"/>
    </xf>
    <xf numFmtId="167" fontId="7" fillId="25" borderId="20" xfId="175" applyFont="1" applyFill="1" applyBorder="1" applyAlignment="1">
      <alignment horizontal="center" vertical="center" wrapText="1"/>
    </xf>
    <xf numFmtId="167" fontId="7" fillId="25" borderId="14" xfId="175" applyFont="1" applyFill="1" applyBorder="1" applyAlignment="1">
      <alignment horizontal="center" vertical="center" wrapText="1"/>
    </xf>
    <xf numFmtId="0" fontId="2" fillId="0" borderId="25" xfId="0" applyFont="1" applyBorder="1" applyAlignment="1">
      <alignment vertical="center" wrapText="1"/>
    </xf>
    <xf numFmtId="9" fontId="2" fillId="27" borderId="21" xfId="0" applyNumberFormat="1" applyFont="1" applyFill="1" applyBorder="1" applyAlignment="1">
      <alignment horizontal="left" vertical="center" wrapText="1"/>
    </xf>
    <xf numFmtId="9" fontId="2" fillId="27" borderId="14" xfId="0" applyNumberFormat="1" applyFont="1" applyFill="1" applyBorder="1" applyAlignment="1">
      <alignment horizontal="left" vertical="center" wrapText="1"/>
    </xf>
    <xf numFmtId="0" fontId="2" fillId="27" borderId="30" xfId="0" applyFont="1" applyFill="1" applyBorder="1" applyAlignment="1">
      <alignment horizontal="center" vertical="center" wrapText="1"/>
    </xf>
    <xf numFmtId="0" fontId="2" fillId="27" borderId="39" xfId="0" applyFont="1" applyFill="1" applyBorder="1" applyAlignment="1">
      <alignment horizontal="center" vertical="center" wrapText="1"/>
    </xf>
    <xf numFmtId="0" fontId="5" fillId="27" borderId="39" xfId="0" applyFont="1" applyFill="1" applyBorder="1" applyAlignment="1">
      <alignment horizontal="justify" vertical="center" wrapText="1"/>
    </xf>
    <xf numFmtId="0" fontId="5" fillId="24" borderId="25" xfId="0" applyFont="1" applyFill="1" applyBorder="1" applyAlignment="1">
      <alignment horizontal="center" vertical="center" wrapText="1"/>
    </xf>
    <xf numFmtId="0" fontId="2" fillId="0" borderId="30"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73" xfId="0" applyFont="1" applyFill="1" applyBorder="1" applyAlignment="1">
      <alignment horizontal="justify" vertical="center" wrapText="1"/>
    </xf>
    <xf numFmtId="0" fontId="5" fillId="0" borderId="74" xfId="0" applyFont="1" applyFill="1" applyBorder="1" applyAlignment="1">
      <alignment horizontal="justify" vertical="center" wrapText="1"/>
    </xf>
    <xf numFmtId="0" fontId="5" fillId="0" borderId="75" xfId="0" applyFont="1" applyFill="1" applyBorder="1" applyAlignment="1">
      <alignment horizontal="left" vertical="center" wrapText="1"/>
    </xf>
    <xf numFmtId="1" fontId="2" fillId="0" borderId="32" xfId="175" applyNumberFormat="1" applyFont="1" applyFill="1" applyBorder="1" applyAlignment="1">
      <alignment horizontal="right" vertical="center" wrapText="1"/>
    </xf>
    <xf numFmtId="1" fontId="2" fillId="0" borderId="31" xfId="175" applyNumberFormat="1" applyFont="1" applyFill="1" applyBorder="1" applyAlignment="1">
      <alignment horizontal="right" vertical="center" wrapText="1"/>
    </xf>
    <xf numFmtId="1" fontId="2" fillId="0" borderId="15" xfId="175" applyNumberFormat="1" applyFont="1" applyFill="1" applyBorder="1" applyAlignment="1">
      <alignment horizontal="right" vertical="center" wrapText="1"/>
    </xf>
    <xf numFmtId="0" fontId="2" fillId="0" borderId="5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5" fillId="24" borderId="7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5" fillId="24" borderId="36" xfId="0" applyFont="1" applyFill="1" applyBorder="1" applyAlignment="1">
      <alignment horizontal="center" vertical="center" wrapText="1"/>
    </xf>
    <xf numFmtId="0" fontId="5" fillId="24" borderId="33" xfId="0" applyFont="1" applyFill="1" applyBorder="1" applyAlignment="1">
      <alignment horizontal="center" vertical="center" wrapText="1"/>
    </xf>
    <xf numFmtId="0" fontId="5" fillId="24" borderId="48"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5" fillId="0" borderId="50" xfId="0" applyFont="1" applyFill="1" applyBorder="1" applyAlignment="1">
      <alignment horizontal="justify" vertical="center" wrapText="1"/>
    </xf>
    <xf numFmtId="0" fontId="5" fillId="0" borderId="76" xfId="0" applyFont="1" applyFill="1" applyBorder="1" applyAlignment="1">
      <alignment horizontal="justify" vertical="center" wrapText="1"/>
    </xf>
    <xf numFmtId="0" fontId="5" fillId="0" borderId="51" xfId="0" applyFont="1" applyFill="1" applyBorder="1" applyAlignment="1">
      <alignment horizontal="justify" vertical="center" wrapText="1"/>
    </xf>
    <xf numFmtId="1" fontId="2" fillId="0" borderId="16" xfId="175" applyNumberFormat="1" applyFont="1" applyFill="1" applyBorder="1" applyAlignment="1">
      <alignment horizontal="right" vertical="center" wrapText="1"/>
    </xf>
    <xf numFmtId="0" fontId="2" fillId="0" borderId="78" xfId="0" applyFont="1" applyFill="1" applyBorder="1" applyAlignment="1">
      <alignment horizontal="justify" vertical="center" wrapText="1"/>
    </xf>
    <xf numFmtId="0" fontId="2" fillId="0" borderId="79" xfId="0" applyFont="1" applyFill="1" applyBorder="1" applyAlignment="1">
      <alignment horizontal="justify" vertical="center" wrapText="1"/>
    </xf>
    <xf numFmtId="0" fontId="5" fillId="0" borderId="80" xfId="0" applyFont="1" applyFill="1" applyBorder="1" applyAlignment="1">
      <alignment horizontal="justify" vertical="center" wrapText="1"/>
    </xf>
    <xf numFmtId="0" fontId="5" fillId="0" borderId="81" xfId="0" applyFont="1" applyFill="1" applyBorder="1" applyAlignment="1">
      <alignment horizontal="justify" vertical="center" wrapText="1"/>
    </xf>
    <xf numFmtId="0" fontId="2" fillId="0" borderId="81" xfId="0" applyFont="1" applyFill="1" applyBorder="1" applyAlignment="1">
      <alignment horizontal="justify" vertical="center" wrapText="1"/>
    </xf>
    <xf numFmtId="0" fontId="39" fillId="0" borderId="18" xfId="0" applyFont="1" applyFill="1" applyBorder="1" applyAlignment="1">
      <alignment horizontal="center" vertical="center" wrapText="1"/>
    </xf>
    <xf numFmtId="0" fontId="2" fillId="0" borderId="30" xfId="0" applyFont="1" applyFill="1" applyBorder="1" applyAlignment="1">
      <alignment horizontal="justify" vertical="center" wrapText="1"/>
    </xf>
    <xf numFmtId="0" fontId="2" fillId="0" borderId="20" xfId="0" applyFont="1" applyFill="1" applyBorder="1" applyAlignment="1">
      <alignment horizontal="justify" vertical="center" wrapText="1"/>
    </xf>
    <xf numFmtId="164" fontId="2" fillId="0" borderId="30" xfId="0" applyNumberFormat="1" applyFont="1" applyFill="1" applyBorder="1" applyAlignment="1">
      <alignment horizontal="justify" vertical="center" wrapText="1"/>
    </xf>
    <xf numFmtId="0" fontId="5" fillId="24" borderId="61" xfId="0" applyFont="1" applyFill="1" applyBorder="1" applyAlignment="1">
      <alignment horizontal="center" vertical="center" wrapText="1"/>
    </xf>
    <xf numFmtId="0" fontId="5" fillId="24" borderId="62" xfId="0" applyFont="1" applyFill="1" applyBorder="1" applyAlignment="1">
      <alignment horizontal="center" vertical="center" wrapText="1"/>
    </xf>
    <xf numFmtId="0" fontId="5" fillId="27" borderId="50" xfId="0" applyFont="1" applyFill="1" applyBorder="1" applyAlignment="1">
      <alignment horizontal="justify" vertical="center" wrapText="1"/>
    </xf>
    <xf numFmtId="0" fontId="5" fillId="27" borderId="76" xfId="0" applyFont="1" applyFill="1" applyBorder="1" applyAlignment="1">
      <alignment horizontal="justify" vertical="center" wrapText="1"/>
    </xf>
    <xf numFmtId="0" fontId="5" fillId="27" borderId="51" xfId="0" applyFont="1" applyFill="1" applyBorder="1" applyAlignment="1">
      <alignment horizontal="justify" vertical="center" wrapText="1"/>
    </xf>
    <xf numFmtId="1" fontId="2" fillId="0" borderId="32" xfId="0" applyNumberFormat="1" applyFont="1" applyFill="1" applyBorder="1" applyAlignment="1">
      <alignment horizontal="right" vertical="center" wrapText="1"/>
    </xf>
    <xf numFmtId="1" fontId="2" fillId="0" borderId="31" xfId="0" applyNumberFormat="1" applyFont="1" applyFill="1" applyBorder="1" applyAlignment="1">
      <alignment horizontal="right" vertical="center" wrapText="1"/>
    </xf>
    <xf numFmtId="0" fontId="5" fillId="27" borderId="50" xfId="0" applyFont="1" applyFill="1" applyBorder="1" applyAlignment="1">
      <alignment horizontal="center" vertical="center" wrapText="1"/>
    </xf>
    <xf numFmtId="0" fontId="5" fillId="27" borderId="76" xfId="0" applyFont="1" applyFill="1" applyBorder="1" applyAlignment="1">
      <alignment horizontal="center" vertical="center" wrapText="1"/>
    </xf>
    <xf numFmtId="0" fontId="5" fillId="27" borderId="53" xfId="0" applyFont="1" applyFill="1" applyBorder="1" applyAlignment="1">
      <alignment horizontal="center" vertical="center" wrapText="1"/>
    </xf>
    <xf numFmtId="167" fontId="5" fillId="26" borderId="0" xfId="175" applyFont="1" applyFill="1" applyBorder="1" applyAlignment="1">
      <alignment horizontal="justify" vertical="center" wrapText="1"/>
    </xf>
    <xf numFmtId="167" fontId="5" fillId="26" borderId="19" xfId="175" applyFont="1" applyFill="1" applyBorder="1" applyAlignment="1">
      <alignment horizontal="justify" vertical="center" wrapText="1"/>
    </xf>
    <xf numFmtId="0" fontId="5" fillId="27" borderId="10" xfId="0" applyFont="1" applyFill="1" applyBorder="1" applyAlignment="1">
      <alignment horizontal="justify" vertical="center" wrapText="1"/>
    </xf>
    <xf numFmtId="0" fontId="2" fillId="27" borderId="21" xfId="0" applyFont="1" applyFill="1" applyBorder="1" applyAlignment="1">
      <alignment horizontal="left" vertical="center" wrapText="1"/>
    </xf>
    <xf numFmtId="0" fontId="2" fillId="27" borderId="14" xfId="0" applyFont="1" applyFill="1" applyBorder="1" applyAlignment="1">
      <alignment horizontal="left" vertical="center" wrapText="1"/>
    </xf>
    <xf numFmtId="0" fontId="2" fillId="27" borderId="41" xfId="0" applyFont="1" applyFill="1" applyBorder="1" applyAlignment="1">
      <alignment horizontal="center" vertical="center" wrapText="1"/>
    </xf>
    <xf numFmtId="0" fontId="2" fillId="0" borderId="71" xfId="0" applyFont="1" applyFill="1" applyBorder="1" applyAlignment="1">
      <alignment horizontal="justify" vertical="center" wrapText="1"/>
    </xf>
    <xf numFmtId="0" fontId="5" fillId="0" borderId="66" xfId="0" applyFont="1" applyFill="1" applyBorder="1" applyAlignment="1">
      <alignment horizontal="justify" vertical="center" wrapText="1"/>
    </xf>
    <xf numFmtId="1" fontId="5" fillId="0" borderId="13" xfId="175" applyNumberFormat="1" applyFont="1" applyFill="1" applyBorder="1" applyAlignment="1">
      <alignment vertical="center" wrapText="1"/>
    </xf>
    <xf numFmtId="0" fontId="0" fillId="0" borderId="31" xfId="0" applyBorder="1" applyAlignment="1">
      <alignment vertical="center" wrapText="1"/>
    </xf>
    <xf numFmtId="0" fontId="0" fillId="0" borderId="15" xfId="0" applyBorder="1" applyAlignment="1">
      <alignment vertical="center" wrapText="1"/>
    </xf>
    <xf numFmtId="0" fontId="2" fillId="0" borderId="46" xfId="0" applyFont="1" applyFill="1" applyBorder="1" applyAlignment="1">
      <alignment vertical="center" wrapText="1"/>
    </xf>
    <xf numFmtId="0" fontId="2" fillId="0" borderId="59" xfId="0" applyFont="1" applyFill="1" applyBorder="1" applyAlignment="1">
      <alignment vertical="center" wrapText="1"/>
    </xf>
    <xf numFmtId="1" fontId="5" fillId="0" borderId="31" xfId="175" applyNumberFormat="1" applyFont="1" applyFill="1" applyBorder="1" applyAlignment="1">
      <alignment vertical="center" wrapText="1"/>
    </xf>
    <xf numFmtId="1" fontId="5" fillId="0" borderId="15" xfId="175" applyNumberFormat="1" applyFont="1" applyFill="1" applyBorder="1" applyAlignment="1">
      <alignment vertical="center" wrapText="1"/>
    </xf>
    <xf numFmtId="0" fontId="5" fillId="0" borderId="3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49" fontId="2" fillId="0" borderId="21" xfId="0" applyNumberFormat="1" applyFont="1" applyFill="1" applyBorder="1" applyAlignment="1">
      <alignment horizontal="justify" vertical="center" wrapText="1"/>
    </xf>
    <xf numFmtId="49" fontId="2" fillId="0" borderId="14" xfId="0" applyNumberFormat="1" applyFont="1" applyFill="1" applyBorder="1" applyAlignment="1">
      <alignment horizontal="justify" vertical="center" wrapText="1"/>
    </xf>
    <xf numFmtId="0" fontId="2" fillId="0" borderId="0" xfId="0" applyFont="1" applyFill="1" applyBorder="1" applyAlignment="1">
      <alignment horizontal="center" vertical="center" wrapText="1"/>
    </xf>
    <xf numFmtId="0" fontId="7" fillId="25" borderId="0" xfId="0" applyFont="1" applyFill="1" applyAlignment="1">
      <alignment horizontal="justify" vertical="center" wrapText="1"/>
    </xf>
    <xf numFmtId="0" fontId="2" fillId="0" borderId="82" xfId="0" applyFont="1" applyFill="1" applyBorder="1" applyAlignment="1">
      <alignment horizontal="justify" vertical="center" wrapText="1"/>
    </xf>
    <xf numFmtId="0" fontId="5" fillId="0" borderId="23"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59" xfId="0" applyFont="1" applyBorder="1" applyAlignment="1">
      <alignment horizontal="justify" vertical="center" wrapText="1"/>
    </xf>
    <xf numFmtId="168" fontId="5" fillId="0" borderId="13" xfId="175" applyNumberFormat="1" applyFont="1" applyFill="1" applyBorder="1" applyAlignment="1">
      <alignment horizontal="center" vertical="center" wrapText="1"/>
    </xf>
    <xf numFmtId="168" fontId="5" fillId="0" borderId="31" xfId="175" applyNumberFormat="1" applyFont="1" applyFill="1" applyBorder="1" applyAlignment="1">
      <alignment horizontal="center" vertical="center" wrapText="1"/>
    </xf>
    <xf numFmtId="168" fontId="5" fillId="0" borderId="15" xfId="175" applyNumberFormat="1" applyFont="1" applyFill="1" applyBorder="1" applyAlignment="1">
      <alignment horizontal="center" vertical="center" wrapText="1"/>
    </xf>
    <xf numFmtId="0" fontId="2" fillId="0" borderId="21" xfId="0" applyFont="1" applyFill="1" applyBorder="1" applyAlignment="1">
      <alignment horizontal="justify" vertical="center" wrapText="1"/>
    </xf>
    <xf numFmtId="0" fontId="2" fillId="0" borderId="14" xfId="0" applyFont="1" applyFill="1" applyBorder="1" applyAlignment="1">
      <alignment horizontal="justify" vertical="center" wrapText="1"/>
    </xf>
    <xf numFmtId="167" fontId="5" fillId="26" borderId="12" xfId="175" applyFont="1" applyFill="1" applyBorder="1" applyAlignment="1">
      <alignment horizontal="justify" vertical="center" wrapText="1"/>
    </xf>
    <xf numFmtId="167" fontId="5" fillId="26" borderId="17" xfId="175" applyFont="1" applyFill="1" applyBorder="1" applyAlignment="1">
      <alignment horizontal="justify" vertical="center" wrapText="1"/>
    </xf>
    <xf numFmtId="0" fontId="5" fillId="0" borderId="83" xfId="0" applyFont="1" applyFill="1" applyBorder="1" applyAlignment="1">
      <alignment horizontal="justify" vertical="center" wrapText="1"/>
    </xf>
    <xf numFmtId="0" fontId="5" fillId="27" borderId="12" xfId="0" applyFont="1" applyFill="1" applyBorder="1" applyAlignment="1">
      <alignment horizontal="center" vertical="center" wrapText="1"/>
    </xf>
    <xf numFmtId="0" fontId="5" fillId="27" borderId="17" xfId="0" applyFont="1" applyFill="1" applyBorder="1" applyAlignment="1">
      <alignment horizontal="center" vertical="center" wrapText="1"/>
    </xf>
    <xf numFmtId="0" fontId="2" fillId="0" borderId="46" xfId="0" applyFont="1" applyFill="1" applyBorder="1" applyAlignment="1">
      <alignment horizontal="justify" vertical="center" wrapText="1"/>
    </xf>
    <xf numFmtId="0" fontId="2" fillId="0" borderId="59" xfId="0" applyFont="1" applyFill="1" applyBorder="1" applyAlignment="1">
      <alignment horizontal="justify" vertical="center" wrapText="1"/>
    </xf>
    <xf numFmtId="1" fontId="5" fillId="0" borderId="62" xfId="0" applyNumberFormat="1" applyFont="1" applyFill="1" applyBorder="1" applyAlignment="1">
      <alignment vertical="center" wrapText="1"/>
    </xf>
    <xf numFmtId="1" fontId="5" fillId="0" borderId="64" xfId="0" applyNumberFormat="1" applyFont="1" applyFill="1" applyBorder="1" applyAlignment="1">
      <alignment vertical="center" wrapText="1"/>
    </xf>
    <xf numFmtId="0" fontId="15" fillId="0" borderId="36" xfId="0" applyFont="1" applyFill="1" applyBorder="1" applyAlignment="1">
      <alignment horizontal="justify" vertical="center" wrapText="1"/>
    </xf>
    <xf numFmtId="0" fontId="15" fillId="0" borderId="33" xfId="0" applyFont="1" applyFill="1" applyBorder="1" applyAlignment="1">
      <alignment horizontal="justify" vertical="center" wrapText="1"/>
    </xf>
    <xf numFmtId="0" fontId="15" fillId="0" borderId="34" xfId="0" applyFont="1" applyFill="1" applyBorder="1" applyAlignment="1">
      <alignment horizontal="justify" vertical="center" wrapText="1"/>
    </xf>
    <xf numFmtId="49" fontId="2" fillId="0" borderId="23" xfId="0" applyNumberFormat="1" applyFont="1" applyBorder="1" applyAlignment="1">
      <alignment horizontal="justify" vertical="center" wrapText="1"/>
    </xf>
    <xf numFmtId="49" fontId="2" fillId="0" borderId="46" xfId="0" applyNumberFormat="1" applyFont="1" applyBorder="1" applyAlignment="1">
      <alignment horizontal="justify" vertical="center" wrapText="1"/>
    </xf>
    <xf numFmtId="49" fontId="2" fillId="0" borderId="59" xfId="0" applyNumberFormat="1" applyFont="1" applyBorder="1" applyAlignment="1">
      <alignment horizontal="justify" vertical="center" wrapText="1"/>
    </xf>
    <xf numFmtId="0" fontId="2" fillId="0" borderId="23" xfId="0" applyNumberFormat="1" applyFont="1" applyBorder="1" applyAlignment="1">
      <alignment horizontal="justify" vertical="center" wrapText="1"/>
    </xf>
    <xf numFmtId="0" fontId="2" fillId="0" borderId="46" xfId="0" applyNumberFormat="1" applyFont="1" applyBorder="1" applyAlignment="1">
      <alignment horizontal="justify" vertical="center" wrapText="1"/>
    </xf>
    <xf numFmtId="0" fontId="2" fillId="0" borderId="59" xfId="0" applyNumberFormat="1" applyFont="1" applyBorder="1" applyAlignment="1">
      <alignment horizontal="justify" vertical="center" wrapText="1"/>
    </xf>
    <xf numFmtId="49" fontId="2" fillId="0" borderId="18" xfId="0" applyNumberFormat="1" applyFont="1" applyBorder="1" applyAlignment="1">
      <alignment horizontal="justify" vertical="center" wrapText="1"/>
    </xf>
    <xf numFmtId="49" fontId="2" fillId="0" borderId="0" xfId="0" applyNumberFormat="1" applyFont="1" applyBorder="1" applyAlignment="1">
      <alignment horizontal="justify" vertical="center" wrapText="1"/>
    </xf>
    <xf numFmtId="49" fontId="2" fillId="0" borderId="56" xfId="0" applyNumberFormat="1" applyFont="1" applyBorder="1" applyAlignment="1">
      <alignment horizontal="justify" vertical="center" wrapText="1"/>
    </xf>
  </cellXfs>
  <cellStyles count="192">
    <cellStyle name="_Anexo __  RCSP Condiciones Obligatorias" xfId="1"/>
    <cellStyle name="_Anexo __  RCSP Condiciones Obligatorias_ANEXO No 10 CONDICIONES COMPLEMENTARIAS DEFINITIVO 01-06-11 ADENDA" xfId="2"/>
    <cellStyle name="_Anexo __  RCSP Condiciones Obligatorias_ANEXO No 9 CONDICIONES BASICAS HABILITANTES" xfId="3"/>
    <cellStyle name="_Anexo __  RCSP Condiciones Obligatorias_SUGERENCIA AJUSTE DEDUCIBLES  TRDM_15062011" xfId="4"/>
    <cellStyle name="_Anexo __ Autos Condiciones Obligatorias" xfId="5"/>
    <cellStyle name="_Anexo __ Autos Condiciones Obligatorias_ANEXO No 10 CONDICIONES COMPLEMENTARIAS DEFINITIVO 01-06-11 ADENDA" xfId="6"/>
    <cellStyle name="_Anexo __ Autos Condiciones Obligatorias_ANEXO No 9 CONDICIONES BASICAS HABILITANTES" xfId="7"/>
    <cellStyle name="_Anexo __ Autos Condiciones Obligatorias_SUGERENCIA AJUSTE DEDUCIBLES  TRDM_15062011" xfId="8"/>
    <cellStyle name="_Anexo __ Manejo Condiciones Obligatorias" xfId="9"/>
    <cellStyle name="_Anexo __ Manejo Condiciones Obligatorias_ANEXO No 10 CONDICIONES COMPLEMENTARIAS DEFINITIVO 01-06-11 ADENDA" xfId="10"/>
    <cellStyle name="_Anexo __ Manejo Condiciones Obligatorias_ANEXO No 9 CONDICIONES BASICAS HABILITANTES" xfId="11"/>
    <cellStyle name="_Anexo __ Manejo Condiciones Obligatorias_SUGERENCIA AJUSTE DEDUCIBLES  TRDM_15062011" xfId="12"/>
    <cellStyle name="_Anexo 1 Habilitantes" xfId="13"/>
    <cellStyle name="_Anexo 1 Habilitantes_ANEXO No 10 CONDICIONES COMPLEMENTARIAS DEFINITIVO 01-06-11 ADENDA" xfId="14"/>
    <cellStyle name="_Anexo 1 Habilitantes_ANEXO No 9 CONDICIONES BASICAS HABILITANTES" xfId="15"/>
    <cellStyle name="_Anexo 1 Habilitantes_SUGERENCIA AJUSTE DEDUCIBLES  TRDM_15062011" xfId="16"/>
    <cellStyle name="_Anexo 2 Condiciones Obligatorias" xfId="17"/>
    <cellStyle name="_Anexo 2 Condiciones Obligatorias_ANEXO No 10 CONDICIONES COMPLEMENTARIAS DEFINITIVO 01-06-11 ADENDA" xfId="18"/>
    <cellStyle name="_Anexo 2 Condiciones Obligatorias_ANEXO No 9 CONDICIONES BASICAS HABILITANTES" xfId="19"/>
    <cellStyle name="_Anexo 2 Condiciones Obligatorias_SUGERENCIA AJUSTE DEDUCIBLES  TRDM_15062011" xfId="20"/>
    <cellStyle name="_Formato slips estándar" xfId="21"/>
    <cellStyle name="_Formato slips estándar_Adenda Grupo 2 COMP MC" xfId="22"/>
    <cellStyle name="_Formato slips estándar_Adenda Grupo 2 COMP MC_ANEXO No 10 CONDICIONES COMPLEMENTARIAS DEFINITIVO 01-06-11 ADENDA" xfId="23"/>
    <cellStyle name="_Formato slips estándar_Adenda Grupo 2 COMP MC_ANEXO No 9 CONDICIONES BASICAS HABILITANTES" xfId="24"/>
    <cellStyle name="_Formato slips estándar_Adenda Grupo 2 COMP MC_SUGERENCIA AJUSTE DEDUCIBLES  TRDM_15062011" xfId="25"/>
    <cellStyle name="_Formato slips estándar_Adenda Grupo 2 COMP MCano" xfId="26"/>
    <cellStyle name="_Formato slips estándar_Adenda Grupo 2 COMP MCano_ANEXO No 10 CONDICIONES COMPLEMENTARIAS DEFINITIVO 01-06-11 ADENDA" xfId="27"/>
    <cellStyle name="_Formato slips estándar_Adenda Grupo 2 COMP MCano_ANEXO No 9 CONDICIONES BASICAS HABILITANTES" xfId="28"/>
    <cellStyle name="_Formato slips estándar_Adenda Grupo 2 COMP MCano_SUGERENCIA AJUSTE DEDUCIBLES  TRDM_15062011" xfId="29"/>
    <cellStyle name="_Formato slips estándar_Condiciones Complementarias TRDM" xfId="30"/>
    <cellStyle name="_Formato slips estándar_Condiciones Complementarias TRDM_ANEXO No 10 CONDICIONES COMPLEMENTARIAS DEFINITIVO 01-06-11 ADENDA" xfId="31"/>
    <cellStyle name="_Formato slips estándar_Condiciones Complementarias TRDM_ANEXO No 9 CONDICIONES BASICAS HABILITANTES" xfId="32"/>
    <cellStyle name="_Formato slips estándar_Condiciones Complementarias TRDM_SUGERENCIA AJUSTE DEDUCIBLES  TRDM_15062011" xfId="33"/>
    <cellStyle name="_Formato slips estándar_Condiciones Complementarias V7-1-10" xfId="34"/>
    <cellStyle name="_Formato slips estándar_Condiciones Complementarias V7-1-10_ANEXO No 10 CONDICIONES COMPLEMENTARIAS DEFINITIVO 01-06-11 ADENDA" xfId="35"/>
    <cellStyle name="_Formato slips estándar_Condiciones Complementarias V7-1-10_ANEXO No 9 CONDICIONES BASICAS HABILITANTES" xfId="36"/>
    <cellStyle name="_Formato slips estándar_Condiciones Complementarias V7-1-10_SUGERENCIA AJUSTE DEDUCIBLES  TRDM_15062011" xfId="37"/>
    <cellStyle name="_Formato slips estándar_SlipTecnico Grupo EEB - D&amp;O 6ene10" xfId="38"/>
    <cellStyle name="_Formato slips estándar_SlipTecnico Grupo EEB - D&amp;O 6ene10_ANEXO No 10 CONDICIONES COMPLEMENTARIAS DEFINITIVO 01-06-11 ADENDA" xfId="39"/>
    <cellStyle name="_Formato slips estándar_SlipTecnico Grupo EEB - D&amp;O 6ene10_ANEXO No 9 CONDICIONES BASICAS HABILITANTES" xfId="40"/>
    <cellStyle name="_Formato slips estándar_SlipTecnico Grupo EEB - D&amp;O 6ene10_SUGERENCIA AJUSTE DEDUCIBLES  TRDM_15062011" xfId="41"/>
    <cellStyle name="_Grupo 1 COMPL. V Adenda F" xfId="42"/>
    <cellStyle name="_Slip habilitantes DM (Secretaría)" xfId="43"/>
    <cellStyle name="_Slip habilitantes DM (Secretaría)_Adenda Grupo 2 COMP MC" xfId="44"/>
    <cellStyle name="_Slip habilitantes DM (Secretaría)_Adenda Grupo 2 COMP MC_ANEXO No 10 CONDICIONES COMPLEMENTARIAS DEFINITIVO 01-06-11 ADENDA" xfId="45"/>
    <cellStyle name="_Slip habilitantes DM (Secretaría)_Adenda Grupo 2 COMP MC_ANEXO No 9 CONDICIONES BASICAS HABILITANTES" xfId="46"/>
    <cellStyle name="_Slip habilitantes DM (Secretaría)_Adenda Grupo 2 COMP MC_SUGERENCIA AJUSTE DEDUCIBLES  TRDM_15062011" xfId="47"/>
    <cellStyle name="_Slip habilitantes DM (Secretaría)_Adenda Grupo 2 COMP MCano" xfId="48"/>
    <cellStyle name="_Slip habilitantes DM (Secretaría)_Adenda Grupo 2 COMP MCano_ANEXO No 10 CONDICIONES COMPLEMENTARIAS DEFINITIVO 01-06-11 ADENDA" xfId="49"/>
    <cellStyle name="_Slip habilitantes DM (Secretaría)_Adenda Grupo 2 COMP MCano_ANEXO No 9 CONDICIONES BASICAS HABILITANTES" xfId="50"/>
    <cellStyle name="_Slip habilitantes DM (Secretaría)_Adenda Grupo 2 COMP MCano_SUGERENCIA AJUSTE DEDUCIBLES  TRDM_15062011" xfId="51"/>
    <cellStyle name="_Slip habilitantes DM (Secretaría)_Condiciones Complementarias TRDM" xfId="52"/>
    <cellStyle name="_Slip habilitantes DM (Secretaría)_Condiciones Complementarias TRDM_ANEXO No 10 CONDICIONES COMPLEMENTARIAS DEFINITIVO 01-06-11 ADENDA" xfId="53"/>
    <cellStyle name="_Slip habilitantes DM (Secretaría)_Condiciones Complementarias TRDM_ANEXO No 9 CONDICIONES BASICAS HABILITANTES" xfId="54"/>
    <cellStyle name="_Slip habilitantes DM (Secretaría)_Condiciones Complementarias TRDM_SUGERENCIA AJUSTE DEDUCIBLES  TRDM_15062011" xfId="55"/>
    <cellStyle name="_Slip habilitantes DM (Secretaría)_Condiciones Complementarias V7-1-10" xfId="56"/>
    <cellStyle name="_Slip habilitantes DM (Secretaría)_Condiciones Complementarias V7-1-10_ANEXO No 10 CONDICIONES COMPLEMENTARIAS DEFINITIVO 01-06-11 ADENDA" xfId="57"/>
    <cellStyle name="_Slip habilitantes DM (Secretaría)_Condiciones Complementarias V7-1-10_ANEXO No 9 CONDICIONES BASICAS HABILITANTES" xfId="58"/>
    <cellStyle name="_Slip habilitantes DM (Secretaría)_Condiciones Complementarias V7-1-10_SUGERENCIA AJUSTE DEDUCIBLES  TRDM_15062011" xfId="59"/>
    <cellStyle name="_Slip habilitantes DM (Secretaría)_SlipTecnico Grupo EEB - D&amp;O 6ene10" xfId="60"/>
    <cellStyle name="_Slip habilitantes DM (Secretaría)_SlipTecnico Grupo EEB - D&amp;O 6ene10_ANEXO No 10 CONDICIONES COMPLEMENTARIAS DEFINITIVO 01-06-11 ADENDA" xfId="61"/>
    <cellStyle name="_Slip habilitantes DM (Secretaría)_SlipTecnico Grupo EEB - D&amp;O 6ene10_ANEXO No 9 CONDICIONES BASICAS HABILITANTES" xfId="62"/>
    <cellStyle name="_Slip habilitantes DM (Secretaría)_SlipTecnico Grupo EEB - D&amp;O 6ene10_SUGERENCIA AJUSTE DEDUCIBLES  TRDM_15062011" xfId="63"/>
    <cellStyle name="_SLIP RCSP NUEVAS CONDICIONES" xfId="64"/>
    <cellStyle name="_SLIP RCSP NUEVAS CONDICIONES_Adenda Grupo 2 COMP MC" xfId="65"/>
    <cellStyle name="_SLIP RCSP NUEVAS CONDICIONES_Adenda Grupo 2 COMP MC_ANEXO No 10 CONDICIONES COMPLEMENTARIAS DEFINITIVO 01-06-11 ADENDA" xfId="66"/>
    <cellStyle name="_SLIP RCSP NUEVAS CONDICIONES_Adenda Grupo 2 COMP MC_ANEXO No 9 CONDICIONES BASICAS HABILITANTES" xfId="67"/>
    <cellStyle name="_SLIP RCSP NUEVAS CONDICIONES_Adenda Grupo 2 COMP MC_SUGERENCIA AJUSTE DEDUCIBLES  TRDM_15062011" xfId="68"/>
    <cellStyle name="_SLIP RCSP NUEVAS CONDICIONES_Adenda Grupo 2 COMP MCano" xfId="69"/>
    <cellStyle name="_SLIP RCSP NUEVAS CONDICIONES_Adenda Grupo 2 COMP MCano_ANEXO No 10 CONDICIONES COMPLEMENTARIAS DEFINITIVO 01-06-11 ADENDA" xfId="70"/>
    <cellStyle name="_SLIP RCSP NUEVAS CONDICIONES_Adenda Grupo 2 COMP MCano_ANEXO No 9 CONDICIONES BASICAS HABILITANTES" xfId="71"/>
    <cellStyle name="_SLIP RCSP NUEVAS CONDICIONES_Adenda Grupo 2 COMP MCano_SUGERENCIA AJUSTE DEDUCIBLES  TRDM_15062011" xfId="72"/>
    <cellStyle name="_SLIP RCSP NUEVAS CONDICIONES_Condiciones Complementarias TRDM" xfId="73"/>
    <cellStyle name="_SLIP RCSP NUEVAS CONDICIONES_Condiciones Complementarias TRDM_ANEXO No 10 CONDICIONES COMPLEMENTARIAS DEFINITIVO 01-06-11 ADENDA" xfId="74"/>
    <cellStyle name="_SLIP RCSP NUEVAS CONDICIONES_Condiciones Complementarias TRDM_ANEXO No 9 CONDICIONES BASICAS HABILITANTES" xfId="75"/>
    <cellStyle name="_SLIP RCSP NUEVAS CONDICIONES_Condiciones Complementarias TRDM_SUGERENCIA AJUSTE DEDUCIBLES  TRDM_15062011" xfId="76"/>
    <cellStyle name="_SLIP RCSP NUEVAS CONDICIONES_Condiciones Complementarias V7-1-10" xfId="77"/>
    <cellStyle name="_SLIP RCSP NUEVAS CONDICIONES_Condiciones Complementarias V7-1-10_ANEXO No 10 CONDICIONES COMPLEMENTARIAS DEFINITIVO 01-06-11 ADENDA" xfId="78"/>
    <cellStyle name="_SLIP RCSP NUEVAS CONDICIONES_Condiciones Complementarias V7-1-10_ANEXO No 9 CONDICIONES BASICAS HABILITANTES" xfId="79"/>
    <cellStyle name="_SLIP RCSP NUEVAS CONDICIONES_Condiciones Complementarias V7-1-10_SUGERENCIA AJUSTE DEDUCIBLES  TRDM_15062011" xfId="80"/>
    <cellStyle name="_SLIP RCSP NUEVAS CONDICIONES_SlipTecnico Grupo EEB - D&amp;O 6ene10" xfId="81"/>
    <cellStyle name="_SLIP RCSP NUEVAS CONDICIONES_SlipTecnico Grupo EEB - D&amp;O 6ene10_ANEXO No 10 CONDICIONES COMPLEMENTARIAS DEFINITIVO 01-06-11 ADENDA" xfId="82"/>
    <cellStyle name="_SLIP RCSP NUEVAS CONDICIONES_SlipTecnico Grupo EEB - D&amp;O 6ene10_ANEXO No 9 CONDICIONES BASICAS HABILITANTES" xfId="83"/>
    <cellStyle name="_SLIP RCSP NUEVAS CONDICIONES_SlipTecnico Grupo EEB - D&amp;O 6ene10_SUGERENCIA AJUSTE DEDUCIBLES  TRDM_15062011" xfId="84"/>
    <cellStyle name="_Slips RCSP (habilitantes) Secretaría" xfId="85"/>
    <cellStyle name="_Slips RCSP (habilitantes) Secretaría_Adenda Grupo 2 COMP MC" xfId="86"/>
    <cellStyle name="_Slips RCSP (habilitantes) Secretaría_Adenda Grupo 2 COMP MC_ANEXO No 10 CONDICIONES COMPLEMENTARIAS DEFINITIVO 01-06-11 ADENDA" xfId="87"/>
    <cellStyle name="_Slips RCSP (habilitantes) Secretaría_Adenda Grupo 2 COMP MC_ANEXO No 9 CONDICIONES BASICAS HABILITANTES" xfId="88"/>
    <cellStyle name="_Slips RCSP (habilitantes) Secretaría_Adenda Grupo 2 COMP MC_SUGERENCIA AJUSTE DEDUCIBLES  TRDM_15062011" xfId="89"/>
    <cellStyle name="_Slips RCSP (habilitantes) Secretaría_Adenda Grupo 2 COMP MCano" xfId="90"/>
    <cellStyle name="_Slips RCSP (habilitantes) Secretaría_Adenda Grupo 2 COMP MCano_ANEXO No 10 CONDICIONES COMPLEMENTARIAS DEFINITIVO 01-06-11 ADENDA" xfId="91"/>
    <cellStyle name="_Slips RCSP (habilitantes) Secretaría_Adenda Grupo 2 COMP MCano_ANEXO No 9 CONDICIONES BASICAS HABILITANTES" xfId="92"/>
    <cellStyle name="_Slips RCSP (habilitantes) Secretaría_Adenda Grupo 2 COMP MCano_SUGERENCIA AJUSTE DEDUCIBLES  TRDM_15062011" xfId="93"/>
    <cellStyle name="_Slips RCSP (habilitantes) Secretaría_Condiciones Complementarias TRDM" xfId="94"/>
    <cellStyle name="_Slips RCSP (habilitantes) Secretaría_Condiciones Complementarias TRDM_ANEXO No 10 CONDICIONES COMPLEMENTARIAS DEFINITIVO 01-06-11 ADENDA" xfId="95"/>
    <cellStyle name="_Slips RCSP (habilitantes) Secretaría_Condiciones Complementarias TRDM_ANEXO No 9 CONDICIONES BASICAS HABILITANTES" xfId="96"/>
    <cellStyle name="_Slips RCSP (habilitantes) Secretaría_Condiciones Complementarias TRDM_SUGERENCIA AJUSTE DEDUCIBLES  TRDM_15062011" xfId="97"/>
    <cellStyle name="_Slips RCSP (habilitantes) Secretaría_Condiciones Complementarias V7-1-10" xfId="98"/>
    <cellStyle name="_Slips RCSP (habilitantes) Secretaría_Condiciones Complementarias V7-1-10_ANEXO No 10 CONDICIONES COMPLEMENTARIAS DEFINITIVO 01-06-11 ADENDA" xfId="99"/>
    <cellStyle name="_Slips RCSP (habilitantes) Secretaría_Condiciones Complementarias V7-1-10_ANEXO No 9 CONDICIONES BASICAS HABILITANTES" xfId="100"/>
    <cellStyle name="_Slips RCSP (habilitantes) Secretaría_Condiciones Complementarias V7-1-10_SUGERENCIA AJUSTE DEDUCIBLES  TRDM_15062011" xfId="101"/>
    <cellStyle name="_Slips RCSP (habilitantes) Secretaría_SlipTecnico Grupo EEB - D&amp;O 6ene10" xfId="102"/>
    <cellStyle name="_Slips RCSP (habilitantes) Secretaría_SlipTecnico Grupo EEB - D&amp;O 6ene10_ANEXO No 10 CONDICIONES COMPLEMENTARIAS DEFINITIVO 01-06-11 ADENDA" xfId="103"/>
    <cellStyle name="_Slips RCSP (habilitantes) Secretaría_SlipTecnico Grupo EEB - D&amp;O 6ene10_ANEXO No 9 CONDICIONES BASICAS HABILITANTES" xfId="104"/>
    <cellStyle name="_Slips RCSP (habilitantes) Secretaría_SlipTecnico Grupo EEB - D&amp;O 6ene10_SUGERENCIA AJUSTE DEDUCIBLES  TRDM_15062011" xfId="105"/>
    <cellStyle name="_Terminos Solicitados." xfId="106"/>
    <cellStyle name="20% - Accent1" xfId="107"/>
    <cellStyle name="20% - Accent2" xfId="108"/>
    <cellStyle name="20% - Accent3" xfId="109"/>
    <cellStyle name="20% - Accent4" xfId="110"/>
    <cellStyle name="20% - Accent5" xfId="111"/>
    <cellStyle name="20% - Accent6" xfId="112"/>
    <cellStyle name="20% - Énfasis1" xfId="113" builtinId="30" customBuiltin="1"/>
    <cellStyle name="20% - Énfasis2" xfId="114" builtinId="34" customBuiltin="1"/>
    <cellStyle name="20% - Énfasis3" xfId="115" builtinId="38" customBuiltin="1"/>
    <cellStyle name="20% - Énfasis4" xfId="116" builtinId="42" customBuiltin="1"/>
    <cellStyle name="20% - Énfasis5" xfId="117" builtinId="46" customBuiltin="1"/>
    <cellStyle name="20% - Énfasis6" xfId="118" builtinId="50" customBuiltin="1"/>
    <cellStyle name="40% - Accent1" xfId="119"/>
    <cellStyle name="40% - Accent2" xfId="120"/>
    <cellStyle name="40% - Accent3" xfId="121"/>
    <cellStyle name="40% - Accent4" xfId="122"/>
    <cellStyle name="40% - Accent5" xfId="123"/>
    <cellStyle name="40% - Accent6" xfId="124"/>
    <cellStyle name="40% - Énfasis1" xfId="125" builtinId="31" customBuiltin="1"/>
    <cellStyle name="40% - Énfasis2" xfId="126" builtinId="35" customBuiltin="1"/>
    <cellStyle name="40% - Énfasis3" xfId="127" builtinId="39" customBuiltin="1"/>
    <cellStyle name="40% - Énfasis4" xfId="128" builtinId="43" customBuiltin="1"/>
    <cellStyle name="40% - Énfasis5" xfId="129" builtinId="47" customBuiltin="1"/>
    <cellStyle name="40% - Énfasis6" xfId="130" builtinId="51" customBuiltin="1"/>
    <cellStyle name="60% - Accent1" xfId="131"/>
    <cellStyle name="60% - Accent2" xfId="132"/>
    <cellStyle name="60% - Accent3" xfId="133"/>
    <cellStyle name="60% - Accent4" xfId="134"/>
    <cellStyle name="60% - Accent5" xfId="135"/>
    <cellStyle name="60% - Accent6" xfId="136"/>
    <cellStyle name="60% - Énfasis1" xfId="137" builtinId="32" customBuiltin="1"/>
    <cellStyle name="60% - Énfasis2" xfId="138" builtinId="36" customBuiltin="1"/>
    <cellStyle name="60% - Énfasis3" xfId="139" builtinId="40" customBuiltin="1"/>
    <cellStyle name="60% - Énfasis4" xfId="140" builtinId="44" customBuiltin="1"/>
    <cellStyle name="60% - Énfasis5" xfId="141" builtinId="48" customBuiltin="1"/>
    <cellStyle name="60% - Énfasis6" xfId="142" builtinId="52" customBuiltin="1"/>
    <cellStyle name="Accent1" xfId="143"/>
    <cellStyle name="Accent2" xfId="144"/>
    <cellStyle name="Accent3" xfId="145"/>
    <cellStyle name="Accent4" xfId="146"/>
    <cellStyle name="Accent5" xfId="147"/>
    <cellStyle name="Accent6" xfId="148"/>
    <cellStyle name="Bad" xfId="149"/>
    <cellStyle name="Buena" xfId="150" builtinId="26" customBuiltin="1"/>
    <cellStyle name="Calculation" xfId="151"/>
    <cellStyle name="Cálculo" xfId="152" builtinId="22" customBuiltin="1"/>
    <cellStyle name="Celda de comprobación" xfId="153" builtinId="23" customBuiltin="1"/>
    <cellStyle name="Celda vinculada" xfId="154" builtinId="24" customBuiltin="1"/>
    <cellStyle name="Check Cell" xfId="155"/>
    <cellStyle name="Encabezado 1" xfId="187" builtinId="16" customBuiltin="1"/>
    <cellStyle name="Encabezado 4" xfId="156" builtinId="19" customBuiltin="1"/>
    <cellStyle name="Énfasis1" xfId="157" builtinId="29" customBuiltin="1"/>
    <cellStyle name="Énfasis2" xfId="158" builtinId="33" customBuiltin="1"/>
    <cellStyle name="Énfasis3" xfId="159" builtinId="37" customBuiltin="1"/>
    <cellStyle name="Énfasis4" xfId="160" builtinId="41" customBuiltin="1"/>
    <cellStyle name="Énfasis5" xfId="161" builtinId="45" customBuiltin="1"/>
    <cellStyle name="Énfasis6" xfId="162" builtinId="49" customBuiltin="1"/>
    <cellStyle name="Entrada" xfId="163" builtinId="20" customBuiltin="1"/>
    <cellStyle name="Estilo 1" xfId="164"/>
    <cellStyle name="Euro" xfId="165"/>
    <cellStyle name="Explanatory Text" xfId="166"/>
    <cellStyle name="Good" xfId="167"/>
    <cellStyle name="Heading 1" xfId="168"/>
    <cellStyle name="Heading 2" xfId="169"/>
    <cellStyle name="Heading 3" xfId="170"/>
    <cellStyle name="Heading 4" xfId="171"/>
    <cellStyle name="Incorrecto" xfId="172" builtinId="27" customBuiltin="1"/>
    <cellStyle name="Input" xfId="173"/>
    <cellStyle name="Linked Cell" xfId="174"/>
    <cellStyle name="Millares" xfId="175" builtinId="3"/>
    <cellStyle name="Moneda 2" xfId="176"/>
    <cellStyle name="Neutral" xfId="177" builtinId="28" customBuiltin="1"/>
    <cellStyle name="Normal" xfId="0" builtinId="0"/>
    <cellStyle name="Normal 2" xfId="178"/>
    <cellStyle name="Notas" xfId="179" builtinId="10" customBuiltin="1"/>
    <cellStyle name="Note" xfId="180"/>
    <cellStyle name="Output" xfId="181"/>
    <cellStyle name="Salida" xfId="182" builtinId="21" customBuiltin="1"/>
    <cellStyle name="Texto de advertencia" xfId="183" builtinId="11" customBuiltin="1"/>
    <cellStyle name="Texto explicativo" xfId="184" builtinId="53" customBuiltin="1"/>
    <cellStyle name="Title" xfId="185"/>
    <cellStyle name="Título" xfId="186" builtinId="15" customBuiltin="1"/>
    <cellStyle name="Título 2" xfId="188" builtinId="17" customBuiltin="1"/>
    <cellStyle name="Título 3" xfId="189" builtinId="18" customBuiltin="1"/>
    <cellStyle name="Total" xfId="190" builtinId="25" customBuiltin="1"/>
    <cellStyle name="Warning Text" xfId="1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148"/>
  <sheetViews>
    <sheetView showGridLines="0" view="pageBreakPreview" zoomScaleNormal="100" zoomScaleSheetLayoutView="100" workbookViewId="0">
      <selection activeCell="A6" sqref="A6:D6"/>
    </sheetView>
  </sheetViews>
  <sheetFormatPr baseColWidth="10" defaultRowHeight="47.25" customHeight="1" x14ac:dyDescent="0.2"/>
  <cols>
    <col min="1" max="1" width="13.42578125" style="1" customWidth="1"/>
    <col min="2" max="2" width="54" style="1" customWidth="1"/>
    <col min="3" max="3" width="50.7109375" style="1" customWidth="1"/>
    <col min="4" max="4" width="28.42578125" style="2" customWidth="1"/>
    <col min="5" max="5" width="40.140625" style="1" customWidth="1"/>
    <col min="6" max="6" width="58.85546875" style="1" customWidth="1"/>
    <col min="7" max="16384" width="11.42578125" style="1"/>
  </cols>
  <sheetData>
    <row r="1" spans="1:4" ht="25.5" customHeight="1" x14ac:dyDescent="0.2">
      <c r="A1" s="215" t="s">
        <v>411</v>
      </c>
      <c r="B1" s="216"/>
      <c r="C1" s="216"/>
      <c r="D1" s="217"/>
    </row>
    <row r="2" spans="1:4" ht="19.5" customHeight="1" x14ac:dyDescent="0.2">
      <c r="A2" s="218" t="s">
        <v>228</v>
      </c>
      <c r="B2" s="219"/>
      <c r="C2" s="219"/>
      <c r="D2" s="220"/>
    </row>
    <row r="3" spans="1:4" ht="21.75" customHeight="1" x14ac:dyDescent="0.2">
      <c r="A3" s="84" t="s">
        <v>287</v>
      </c>
      <c r="B3" s="221" t="s">
        <v>43</v>
      </c>
      <c r="C3" s="221"/>
      <c r="D3" s="222"/>
    </row>
    <row r="4" spans="1:4" ht="27" customHeight="1" x14ac:dyDescent="0.2">
      <c r="A4" s="96" t="s">
        <v>288</v>
      </c>
      <c r="B4" s="188" t="s">
        <v>204</v>
      </c>
      <c r="C4" s="188"/>
      <c r="D4" s="223"/>
    </row>
    <row r="5" spans="1:4" ht="52.5" customHeight="1" x14ac:dyDescent="0.2">
      <c r="A5" s="145" t="s">
        <v>85</v>
      </c>
      <c r="B5" s="146"/>
      <c r="C5" s="146"/>
      <c r="D5" s="147"/>
    </row>
    <row r="6" spans="1:4" ht="68.25" customHeight="1" x14ac:dyDescent="0.2">
      <c r="A6" s="145" t="s">
        <v>55</v>
      </c>
      <c r="B6" s="146"/>
      <c r="C6" s="146"/>
      <c r="D6" s="147"/>
    </row>
    <row r="7" spans="1:4" ht="16.5" customHeight="1" x14ac:dyDescent="0.2">
      <c r="A7" s="142" t="s">
        <v>56</v>
      </c>
      <c r="B7" s="143"/>
      <c r="C7" s="143"/>
      <c r="D7" s="144"/>
    </row>
    <row r="8" spans="1:4" ht="85.5" customHeight="1" x14ac:dyDescent="0.2">
      <c r="A8" s="145" t="s">
        <v>149</v>
      </c>
      <c r="B8" s="146"/>
      <c r="C8" s="146"/>
      <c r="D8" s="147"/>
    </row>
    <row r="9" spans="1:4" ht="19.5" customHeight="1" x14ac:dyDescent="0.2">
      <c r="A9" s="142" t="s">
        <v>91</v>
      </c>
      <c r="B9" s="143"/>
      <c r="C9" s="143"/>
      <c r="D9" s="144"/>
    </row>
    <row r="10" spans="1:4" ht="50.25" customHeight="1" x14ac:dyDescent="0.2">
      <c r="A10" s="145" t="s">
        <v>200</v>
      </c>
      <c r="B10" s="146"/>
      <c r="C10" s="146"/>
      <c r="D10" s="147"/>
    </row>
    <row r="11" spans="1:4" ht="63" customHeight="1" x14ac:dyDescent="0.2">
      <c r="A11" s="145" t="s">
        <v>265</v>
      </c>
      <c r="B11" s="146"/>
      <c r="C11" s="146"/>
      <c r="D11" s="147"/>
    </row>
    <row r="12" spans="1:4" ht="60.75" customHeight="1" x14ac:dyDescent="0.2">
      <c r="A12" s="145" t="s">
        <v>53</v>
      </c>
      <c r="B12" s="146"/>
      <c r="C12" s="146"/>
      <c r="D12" s="147"/>
    </row>
    <row r="13" spans="1:4" ht="60" customHeight="1" x14ac:dyDescent="0.2">
      <c r="A13" s="174" t="s">
        <v>164</v>
      </c>
      <c r="B13" s="175"/>
      <c r="C13" s="175"/>
      <c r="D13" s="193"/>
    </row>
    <row r="14" spans="1:4" ht="49.5" customHeight="1" x14ac:dyDescent="0.2">
      <c r="A14" s="136" t="s">
        <v>230</v>
      </c>
      <c r="B14" s="137"/>
      <c r="C14" s="137"/>
      <c r="D14" s="138"/>
    </row>
    <row r="15" spans="1:4" ht="27.75" customHeight="1" x14ac:dyDescent="0.2">
      <c r="A15" s="148" t="s">
        <v>231</v>
      </c>
      <c r="B15" s="149"/>
      <c r="C15" s="149"/>
      <c r="D15" s="150"/>
    </row>
    <row r="16" spans="1:4" ht="61.5" customHeight="1" x14ac:dyDescent="0.2">
      <c r="A16" s="148" t="s">
        <v>243</v>
      </c>
      <c r="B16" s="149"/>
      <c r="C16" s="149"/>
      <c r="D16" s="150"/>
    </row>
    <row r="17" spans="1:5" ht="30" customHeight="1" x14ac:dyDescent="0.2">
      <c r="A17" s="174" t="s">
        <v>80</v>
      </c>
      <c r="B17" s="175"/>
      <c r="C17" s="175"/>
      <c r="D17" s="193"/>
    </row>
    <row r="18" spans="1:5" ht="76.5" customHeight="1" x14ac:dyDescent="0.2">
      <c r="A18" s="194" t="s">
        <v>367</v>
      </c>
      <c r="B18" s="195"/>
      <c r="C18" s="195"/>
      <c r="D18" s="196"/>
      <c r="E18" s="63" t="s">
        <v>190</v>
      </c>
    </row>
    <row r="19" spans="1:5" ht="26.25" customHeight="1" thickBot="1" x14ac:dyDescent="0.25">
      <c r="A19" s="197" t="s">
        <v>251</v>
      </c>
      <c r="B19" s="198"/>
      <c r="C19" s="199"/>
      <c r="D19" s="13" t="s">
        <v>351</v>
      </c>
    </row>
    <row r="20" spans="1:5" ht="68.25" customHeight="1" thickBot="1" x14ac:dyDescent="0.25">
      <c r="A20" s="200" t="s">
        <v>407</v>
      </c>
      <c r="B20" s="154"/>
      <c r="C20" s="201"/>
      <c r="D20" s="12">
        <v>50</v>
      </c>
    </row>
    <row r="21" spans="1:5" ht="40.5" customHeight="1" x14ac:dyDescent="0.2">
      <c r="A21" s="202" t="s">
        <v>365</v>
      </c>
      <c r="B21" s="203"/>
      <c r="C21" s="204"/>
      <c r="D21" s="208">
        <v>20</v>
      </c>
    </row>
    <row r="22" spans="1:5" ht="107.25" customHeight="1" x14ac:dyDescent="0.2">
      <c r="A22" s="205" t="s">
        <v>366</v>
      </c>
      <c r="B22" s="206"/>
      <c r="C22" s="207"/>
      <c r="D22" s="209"/>
    </row>
    <row r="23" spans="1:5" ht="51.75" customHeight="1" x14ac:dyDescent="0.2">
      <c r="A23" s="210" t="s">
        <v>352</v>
      </c>
      <c r="B23" s="211"/>
      <c r="C23" s="212"/>
      <c r="D23" s="38">
        <v>30</v>
      </c>
    </row>
    <row r="24" spans="1:5" ht="52.5" customHeight="1" x14ac:dyDescent="0.2">
      <c r="A24" s="190" t="s">
        <v>186</v>
      </c>
      <c r="B24" s="191"/>
      <c r="C24" s="192"/>
      <c r="D24" s="185">
        <v>20</v>
      </c>
    </row>
    <row r="25" spans="1:5" ht="101.25" customHeight="1" x14ac:dyDescent="0.2">
      <c r="A25" s="145" t="s">
        <v>63</v>
      </c>
      <c r="B25" s="146"/>
      <c r="C25" s="159"/>
      <c r="D25" s="179"/>
    </row>
    <row r="26" spans="1:5" ht="43.5" customHeight="1" x14ac:dyDescent="0.2">
      <c r="A26" s="145" t="s">
        <v>89</v>
      </c>
      <c r="B26" s="146"/>
      <c r="C26" s="159"/>
      <c r="D26" s="179"/>
    </row>
    <row r="27" spans="1:5" ht="73.5" customHeight="1" x14ac:dyDescent="0.2">
      <c r="A27" s="133" t="s">
        <v>152</v>
      </c>
      <c r="B27" s="134"/>
      <c r="C27" s="178"/>
      <c r="D27" s="186"/>
    </row>
    <row r="28" spans="1:5" ht="25.5" customHeight="1" x14ac:dyDescent="0.2">
      <c r="A28" s="139" t="s">
        <v>79</v>
      </c>
      <c r="B28" s="140"/>
      <c r="C28" s="184"/>
      <c r="D28" s="185">
        <v>20</v>
      </c>
    </row>
    <row r="29" spans="1:5" ht="36.75" customHeight="1" x14ac:dyDescent="0.2">
      <c r="A29" s="145" t="s">
        <v>264</v>
      </c>
      <c r="B29" s="146"/>
      <c r="C29" s="159"/>
      <c r="D29" s="179"/>
    </row>
    <row r="30" spans="1:5" ht="62.25" customHeight="1" x14ac:dyDescent="0.2">
      <c r="A30" s="177" t="s">
        <v>135</v>
      </c>
      <c r="B30" s="213"/>
      <c r="C30" s="214"/>
      <c r="D30" s="186"/>
    </row>
    <row r="31" spans="1:5" ht="21" customHeight="1" x14ac:dyDescent="0.2">
      <c r="A31" s="139" t="s">
        <v>65</v>
      </c>
      <c r="B31" s="140"/>
      <c r="C31" s="184"/>
      <c r="D31" s="185">
        <v>10</v>
      </c>
    </row>
    <row r="32" spans="1:5" ht="30.75" customHeight="1" x14ac:dyDescent="0.2">
      <c r="A32" s="145" t="s">
        <v>260</v>
      </c>
      <c r="B32" s="146"/>
      <c r="C32" s="159"/>
      <c r="D32" s="179"/>
    </row>
    <row r="33" spans="1:4" ht="54.75" customHeight="1" x14ac:dyDescent="0.2">
      <c r="A33" s="145" t="s">
        <v>137</v>
      </c>
      <c r="B33" s="146"/>
      <c r="C33" s="159"/>
      <c r="D33" s="179"/>
    </row>
    <row r="34" spans="1:4" ht="21" customHeight="1" x14ac:dyDescent="0.2">
      <c r="A34" s="145" t="s">
        <v>138</v>
      </c>
      <c r="B34" s="146"/>
      <c r="C34" s="159"/>
      <c r="D34" s="179"/>
    </row>
    <row r="35" spans="1:4" ht="21" customHeight="1" x14ac:dyDescent="0.2">
      <c r="A35" s="145" t="s">
        <v>245</v>
      </c>
      <c r="B35" s="146"/>
      <c r="C35" s="159"/>
      <c r="D35" s="179"/>
    </row>
    <row r="36" spans="1:4" ht="44.25" customHeight="1" x14ac:dyDescent="0.2">
      <c r="A36" s="133" t="s">
        <v>77</v>
      </c>
      <c r="B36" s="134"/>
      <c r="C36" s="178"/>
      <c r="D36" s="186"/>
    </row>
    <row r="37" spans="1:4" ht="50.25" customHeight="1" x14ac:dyDescent="0.2">
      <c r="A37" s="145" t="s">
        <v>134</v>
      </c>
      <c r="B37" s="146"/>
      <c r="C37" s="159"/>
      <c r="D37" s="62">
        <v>10</v>
      </c>
    </row>
    <row r="38" spans="1:4" ht="21.75" customHeight="1" x14ac:dyDescent="0.2">
      <c r="A38" s="139" t="s">
        <v>64</v>
      </c>
      <c r="B38" s="140"/>
      <c r="C38" s="184"/>
      <c r="D38" s="185">
        <v>10</v>
      </c>
    </row>
    <row r="39" spans="1:4" ht="56.25" customHeight="1" x14ac:dyDescent="0.2">
      <c r="A39" s="145" t="s">
        <v>41</v>
      </c>
      <c r="B39" s="146"/>
      <c r="C39" s="159"/>
      <c r="D39" s="179"/>
    </row>
    <row r="40" spans="1:4" ht="45.75" customHeight="1" x14ac:dyDescent="0.2">
      <c r="A40" s="133" t="s">
        <v>42</v>
      </c>
      <c r="B40" s="134"/>
      <c r="C40" s="178"/>
      <c r="D40" s="186"/>
    </row>
    <row r="41" spans="1:4" ht="26.25" customHeight="1" x14ac:dyDescent="0.2">
      <c r="A41" s="168" t="s">
        <v>202</v>
      </c>
      <c r="B41" s="169"/>
      <c r="C41" s="170"/>
      <c r="D41" s="171">
        <v>10</v>
      </c>
    </row>
    <row r="42" spans="1:4" ht="41.25" customHeight="1" x14ac:dyDescent="0.2">
      <c r="A42" s="174" t="s">
        <v>201</v>
      </c>
      <c r="B42" s="175"/>
      <c r="C42" s="176"/>
      <c r="D42" s="172"/>
    </row>
    <row r="43" spans="1:4" ht="65.25" customHeight="1" x14ac:dyDescent="0.2">
      <c r="A43" s="174" t="s">
        <v>374</v>
      </c>
      <c r="B43" s="175"/>
      <c r="C43" s="176"/>
      <c r="D43" s="172"/>
    </row>
    <row r="44" spans="1:4" ht="38.25" customHeight="1" x14ac:dyDescent="0.2">
      <c r="A44" s="174" t="s">
        <v>116</v>
      </c>
      <c r="B44" s="175"/>
      <c r="C44" s="176"/>
      <c r="D44" s="172"/>
    </row>
    <row r="45" spans="1:4" ht="71.25" customHeight="1" x14ac:dyDescent="0.2">
      <c r="A45" s="177" t="s">
        <v>348</v>
      </c>
      <c r="B45" s="134"/>
      <c r="C45" s="178"/>
      <c r="D45" s="173"/>
    </row>
    <row r="46" spans="1:4" ht="26.25" customHeight="1" x14ac:dyDescent="0.2">
      <c r="A46" s="187" t="s">
        <v>203</v>
      </c>
      <c r="B46" s="188"/>
      <c r="C46" s="189"/>
      <c r="D46" s="171">
        <v>10</v>
      </c>
    </row>
    <row r="47" spans="1:4" ht="39" customHeight="1" x14ac:dyDescent="0.2">
      <c r="A47" s="174" t="s">
        <v>201</v>
      </c>
      <c r="B47" s="175"/>
      <c r="C47" s="176"/>
      <c r="D47" s="172"/>
    </row>
    <row r="48" spans="1:4" ht="51" customHeight="1" x14ac:dyDescent="0.2">
      <c r="A48" s="174" t="s">
        <v>375</v>
      </c>
      <c r="B48" s="175"/>
      <c r="C48" s="176"/>
      <c r="D48" s="172"/>
    </row>
    <row r="49" spans="1:13" ht="39" customHeight="1" x14ac:dyDescent="0.2">
      <c r="A49" s="174" t="s">
        <v>129</v>
      </c>
      <c r="B49" s="175"/>
      <c r="C49" s="176"/>
      <c r="D49" s="172"/>
    </row>
    <row r="50" spans="1:13" ht="69.75" customHeight="1" x14ac:dyDescent="0.2">
      <c r="A50" s="133" t="s">
        <v>349</v>
      </c>
      <c r="B50" s="134"/>
      <c r="C50" s="178"/>
      <c r="D50" s="173"/>
    </row>
    <row r="51" spans="1:13" ht="19.5" customHeight="1" x14ac:dyDescent="0.2">
      <c r="A51" s="142" t="s">
        <v>247</v>
      </c>
      <c r="B51" s="143"/>
      <c r="C51" s="160"/>
      <c r="D51" s="179">
        <v>10</v>
      </c>
      <c r="E51" s="6"/>
      <c r="F51" s="6"/>
      <c r="G51" s="6"/>
      <c r="H51" s="11"/>
      <c r="I51" s="11"/>
      <c r="J51" s="11"/>
      <c r="K51" s="11"/>
      <c r="L51" s="11"/>
      <c r="M51" s="11"/>
    </row>
    <row r="52" spans="1:13" ht="57.75" customHeight="1" x14ac:dyDescent="0.2">
      <c r="A52" s="145" t="s">
        <v>130</v>
      </c>
      <c r="B52" s="146"/>
      <c r="C52" s="159"/>
      <c r="D52" s="179"/>
      <c r="E52" s="6"/>
      <c r="F52" s="6"/>
      <c r="G52" s="6"/>
      <c r="H52" s="11"/>
      <c r="I52" s="11"/>
      <c r="J52" s="11"/>
      <c r="K52" s="11"/>
      <c r="L52" s="11"/>
      <c r="M52" s="11"/>
    </row>
    <row r="53" spans="1:13" ht="23.25" customHeight="1" x14ac:dyDescent="0.2">
      <c r="A53" s="142" t="s">
        <v>76</v>
      </c>
      <c r="B53" s="143"/>
      <c r="C53" s="160"/>
      <c r="D53" s="179"/>
      <c r="E53" s="6"/>
      <c r="F53" s="6"/>
      <c r="G53" s="6"/>
      <c r="H53" s="11"/>
      <c r="I53" s="11"/>
      <c r="J53" s="11"/>
      <c r="K53" s="11"/>
      <c r="L53" s="11"/>
      <c r="M53" s="11"/>
    </row>
    <row r="54" spans="1:13" ht="21.75" customHeight="1" x14ac:dyDescent="0.2">
      <c r="A54" s="148" t="s">
        <v>256</v>
      </c>
      <c r="B54" s="149"/>
      <c r="C54" s="161"/>
      <c r="D54" s="179"/>
      <c r="E54" s="6"/>
      <c r="F54" s="6"/>
      <c r="G54" s="6"/>
      <c r="H54" s="11"/>
      <c r="I54" s="11"/>
      <c r="J54" s="11"/>
      <c r="K54" s="11"/>
      <c r="L54" s="11"/>
      <c r="M54" s="11"/>
    </row>
    <row r="55" spans="1:13" ht="23.25" customHeight="1" x14ac:dyDescent="0.2">
      <c r="A55" s="148" t="s">
        <v>257</v>
      </c>
      <c r="B55" s="149"/>
      <c r="C55" s="161"/>
      <c r="D55" s="179"/>
      <c r="E55" s="6"/>
      <c r="F55" s="6"/>
      <c r="G55" s="6"/>
      <c r="H55" s="11"/>
      <c r="I55" s="11"/>
      <c r="J55" s="11"/>
      <c r="K55" s="11"/>
      <c r="L55" s="11"/>
      <c r="M55" s="11"/>
    </row>
    <row r="56" spans="1:13" ht="23.25" customHeight="1" x14ac:dyDescent="0.2">
      <c r="A56" s="148" t="s">
        <v>258</v>
      </c>
      <c r="B56" s="149"/>
      <c r="C56" s="161"/>
      <c r="D56" s="179"/>
      <c r="E56" s="6"/>
      <c r="F56" s="6"/>
      <c r="G56" s="6"/>
      <c r="H56" s="11"/>
      <c r="I56" s="11"/>
      <c r="J56" s="11"/>
      <c r="K56" s="11"/>
      <c r="L56" s="11"/>
      <c r="M56" s="11"/>
    </row>
    <row r="57" spans="1:13" ht="48" customHeight="1" x14ac:dyDescent="0.2">
      <c r="A57" s="148" t="s">
        <v>259</v>
      </c>
      <c r="B57" s="149"/>
      <c r="C57" s="161"/>
      <c r="D57" s="179"/>
      <c r="E57" s="6"/>
      <c r="F57" s="6"/>
      <c r="G57" s="6"/>
      <c r="H57" s="11"/>
      <c r="I57" s="11"/>
      <c r="J57" s="11"/>
      <c r="K57" s="11"/>
      <c r="L57" s="11"/>
      <c r="M57" s="11"/>
    </row>
    <row r="58" spans="1:13" ht="30" customHeight="1" x14ac:dyDescent="0.2">
      <c r="A58" s="148" t="s">
        <v>368</v>
      </c>
      <c r="B58" s="149"/>
      <c r="C58" s="161"/>
      <c r="D58" s="179"/>
      <c r="E58" s="6"/>
      <c r="F58" s="6"/>
      <c r="G58" s="6"/>
      <c r="H58" s="11"/>
      <c r="I58" s="11"/>
      <c r="J58" s="11"/>
      <c r="K58" s="11"/>
      <c r="L58" s="11"/>
      <c r="M58" s="11"/>
    </row>
    <row r="59" spans="1:13" ht="45.75" customHeight="1" x14ac:dyDescent="0.2">
      <c r="A59" s="165" t="s">
        <v>82</v>
      </c>
      <c r="B59" s="166"/>
      <c r="C59" s="167"/>
      <c r="D59" s="179"/>
      <c r="E59" s="6"/>
      <c r="F59" s="6"/>
      <c r="G59" s="6"/>
      <c r="H59" s="11"/>
      <c r="I59" s="11"/>
      <c r="J59" s="11"/>
      <c r="K59" s="11"/>
      <c r="L59" s="11"/>
      <c r="M59" s="11"/>
    </row>
    <row r="60" spans="1:13" ht="43.5" customHeight="1" x14ac:dyDescent="0.2">
      <c r="A60" s="148" t="s">
        <v>369</v>
      </c>
      <c r="B60" s="149"/>
      <c r="C60" s="161"/>
      <c r="D60" s="179"/>
      <c r="E60" s="6"/>
      <c r="F60" s="6"/>
      <c r="G60" s="6"/>
      <c r="H60" s="11"/>
      <c r="I60" s="11"/>
      <c r="J60" s="11"/>
      <c r="K60" s="11"/>
      <c r="L60" s="11"/>
      <c r="M60" s="11"/>
    </row>
    <row r="61" spans="1:13" ht="34.5" customHeight="1" x14ac:dyDescent="0.2">
      <c r="A61" s="148" t="s">
        <v>254</v>
      </c>
      <c r="B61" s="149"/>
      <c r="C61" s="161"/>
      <c r="D61" s="179"/>
      <c r="E61" s="6"/>
      <c r="F61" s="6"/>
      <c r="G61" s="6"/>
      <c r="H61" s="11"/>
      <c r="I61" s="11"/>
      <c r="J61" s="11"/>
      <c r="K61" s="11"/>
      <c r="L61" s="11"/>
      <c r="M61" s="11"/>
    </row>
    <row r="62" spans="1:13" ht="49.5" customHeight="1" x14ac:dyDescent="0.2">
      <c r="A62" s="148" t="s">
        <v>145</v>
      </c>
      <c r="B62" s="149"/>
      <c r="C62" s="161"/>
      <c r="D62" s="179"/>
      <c r="E62" s="6"/>
      <c r="F62" s="6"/>
      <c r="G62" s="6"/>
      <c r="H62" s="11"/>
      <c r="I62" s="11"/>
      <c r="J62" s="11"/>
      <c r="K62" s="11"/>
      <c r="L62" s="11"/>
      <c r="M62" s="11"/>
    </row>
    <row r="63" spans="1:13" ht="21" customHeight="1" x14ac:dyDescent="0.2">
      <c r="A63" s="148" t="s">
        <v>255</v>
      </c>
      <c r="B63" s="149"/>
      <c r="C63" s="161"/>
      <c r="D63" s="179"/>
      <c r="E63" s="6"/>
      <c r="F63" s="6"/>
      <c r="G63" s="6"/>
      <c r="H63" s="11"/>
      <c r="I63" s="11"/>
      <c r="J63" s="11"/>
      <c r="K63" s="11"/>
      <c r="L63" s="11"/>
      <c r="M63" s="11"/>
    </row>
    <row r="64" spans="1:13" ht="60" customHeight="1" thickBot="1" x14ac:dyDescent="0.25">
      <c r="A64" s="162" t="s">
        <v>248</v>
      </c>
      <c r="B64" s="163"/>
      <c r="C64" s="164"/>
      <c r="D64" s="180"/>
      <c r="E64" s="6"/>
      <c r="F64" s="6"/>
      <c r="G64" s="6"/>
      <c r="H64" s="11"/>
      <c r="I64" s="11"/>
      <c r="J64" s="11"/>
      <c r="K64" s="11"/>
      <c r="L64" s="11"/>
      <c r="M64" s="11"/>
    </row>
    <row r="65" spans="1:5" ht="28.5" customHeight="1" thickBot="1" x14ac:dyDescent="0.25">
      <c r="A65" s="181" t="s">
        <v>153</v>
      </c>
      <c r="B65" s="182"/>
      <c r="C65" s="183"/>
      <c r="D65" s="81">
        <f>SUM(D20:D64)</f>
        <v>200</v>
      </c>
    </row>
    <row r="66" spans="1:5" ht="27" customHeight="1" x14ac:dyDescent="0.2">
      <c r="A66" s="93" t="s">
        <v>289</v>
      </c>
      <c r="B66" s="154" t="s">
        <v>167</v>
      </c>
      <c r="C66" s="154"/>
      <c r="D66" s="155"/>
    </row>
    <row r="67" spans="1:5" ht="51" customHeight="1" x14ac:dyDescent="0.2">
      <c r="A67" s="156" t="s">
        <v>404</v>
      </c>
      <c r="B67" s="157"/>
      <c r="C67" s="157"/>
      <c r="D67" s="158"/>
    </row>
    <row r="68" spans="1:5" ht="23.25" customHeight="1" x14ac:dyDescent="0.2">
      <c r="A68" s="151" t="s">
        <v>326</v>
      </c>
      <c r="B68" s="152"/>
      <c r="C68" s="152"/>
      <c r="D68" s="153"/>
    </row>
    <row r="69" spans="1:5" ht="21" customHeight="1" x14ac:dyDescent="0.2">
      <c r="A69" s="151" t="s">
        <v>306</v>
      </c>
      <c r="B69" s="152"/>
      <c r="C69" s="152"/>
      <c r="D69" s="153"/>
    </row>
    <row r="70" spans="1:5" ht="20.25" customHeight="1" x14ac:dyDescent="0.2">
      <c r="A70" s="151" t="s">
        <v>165</v>
      </c>
      <c r="B70" s="152"/>
      <c r="C70" s="152"/>
      <c r="D70" s="153"/>
    </row>
    <row r="71" spans="1:5" ht="22.5" customHeight="1" x14ac:dyDescent="0.2">
      <c r="A71" s="151" t="s">
        <v>307</v>
      </c>
      <c r="B71" s="152"/>
      <c r="C71" s="152"/>
      <c r="D71" s="153"/>
    </row>
    <row r="72" spans="1:5" ht="22.5" customHeight="1" x14ac:dyDescent="0.2">
      <c r="A72" s="148" t="s">
        <v>362</v>
      </c>
      <c r="B72" s="149"/>
      <c r="C72" s="149"/>
      <c r="D72" s="150"/>
      <c r="E72" s="1" t="s">
        <v>190</v>
      </c>
    </row>
    <row r="73" spans="1:5" ht="22.5" customHeight="1" x14ac:dyDescent="0.2">
      <c r="A73" s="148" t="s">
        <v>363</v>
      </c>
      <c r="B73" s="149"/>
      <c r="C73" s="149"/>
      <c r="D73" s="150"/>
    </row>
    <row r="74" spans="1:5" ht="22.5" customHeight="1" x14ac:dyDescent="0.2">
      <c r="A74" s="151" t="s">
        <v>376</v>
      </c>
      <c r="B74" s="152"/>
      <c r="C74" s="152"/>
      <c r="D74" s="153"/>
    </row>
    <row r="75" spans="1:5" ht="17.25" customHeight="1" x14ac:dyDescent="0.2">
      <c r="A75" s="28" t="s">
        <v>290</v>
      </c>
      <c r="B75" s="140" t="s">
        <v>304</v>
      </c>
      <c r="C75" s="140"/>
      <c r="D75" s="141"/>
    </row>
    <row r="76" spans="1:5" ht="12" customHeight="1" x14ac:dyDescent="0.2">
      <c r="A76" s="19"/>
      <c r="B76" s="20"/>
      <c r="C76" s="20"/>
      <c r="D76" s="95"/>
    </row>
    <row r="77" spans="1:5" ht="19.5" customHeight="1" x14ac:dyDescent="0.2">
      <c r="A77" s="24"/>
      <c r="B77" s="23" t="s">
        <v>267</v>
      </c>
      <c r="C77" s="22" t="s">
        <v>268</v>
      </c>
      <c r="D77" s="98"/>
    </row>
    <row r="78" spans="1:5" ht="11.25" customHeight="1" x14ac:dyDescent="0.2">
      <c r="A78" s="19"/>
      <c r="B78" s="20"/>
      <c r="C78" s="20"/>
      <c r="D78" s="95"/>
    </row>
    <row r="79" spans="1:5" ht="15" customHeight="1" x14ac:dyDescent="0.2">
      <c r="A79" s="19"/>
      <c r="B79" s="20" t="s">
        <v>266</v>
      </c>
      <c r="C79" s="97">
        <v>100</v>
      </c>
      <c r="D79" s="95"/>
    </row>
    <row r="80" spans="1:5" ht="15" customHeight="1" x14ac:dyDescent="0.2">
      <c r="A80" s="19"/>
      <c r="B80" s="20" t="s">
        <v>269</v>
      </c>
      <c r="C80" s="97">
        <v>100</v>
      </c>
      <c r="D80" s="95"/>
    </row>
    <row r="81" spans="1:4" ht="16.5" customHeight="1" x14ac:dyDescent="0.2">
      <c r="A81" s="19"/>
      <c r="B81" s="20" t="s">
        <v>270</v>
      </c>
      <c r="C81" s="97">
        <v>50</v>
      </c>
      <c r="D81" s="95"/>
    </row>
    <row r="82" spans="1:4" ht="15" customHeight="1" x14ac:dyDescent="0.2">
      <c r="A82" s="19"/>
      <c r="B82" s="20" t="s">
        <v>271</v>
      </c>
      <c r="C82" s="97">
        <v>50</v>
      </c>
      <c r="D82" s="95"/>
    </row>
    <row r="83" spans="1:4" ht="18" customHeight="1" x14ac:dyDescent="0.2">
      <c r="A83" s="19"/>
      <c r="B83" s="20" t="s">
        <v>272</v>
      </c>
      <c r="C83" s="97">
        <f>SUM(C79:C82)</f>
        <v>300</v>
      </c>
      <c r="D83" s="95"/>
    </row>
    <row r="84" spans="1:4" ht="21" customHeight="1" x14ac:dyDescent="0.2">
      <c r="A84" s="19"/>
      <c r="B84" s="20"/>
      <c r="C84" s="20"/>
      <c r="D84" s="95"/>
    </row>
    <row r="85" spans="1:4" ht="21" customHeight="1" x14ac:dyDescent="0.2">
      <c r="A85" s="66" t="s">
        <v>297</v>
      </c>
      <c r="B85" s="137" t="s">
        <v>154</v>
      </c>
      <c r="C85" s="137"/>
      <c r="D85" s="138"/>
    </row>
    <row r="86" spans="1:4" ht="48.75" customHeight="1" x14ac:dyDescent="0.2">
      <c r="A86" s="145" t="s">
        <v>331</v>
      </c>
      <c r="B86" s="146"/>
      <c r="C86" s="146"/>
      <c r="D86" s="147"/>
    </row>
    <row r="87" spans="1:4" ht="21" customHeight="1" x14ac:dyDescent="0.2">
      <c r="A87" s="142" t="s">
        <v>239</v>
      </c>
      <c r="B87" s="143"/>
      <c r="C87" s="143"/>
      <c r="D87" s="144"/>
    </row>
    <row r="88" spans="1:4" ht="57" customHeight="1" x14ac:dyDescent="0.2">
      <c r="A88" s="145" t="s">
        <v>282</v>
      </c>
      <c r="B88" s="146"/>
      <c r="C88" s="146"/>
      <c r="D88" s="147"/>
    </row>
    <row r="89" spans="1:4" ht="24.75" customHeight="1" x14ac:dyDescent="0.2">
      <c r="A89" s="142" t="s">
        <v>240</v>
      </c>
      <c r="B89" s="143"/>
      <c r="C89" s="143"/>
      <c r="D89" s="144"/>
    </row>
    <row r="90" spans="1:4" ht="60" customHeight="1" x14ac:dyDescent="0.2">
      <c r="A90" s="145" t="s">
        <v>283</v>
      </c>
      <c r="B90" s="146"/>
      <c r="C90" s="146"/>
      <c r="D90" s="147"/>
    </row>
    <row r="91" spans="1:4" ht="35.25" customHeight="1" x14ac:dyDescent="0.2">
      <c r="A91" s="145" t="s">
        <v>284</v>
      </c>
      <c r="B91" s="146"/>
      <c r="C91" s="146"/>
      <c r="D91" s="147"/>
    </row>
    <row r="92" spans="1:4" ht="39" customHeight="1" x14ac:dyDescent="0.2">
      <c r="A92" s="142" t="s">
        <v>285</v>
      </c>
      <c r="B92" s="143"/>
      <c r="C92" s="143"/>
      <c r="D92" s="144"/>
    </row>
    <row r="93" spans="1:4" ht="38.25" customHeight="1" x14ac:dyDescent="0.2">
      <c r="A93" s="142" t="s">
        <v>286</v>
      </c>
      <c r="B93" s="143"/>
      <c r="C93" s="143"/>
      <c r="D93" s="144"/>
    </row>
    <row r="94" spans="1:4" ht="60" customHeight="1" x14ac:dyDescent="0.2">
      <c r="A94" s="142" t="s">
        <v>179</v>
      </c>
      <c r="B94" s="143"/>
      <c r="C94" s="143"/>
      <c r="D94" s="144"/>
    </row>
    <row r="95" spans="1:4" ht="45.75" customHeight="1" x14ac:dyDescent="0.2">
      <c r="A95" s="145" t="s">
        <v>180</v>
      </c>
      <c r="B95" s="146"/>
      <c r="C95" s="146"/>
      <c r="D95" s="147"/>
    </row>
    <row r="96" spans="1:4" ht="63.75" customHeight="1" x14ac:dyDescent="0.2">
      <c r="A96" s="145" t="s">
        <v>181</v>
      </c>
      <c r="B96" s="146"/>
      <c r="C96" s="146"/>
      <c r="D96" s="147"/>
    </row>
    <row r="97" spans="1:4" ht="42" customHeight="1" x14ac:dyDescent="0.2">
      <c r="A97" s="145" t="s">
        <v>182</v>
      </c>
      <c r="B97" s="146"/>
      <c r="C97" s="146"/>
      <c r="D97" s="147"/>
    </row>
    <row r="98" spans="1:4" ht="44.25" customHeight="1" x14ac:dyDescent="0.2">
      <c r="A98" s="145" t="s">
        <v>183</v>
      </c>
      <c r="B98" s="146"/>
      <c r="C98" s="146"/>
      <c r="D98" s="147"/>
    </row>
    <row r="99" spans="1:4" ht="30.75" customHeight="1" x14ac:dyDescent="0.2">
      <c r="A99" s="142" t="s">
        <v>241</v>
      </c>
      <c r="B99" s="143"/>
      <c r="C99" s="143"/>
      <c r="D99" s="144"/>
    </row>
    <row r="100" spans="1:4" ht="41.25" customHeight="1" x14ac:dyDescent="0.2">
      <c r="A100" s="145" t="s">
        <v>147</v>
      </c>
      <c r="B100" s="146"/>
      <c r="C100" s="146"/>
      <c r="D100" s="147"/>
    </row>
    <row r="101" spans="1:4" ht="45" customHeight="1" x14ac:dyDescent="0.2">
      <c r="A101" s="145" t="s">
        <v>146</v>
      </c>
      <c r="B101" s="146"/>
      <c r="C101" s="146"/>
      <c r="D101" s="147"/>
    </row>
    <row r="102" spans="1:4" ht="30.75" customHeight="1" x14ac:dyDescent="0.2">
      <c r="A102" s="142" t="s">
        <v>242</v>
      </c>
      <c r="B102" s="143"/>
      <c r="C102" s="143"/>
      <c r="D102" s="144"/>
    </row>
    <row r="103" spans="1:4" ht="48.75" customHeight="1" x14ac:dyDescent="0.2">
      <c r="A103" s="145" t="s">
        <v>71</v>
      </c>
      <c r="B103" s="146"/>
      <c r="C103" s="146"/>
      <c r="D103" s="147"/>
    </row>
    <row r="104" spans="1:4" ht="50.25" customHeight="1" x14ac:dyDescent="0.2">
      <c r="A104" s="145" t="s">
        <v>168</v>
      </c>
      <c r="B104" s="146"/>
      <c r="C104" s="146"/>
      <c r="D104" s="147"/>
    </row>
    <row r="105" spans="1:4" ht="24.75" customHeight="1" x14ac:dyDescent="0.2">
      <c r="A105" s="142" t="s">
        <v>209</v>
      </c>
      <c r="B105" s="143"/>
      <c r="C105" s="143"/>
      <c r="D105" s="144"/>
    </row>
    <row r="106" spans="1:4" ht="68.25" customHeight="1" x14ac:dyDescent="0.2">
      <c r="A106" s="133" t="s">
        <v>222</v>
      </c>
      <c r="B106" s="134"/>
      <c r="C106" s="134"/>
      <c r="D106" s="135"/>
    </row>
    <row r="107" spans="1:4" ht="26.25" customHeight="1" x14ac:dyDescent="0.2">
      <c r="A107" s="139" t="s">
        <v>132</v>
      </c>
      <c r="B107" s="140"/>
      <c r="C107" s="140"/>
      <c r="D107" s="141"/>
    </row>
    <row r="108" spans="1:4" ht="46.5" customHeight="1" x14ac:dyDescent="0.2">
      <c r="A108" s="142" t="s">
        <v>405</v>
      </c>
      <c r="B108" s="143"/>
      <c r="C108" s="143"/>
      <c r="D108" s="144"/>
    </row>
    <row r="109" spans="1:4" ht="34.5" customHeight="1" x14ac:dyDescent="0.2">
      <c r="A109" s="145" t="s">
        <v>131</v>
      </c>
      <c r="B109" s="146"/>
      <c r="C109" s="146"/>
      <c r="D109" s="147"/>
    </row>
    <row r="110" spans="1:4" ht="72" customHeight="1" x14ac:dyDescent="0.2">
      <c r="A110" s="145" t="s">
        <v>133</v>
      </c>
      <c r="B110" s="146"/>
      <c r="C110" s="146"/>
      <c r="D110" s="147"/>
    </row>
    <row r="111" spans="1:4" ht="44.25" customHeight="1" x14ac:dyDescent="0.2">
      <c r="A111" s="133" t="s">
        <v>0</v>
      </c>
      <c r="B111" s="134"/>
      <c r="C111" s="134"/>
      <c r="D111" s="135"/>
    </row>
    <row r="112" spans="1:4" ht="26.25" customHeight="1" x14ac:dyDescent="0.2">
      <c r="A112" s="94" t="s">
        <v>298</v>
      </c>
      <c r="B112" s="122" t="s">
        <v>250</v>
      </c>
      <c r="C112" s="122"/>
      <c r="D112" s="123"/>
    </row>
    <row r="113" spans="1:4" ht="26.25" customHeight="1" x14ac:dyDescent="0.2">
      <c r="A113" s="136" t="s">
        <v>1</v>
      </c>
      <c r="B113" s="137"/>
      <c r="C113" s="137"/>
      <c r="D113" s="138"/>
    </row>
    <row r="114" spans="1:4" ht="26.25" customHeight="1" x14ac:dyDescent="0.2">
      <c r="A114" s="116" t="s">
        <v>5</v>
      </c>
      <c r="B114" s="117"/>
      <c r="C114" s="117"/>
      <c r="D114" s="118"/>
    </row>
    <row r="115" spans="1:4" ht="26.25" customHeight="1" x14ac:dyDescent="0.2">
      <c r="A115" s="103" t="s">
        <v>88</v>
      </c>
      <c r="B115" s="104"/>
      <c r="C115" s="105" t="s">
        <v>238</v>
      </c>
      <c r="D115" s="106"/>
    </row>
    <row r="116" spans="1:4" ht="26.25" customHeight="1" x14ac:dyDescent="0.2">
      <c r="A116" s="107" t="s">
        <v>252</v>
      </c>
      <c r="B116" s="108"/>
      <c r="C116" s="109" t="s">
        <v>110</v>
      </c>
      <c r="D116" s="110"/>
    </row>
    <row r="117" spans="1:4" ht="26.25" customHeight="1" x14ac:dyDescent="0.2">
      <c r="A117" s="107" t="s">
        <v>6</v>
      </c>
      <c r="B117" s="108"/>
      <c r="C117" s="109" t="s">
        <v>109</v>
      </c>
      <c r="D117" s="110"/>
    </row>
    <row r="118" spans="1:4" ht="32.25" customHeight="1" x14ac:dyDescent="0.2">
      <c r="A118" s="107" t="s">
        <v>8</v>
      </c>
      <c r="B118" s="108"/>
      <c r="C118" s="109" t="s">
        <v>9</v>
      </c>
      <c r="D118" s="110"/>
    </row>
    <row r="119" spans="1:4" ht="45" customHeight="1" x14ac:dyDescent="0.2">
      <c r="A119" s="103" t="s">
        <v>88</v>
      </c>
      <c r="B119" s="104"/>
      <c r="C119" s="105" t="s">
        <v>73</v>
      </c>
      <c r="D119" s="106"/>
    </row>
    <row r="120" spans="1:4" ht="26.25" customHeight="1" x14ac:dyDescent="0.2">
      <c r="A120" s="107" t="s">
        <v>252</v>
      </c>
      <c r="B120" s="108"/>
      <c r="C120" s="109" t="s">
        <v>110</v>
      </c>
      <c r="D120" s="110"/>
    </row>
    <row r="121" spans="1:4" ht="26.25" customHeight="1" x14ac:dyDescent="0.2">
      <c r="A121" s="107" t="s">
        <v>6</v>
      </c>
      <c r="B121" s="108"/>
      <c r="C121" s="109" t="s">
        <v>7</v>
      </c>
      <c r="D121" s="110"/>
    </row>
    <row r="122" spans="1:4" ht="32.25" customHeight="1" x14ac:dyDescent="0.2">
      <c r="A122" s="107" t="s">
        <v>8</v>
      </c>
      <c r="B122" s="108"/>
      <c r="C122" s="109" t="s">
        <v>9</v>
      </c>
      <c r="D122" s="110"/>
    </row>
    <row r="123" spans="1:4" ht="32.25" customHeight="1" x14ac:dyDescent="0.2">
      <c r="A123" s="107" t="s">
        <v>12</v>
      </c>
      <c r="B123" s="108"/>
      <c r="C123" s="124" t="s">
        <v>169</v>
      </c>
      <c r="D123" s="125"/>
    </row>
    <row r="124" spans="1:4" ht="45" customHeight="1" x14ac:dyDescent="0.2">
      <c r="A124" s="103" t="s">
        <v>88</v>
      </c>
      <c r="B124" s="104"/>
      <c r="C124" s="105" t="s">
        <v>72</v>
      </c>
      <c r="D124" s="106"/>
    </row>
    <row r="125" spans="1:4" ht="26.25" customHeight="1" x14ac:dyDescent="0.2">
      <c r="A125" s="107" t="s">
        <v>252</v>
      </c>
      <c r="B125" s="108"/>
      <c r="C125" s="109" t="s">
        <v>110</v>
      </c>
      <c r="D125" s="110"/>
    </row>
    <row r="126" spans="1:4" ht="26.25" customHeight="1" x14ac:dyDescent="0.2">
      <c r="A126" s="107" t="s">
        <v>6</v>
      </c>
      <c r="B126" s="108"/>
      <c r="C126" s="109" t="s">
        <v>10</v>
      </c>
      <c r="D126" s="110"/>
    </row>
    <row r="127" spans="1:4" ht="36.75" customHeight="1" x14ac:dyDescent="0.2">
      <c r="A127" s="107" t="s">
        <v>8</v>
      </c>
      <c r="B127" s="108"/>
      <c r="C127" s="109" t="s">
        <v>9</v>
      </c>
      <c r="D127" s="110"/>
    </row>
    <row r="128" spans="1:4" ht="32.25" customHeight="1" x14ac:dyDescent="0.2">
      <c r="A128" s="107" t="s">
        <v>12</v>
      </c>
      <c r="B128" s="108"/>
      <c r="C128" s="124" t="s">
        <v>169</v>
      </c>
      <c r="D128" s="125"/>
    </row>
    <row r="129" spans="1:4" ht="55.5" customHeight="1" thickBot="1" x14ac:dyDescent="0.25">
      <c r="A129" s="126" t="s">
        <v>13</v>
      </c>
      <c r="B129" s="127"/>
      <c r="C129" s="127"/>
      <c r="D129" s="128"/>
    </row>
    <row r="130" spans="1:4" ht="26.25" customHeight="1" x14ac:dyDescent="0.2">
      <c r="A130" s="129" t="s">
        <v>88</v>
      </c>
      <c r="B130" s="130"/>
      <c r="C130" s="131" t="s">
        <v>141</v>
      </c>
      <c r="D130" s="132"/>
    </row>
    <row r="131" spans="1:4" ht="26.25" customHeight="1" x14ac:dyDescent="0.2">
      <c r="A131" s="107" t="s">
        <v>252</v>
      </c>
      <c r="B131" s="108"/>
      <c r="C131" s="109" t="s">
        <v>110</v>
      </c>
      <c r="D131" s="110"/>
    </row>
    <row r="132" spans="1:4" ht="31.5" customHeight="1" x14ac:dyDescent="0.2">
      <c r="A132" s="119" t="s">
        <v>14</v>
      </c>
      <c r="B132" s="120"/>
      <c r="C132" s="109" t="s">
        <v>16</v>
      </c>
      <c r="D132" s="110"/>
    </row>
    <row r="133" spans="1:4" ht="26.25" customHeight="1" x14ac:dyDescent="0.2">
      <c r="A133" s="111"/>
      <c r="B133" s="112"/>
      <c r="C133" s="112"/>
      <c r="D133" s="110"/>
    </row>
    <row r="134" spans="1:4" ht="26.25" customHeight="1" x14ac:dyDescent="0.2">
      <c r="A134" s="121" t="s">
        <v>2</v>
      </c>
      <c r="B134" s="122"/>
      <c r="C134" s="122"/>
      <c r="D134" s="123"/>
    </row>
    <row r="135" spans="1:4" ht="26.25" customHeight="1" x14ac:dyDescent="0.2">
      <c r="A135" s="116" t="s">
        <v>15</v>
      </c>
      <c r="B135" s="117"/>
      <c r="C135" s="117"/>
      <c r="D135" s="118"/>
    </row>
    <row r="136" spans="1:4" ht="26.25" customHeight="1" x14ac:dyDescent="0.2">
      <c r="A136" s="103" t="s">
        <v>88</v>
      </c>
      <c r="B136" s="104"/>
      <c r="C136" s="105" t="s">
        <v>238</v>
      </c>
      <c r="D136" s="106"/>
    </row>
    <row r="137" spans="1:4" ht="26.25" customHeight="1" x14ac:dyDescent="0.2">
      <c r="A137" s="107" t="s">
        <v>252</v>
      </c>
      <c r="B137" s="108"/>
      <c r="C137" s="109" t="s">
        <v>110</v>
      </c>
      <c r="D137" s="110"/>
    </row>
    <row r="138" spans="1:4" ht="26.25" customHeight="1" x14ac:dyDescent="0.2">
      <c r="A138" s="107" t="s">
        <v>6</v>
      </c>
      <c r="B138" s="108"/>
      <c r="C138" s="109" t="s">
        <v>109</v>
      </c>
      <c r="D138" s="110"/>
    </row>
    <row r="139" spans="1:4" ht="26.25" customHeight="1" x14ac:dyDescent="0.2">
      <c r="A139" s="107" t="s">
        <v>8</v>
      </c>
      <c r="B139" s="108"/>
      <c r="C139" s="109" t="s">
        <v>9</v>
      </c>
      <c r="D139" s="110"/>
    </row>
    <row r="140" spans="1:4" ht="26.25" customHeight="1" x14ac:dyDescent="0.2">
      <c r="A140" s="111"/>
      <c r="B140" s="112"/>
      <c r="C140" s="112"/>
      <c r="D140" s="110"/>
    </row>
    <row r="141" spans="1:4" ht="26.25" customHeight="1" x14ac:dyDescent="0.2">
      <c r="A141" s="113" t="s">
        <v>13</v>
      </c>
      <c r="B141" s="114"/>
      <c r="C141" s="114"/>
      <c r="D141" s="115"/>
    </row>
    <row r="142" spans="1:4" ht="26.25" customHeight="1" x14ac:dyDescent="0.2">
      <c r="A142" s="103" t="s">
        <v>88</v>
      </c>
      <c r="B142" s="104"/>
      <c r="C142" s="105" t="s">
        <v>238</v>
      </c>
      <c r="D142" s="106"/>
    </row>
    <row r="143" spans="1:4" ht="26.25" customHeight="1" x14ac:dyDescent="0.2">
      <c r="A143" s="107" t="s">
        <v>252</v>
      </c>
      <c r="B143" s="108"/>
      <c r="C143" s="109" t="s">
        <v>110</v>
      </c>
      <c r="D143" s="110"/>
    </row>
    <row r="144" spans="1:4" ht="38.25" customHeight="1" x14ac:dyDescent="0.2">
      <c r="A144" s="119" t="s">
        <v>14</v>
      </c>
      <c r="B144" s="120"/>
      <c r="C144" s="109" t="s">
        <v>16</v>
      </c>
      <c r="D144" s="110"/>
    </row>
    <row r="145" spans="1:4" ht="26.25" customHeight="1" x14ac:dyDescent="0.2">
      <c r="A145" s="111"/>
      <c r="B145" s="112"/>
      <c r="C145" s="112"/>
      <c r="D145" s="110"/>
    </row>
    <row r="146" spans="1:4" ht="26.25" customHeight="1" x14ac:dyDescent="0.2">
      <c r="A146" s="113" t="s">
        <v>3</v>
      </c>
      <c r="B146" s="114"/>
      <c r="C146" s="114"/>
      <c r="D146" s="115"/>
    </row>
    <row r="147" spans="1:4" ht="26.25" customHeight="1" x14ac:dyDescent="0.2">
      <c r="A147" s="113" t="s">
        <v>17</v>
      </c>
      <c r="B147" s="114"/>
      <c r="C147" s="114"/>
      <c r="D147" s="115"/>
    </row>
    <row r="148" spans="1:4" ht="26.25" customHeight="1" x14ac:dyDescent="0.2">
      <c r="A148" s="103" t="s">
        <v>88</v>
      </c>
      <c r="B148" s="104"/>
      <c r="C148" s="105" t="s">
        <v>238</v>
      </c>
      <c r="D148" s="106"/>
    </row>
    <row r="149" spans="1:4" ht="26.25" customHeight="1" x14ac:dyDescent="0.2">
      <c r="A149" s="107" t="s">
        <v>317</v>
      </c>
      <c r="B149" s="108"/>
      <c r="C149" s="109" t="s">
        <v>109</v>
      </c>
      <c r="D149" s="110"/>
    </row>
    <row r="150" spans="1:4" ht="26.25" customHeight="1" x14ac:dyDescent="0.2">
      <c r="A150" s="107" t="s">
        <v>6</v>
      </c>
      <c r="B150" s="108"/>
      <c r="C150" s="109" t="s">
        <v>108</v>
      </c>
      <c r="D150" s="110"/>
    </row>
    <row r="151" spans="1:4" ht="33" customHeight="1" x14ac:dyDescent="0.2">
      <c r="A151" s="107" t="s">
        <v>8</v>
      </c>
      <c r="B151" s="108"/>
      <c r="C151" s="109" t="s">
        <v>9</v>
      </c>
      <c r="D151" s="110"/>
    </row>
    <row r="152" spans="1:4" ht="26.25" customHeight="1" x14ac:dyDescent="0.2">
      <c r="A152" s="111"/>
      <c r="B152" s="112"/>
      <c r="C152" s="112"/>
      <c r="D152" s="110"/>
    </row>
    <row r="153" spans="1:4" ht="26.25" customHeight="1" x14ac:dyDescent="0.2">
      <c r="A153" s="113" t="s">
        <v>18</v>
      </c>
      <c r="B153" s="114"/>
      <c r="C153" s="114"/>
      <c r="D153" s="115"/>
    </row>
    <row r="154" spans="1:4" ht="26.25" customHeight="1" x14ac:dyDescent="0.2">
      <c r="A154" s="103" t="s">
        <v>88</v>
      </c>
      <c r="B154" s="104"/>
      <c r="C154" s="105" t="s">
        <v>229</v>
      </c>
      <c r="D154" s="106"/>
    </row>
    <row r="155" spans="1:4" ht="26.25" customHeight="1" x14ac:dyDescent="0.2">
      <c r="A155" s="107" t="s">
        <v>318</v>
      </c>
      <c r="B155" s="108"/>
      <c r="C155" s="109" t="s">
        <v>109</v>
      </c>
      <c r="D155" s="110"/>
    </row>
    <row r="156" spans="1:4" ht="41.25" customHeight="1" x14ac:dyDescent="0.2">
      <c r="A156" s="119" t="s">
        <v>14</v>
      </c>
      <c r="B156" s="120"/>
      <c r="C156" s="109" t="s">
        <v>16</v>
      </c>
      <c r="D156" s="110"/>
    </row>
    <row r="157" spans="1:4" ht="26.25" customHeight="1" x14ac:dyDescent="0.2">
      <c r="A157" s="111"/>
      <c r="B157" s="112"/>
      <c r="C157" s="112"/>
      <c r="D157" s="110"/>
    </row>
    <row r="158" spans="1:4" ht="26.25" customHeight="1" x14ac:dyDescent="0.2">
      <c r="A158" s="121" t="s">
        <v>4</v>
      </c>
      <c r="B158" s="122"/>
      <c r="C158" s="122"/>
      <c r="D158" s="123"/>
    </row>
    <row r="159" spans="1:4" ht="26.25" customHeight="1" x14ac:dyDescent="0.2">
      <c r="A159" s="116" t="s">
        <v>19</v>
      </c>
      <c r="B159" s="117"/>
      <c r="C159" s="117"/>
      <c r="D159" s="118"/>
    </row>
    <row r="160" spans="1:4" ht="26.25" customHeight="1" x14ac:dyDescent="0.2">
      <c r="A160" s="103" t="s">
        <v>88</v>
      </c>
      <c r="B160" s="104"/>
      <c r="C160" s="105" t="s">
        <v>238</v>
      </c>
      <c r="D160" s="106"/>
    </row>
    <row r="161" spans="1:4" s="4" customFormat="1" ht="26.25" customHeight="1" x14ac:dyDescent="0.2">
      <c r="A161" s="107" t="s">
        <v>317</v>
      </c>
      <c r="B161" s="108"/>
      <c r="C161" s="109" t="s">
        <v>109</v>
      </c>
      <c r="D161" s="110"/>
    </row>
    <row r="162" spans="1:4" s="4" customFormat="1" ht="26.25" customHeight="1" x14ac:dyDescent="0.2">
      <c r="A162" s="107" t="s">
        <v>6</v>
      </c>
      <c r="B162" s="108"/>
      <c r="C162" s="109" t="s">
        <v>108</v>
      </c>
      <c r="D162" s="110"/>
    </row>
    <row r="163" spans="1:4" s="4" customFormat="1" ht="36" customHeight="1" x14ac:dyDescent="0.2">
      <c r="A163" s="107" t="s">
        <v>8</v>
      </c>
      <c r="B163" s="108"/>
      <c r="C163" s="109" t="s">
        <v>9</v>
      </c>
      <c r="D163" s="110"/>
    </row>
    <row r="164" spans="1:4" s="4" customFormat="1" ht="26.25" customHeight="1" x14ac:dyDescent="0.2">
      <c r="A164" s="111"/>
      <c r="B164" s="112"/>
      <c r="C164" s="112"/>
      <c r="D164" s="110"/>
    </row>
    <row r="165" spans="1:4" ht="26.25" customHeight="1" x14ac:dyDescent="0.2">
      <c r="A165" s="113" t="s">
        <v>20</v>
      </c>
      <c r="B165" s="114"/>
      <c r="C165" s="114"/>
      <c r="D165" s="115"/>
    </row>
    <row r="166" spans="1:4" ht="26.25" customHeight="1" x14ac:dyDescent="0.2">
      <c r="A166" s="103" t="s">
        <v>88</v>
      </c>
      <c r="B166" s="104"/>
      <c r="C166" s="105" t="s">
        <v>229</v>
      </c>
      <c r="D166" s="106"/>
    </row>
    <row r="167" spans="1:4" ht="26.25" customHeight="1" x14ac:dyDescent="0.2">
      <c r="A167" s="107" t="s">
        <v>318</v>
      </c>
      <c r="B167" s="108"/>
      <c r="C167" s="109" t="s">
        <v>109</v>
      </c>
      <c r="D167" s="110"/>
    </row>
    <row r="168" spans="1:4" ht="30" customHeight="1" thickBot="1" x14ac:dyDescent="0.25">
      <c r="A168" s="99" t="s">
        <v>14</v>
      </c>
      <c r="B168" s="100"/>
      <c r="C168" s="101" t="s">
        <v>9</v>
      </c>
      <c r="D168" s="102"/>
    </row>
    <row r="169" spans="1:4" ht="13.5" customHeight="1" x14ac:dyDescent="0.2"/>
    <row r="170" spans="1:4" ht="13.5" customHeight="1" x14ac:dyDescent="0.2"/>
    <row r="171" spans="1:4" ht="13.5" customHeight="1" x14ac:dyDescent="0.2"/>
    <row r="172" spans="1:4" ht="13.5" customHeight="1" x14ac:dyDescent="0.2"/>
    <row r="173" spans="1:4" ht="13.5" customHeight="1" x14ac:dyDescent="0.2"/>
    <row r="174" spans="1:4" ht="13.5" customHeight="1" x14ac:dyDescent="0.2"/>
    <row r="175" spans="1:4" ht="13.5" customHeight="1" x14ac:dyDescent="0.2"/>
    <row r="176" spans="1:4"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3.5" customHeight="1" x14ac:dyDescent="0.2"/>
    <row r="19553" ht="13.5" customHeight="1" x14ac:dyDescent="0.2"/>
    <row r="19554" ht="13.5" customHeight="1" x14ac:dyDescent="0.2"/>
    <row r="19555" ht="13.5" customHeight="1" x14ac:dyDescent="0.2"/>
    <row r="19556" ht="13.5" customHeight="1" x14ac:dyDescent="0.2"/>
    <row r="19557" ht="13.5" customHeight="1" x14ac:dyDescent="0.2"/>
    <row r="19558" ht="13.5" customHeight="1" x14ac:dyDescent="0.2"/>
    <row r="19559" ht="13.5" customHeight="1" x14ac:dyDescent="0.2"/>
    <row r="19560" ht="13.5" customHeight="1" x14ac:dyDescent="0.2"/>
    <row r="19561" ht="13.5" customHeight="1" x14ac:dyDescent="0.2"/>
    <row r="19562" ht="13.5" customHeight="1" x14ac:dyDescent="0.2"/>
    <row r="19563" ht="13.5" customHeight="1" x14ac:dyDescent="0.2"/>
    <row r="19564" ht="13.5" customHeight="1" x14ac:dyDescent="0.2"/>
    <row r="19565" ht="13.5" customHeight="1" x14ac:dyDescent="0.2"/>
    <row r="19566" ht="13.5" customHeight="1" x14ac:dyDescent="0.2"/>
    <row r="19567" ht="13.5" customHeight="1" x14ac:dyDescent="0.2"/>
    <row r="19568" ht="13.5" customHeight="1" x14ac:dyDescent="0.2"/>
    <row r="19569" ht="13.5" customHeight="1" x14ac:dyDescent="0.2"/>
    <row r="19570" ht="13.5" customHeight="1" x14ac:dyDescent="0.2"/>
    <row r="19571" ht="13.5" customHeight="1" x14ac:dyDescent="0.2"/>
    <row r="19572" ht="13.5" customHeight="1" x14ac:dyDescent="0.2"/>
    <row r="19573" ht="13.5" customHeight="1" x14ac:dyDescent="0.2"/>
    <row r="19574" ht="13.5" customHeight="1" x14ac:dyDescent="0.2"/>
    <row r="19575" ht="13.5" customHeight="1" x14ac:dyDescent="0.2"/>
    <row r="19576" ht="13.5" customHeight="1" x14ac:dyDescent="0.2"/>
    <row r="19577" ht="13.5" customHeight="1" x14ac:dyDescent="0.2"/>
    <row r="19578" ht="13.5" customHeight="1" x14ac:dyDescent="0.2"/>
    <row r="19579" ht="13.5" customHeight="1" x14ac:dyDescent="0.2"/>
    <row r="19580" ht="13.5" customHeight="1" x14ac:dyDescent="0.2"/>
    <row r="19581" ht="13.5" customHeight="1" x14ac:dyDescent="0.2"/>
    <row r="19582" ht="13.5" customHeight="1" x14ac:dyDescent="0.2"/>
    <row r="19583" ht="13.5" customHeight="1" x14ac:dyDescent="0.2"/>
    <row r="19584" ht="13.5" customHeight="1" x14ac:dyDescent="0.2"/>
    <row r="19585" ht="13.5" customHeight="1" x14ac:dyDescent="0.2"/>
    <row r="19586" ht="13.5" customHeight="1" x14ac:dyDescent="0.2"/>
    <row r="19587" ht="13.5" customHeight="1" x14ac:dyDescent="0.2"/>
    <row r="19588" ht="13.5" customHeight="1" x14ac:dyDescent="0.2"/>
    <row r="19589" ht="13.5" customHeight="1" x14ac:dyDescent="0.2"/>
    <row r="19590" ht="13.5" customHeight="1" x14ac:dyDescent="0.2"/>
    <row r="19591" ht="13.5" customHeight="1" x14ac:dyDescent="0.2"/>
    <row r="19592" ht="13.5" customHeight="1" x14ac:dyDescent="0.2"/>
    <row r="19593" ht="13.5" customHeight="1" x14ac:dyDescent="0.2"/>
    <row r="19594" ht="13.5" customHeight="1" x14ac:dyDescent="0.2"/>
    <row r="19595" ht="13.5" customHeight="1" x14ac:dyDescent="0.2"/>
    <row r="19596" ht="13.5" customHeight="1" x14ac:dyDescent="0.2"/>
    <row r="19597" ht="13.5" customHeight="1" x14ac:dyDescent="0.2"/>
    <row r="19598" ht="13.5" customHeight="1" x14ac:dyDescent="0.2"/>
    <row r="19599" ht="13.5" customHeight="1" x14ac:dyDescent="0.2"/>
    <row r="19600" ht="13.5" customHeight="1" x14ac:dyDescent="0.2"/>
    <row r="19601" ht="13.5" customHeight="1" x14ac:dyDescent="0.2"/>
    <row r="19602" ht="13.5" customHeight="1" x14ac:dyDescent="0.2"/>
    <row r="19603" ht="13.5" customHeight="1" x14ac:dyDescent="0.2"/>
    <row r="19604" ht="13.5" customHeight="1" x14ac:dyDescent="0.2"/>
    <row r="19605" ht="13.5" customHeight="1" x14ac:dyDescent="0.2"/>
    <row r="19606" ht="13.5" customHeight="1" x14ac:dyDescent="0.2"/>
    <row r="19607" ht="13.5" customHeight="1" x14ac:dyDescent="0.2"/>
    <row r="19608" ht="13.5" customHeight="1" x14ac:dyDescent="0.2"/>
    <row r="19609" ht="13.5" customHeight="1" x14ac:dyDescent="0.2"/>
    <row r="19610" ht="13.5" customHeight="1" x14ac:dyDescent="0.2"/>
    <row r="19611" ht="13.5" customHeight="1" x14ac:dyDescent="0.2"/>
    <row r="19612" ht="13.5" customHeight="1" x14ac:dyDescent="0.2"/>
    <row r="19613" ht="13.5" customHeight="1" x14ac:dyDescent="0.2"/>
    <row r="19614" ht="13.5" customHeight="1" x14ac:dyDescent="0.2"/>
    <row r="19615" ht="13.5" customHeight="1" x14ac:dyDescent="0.2"/>
    <row r="19616" ht="13.5" customHeight="1" x14ac:dyDescent="0.2"/>
    <row r="19617" ht="13.5" customHeight="1" x14ac:dyDescent="0.2"/>
    <row r="19618" ht="13.5" customHeight="1" x14ac:dyDescent="0.2"/>
    <row r="19619" ht="13.5" customHeight="1" x14ac:dyDescent="0.2"/>
    <row r="19620" ht="13.5" customHeight="1" x14ac:dyDescent="0.2"/>
    <row r="19621" ht="13.5" customHeight="1" x14ac:dyDescent="0.2"/>
    <row r="19622" ht="13.5" customHeight="1" x14ac:dyDescent="0.2"/>
    <row r="19623" ht="13.5" customHeight="1" x14ac:dyDescent="0.2"/>
    <row r="19624" ht="13.5" customHeight="1" x14ac:dyDescent="0.2"/>
    <row r="19625" ht="13.5" customHeight="1" x14ac:dyDescent="0.2"/>
    <row r="19626" ht="13.5" customHeight="1" x14ac:dyDescent="0.2"/>
    <row r="19627" ht="13.5" customHeight="1" x14ac:dyDescent="0.2"/>
    <row r="19628" ht="13.5" customHeight="1" x14ac:dyDescent="0.2"/>
    <row r="19629" ht="13.5" customHeight="1" x14ac:dyDescent="0.2"/>
    <row r="19630" ht="13.5" customHeight="1" x14ac:dyDescent="0.2"/>
    <row r="19631" ht="13.5" customHeight="1" x14ac:dyDescent="0.2"/>
    <row r="19632" ht="13.5" customHeight="1" x14ac:dyDescent="0.2"/>
    <row r="19633" ht="13.5" customHeight="1" x14ac:dyDescent="0.2"/>
    <row r="19634" ht="13.5" customHeight="1" x14ac:dyDescent="0.2"/>
    <row r="19635" ht="13.5" customHeight="1" x14ac:dyDescent="0.2"/>
    <row r="19636" ht="13.5" customHeight="1" x14ac:dyDescent="0.2"/>
    <row r="19637" ht="13.5" customHeight="1" x14ac:dyDescent="0.2"/>
    <row r="19638" ht="13.5" customHeight="1" x14ac:dyDescent="0.2"/>
    <row r="19639" ht="13.5" customHeight="1" x14ac:dyDescent="0.2"/>
    <row r="19640" ht="13.5" customHeight="1" x14ac:dyDescent="0.2"/>
    <row r="19641" ht="13.5" customHeight="1" x14ac:dyDescent="0.2"/>
    <row r="19642" ht="13.5" customHeight="1" x14ac:dyDescent="0.2"/>
    <row r="19643" ht="13.5" customHeight="1" x14ac:dyDescent="0.2"/>
    <row r="19644" ht="13.5" customHeight="1" x14ac:dyDescent="0.2"/>
    <row r="19645" ht="13.5" customHeight="1" x14ac:dyDescent="0.2"/>
    <row r="19646" ht="13.5" customHeight="1" x14ac:dyDescent="0.2"/>
    <row r="19647" ht="13.5" customHeight="1" x14ac:dyDescent="0.2"/>
    <row r="19648" ht="13.5" customHeight="1" x14ac:dyDescent="0.2"/>
    <row r="19649" ht="13.5" customHeight="1" x14ac:dyDescent="0.2"/>
    <row r="19650" ht="13.5" customHeight="1" x14ac:dyDescent="0.2"/>
    <row r="19651" ht="13.5" customHeight="1" x14ac:dyDescent="0.2"/>
    <row r="19652" ht="13.5" customHeight="1" x14ac:dyDescent="0.2"/>
    <row r="19653" ht="13.5" customHeight="1" x14ac:dyDescent="0.2"/>
    <row r="19654" ht="13.5" customHeight="1" x14ac:dyDescent="0.2"/>
    <row r="19655" ht="13.5" customHeight="1" x14ac:dyDescent="0.2"/>
    <row r="19656" ht="13.5" customHeight="1" x14ac:dyDescent="0.2"/>
    <row r="19657" ht="13.5" customHeight="1" x14ac:dyDescent="0.2"/>
    <row r="19658" ht="13.5" customHeight="1" x14ac:dyDescent="0.2"/>
    <row r="19659" ht="13.5" customHeight="1" x14ac:dyDescent="0.2"/>
    <row r="19660" ht="13.5" customHeight="1" x14ac:dyDescent="0.2"/>
    <row r="19661" ht="13.5" customHeight="1" x14ac:dyDescent="0.2"/>
    <row r="19662" ht="13.5" customHeight="1" x14ac:dyDescent="0.2"/>
    <row r="19663" ht="13.5" customHeight="1" x14ac:dyDescent="0.2"/>
    <row r="19664" ht="13.5" customHeight="1" x14ac:dyDescent="0.2"/>
    <row r="19665" ht="13.5" customHeight="1" x14ac:dyDescent="0.2"/>
    <row r="19666" ht="13.5" customHeight="1" x14ac:dyDescent="0.2"/>
    <row r="19667" ht="13.5" customHeight="1" x14ac:dyDescent="0.2"/>
    <row r="19668" ht="13.5" customHeight="1" x14ac:dyDescent="0.2"/>
    <row r="19669" ht="13.5" customHeight="1" x14ac:dyDescent="0.2"/>
    <row r="19670" ht="13.5" customHeight="1" x14ac:dyDescent="0.2"/>
    <row r="19671" ht="13.5" customHeight="1" x14ac:dyDescent="0.2"/>
    <row r="19672" ht="13.5" customHeight="1" x14ac:dyDescent="0.2"/>
    <row r="19673" ht="13.5" customHeight="1" x14ac:dyDescent="0.2"/>
    <row r="19674" ht="13.5" customHeight="1" x14ac:dyDescent="0.2"/>
    <row r="19675" ht="13.5" customHeight="1" x14ac:dyDescent="0.2"/>
    <row r="19676" ht="13.5" customHeight="1" x14ac:dyDescent="0.2"/>
    <row r="19677" ht="13.5" customHeight="1" x14ac:dyDescent="0.2"/>
    <row r="19678" ht="13.5" customHeight="1" x14ac:dyDescent="0.2"/>
    <row r="19679" ht="13.5" customHeight="1" x14ac:dyDescent="0.2"/>
    <row r="19680" ht="13.5" customHeight="1" x14ac:dyDescent="0.2"/>
    <row r="19681" ht="13.5" customHeight="1" x14ac:dyDescent="0.2"/>
    <row r="19682" ht="13.5" customHeight="1" x14ac:dyDescent="0.2"/>
    <row r="19683" ht="13.5" customHeight="1" x14ac:dyDescent="0.2"/>
    <row r="19684" ht="13.5" customHeight="1" x14ac:dyDescent="0.2"/>
    <row r="19685" ht="13.5" customHeight="1" x14ac:dyDescent="0.2"/>
    <row r="19686" ht="13.5" customHeight="1" x14ac:dyDescent="0.2"/>
    <row r="19687" ht="13.5" customHeight="1" x14ac:dyDescent="0.2"/>
    <row r="19688" ht="13.5" customHeight="1" x14ac:dyDescent="0.2"/>
    <row r="19689" ht="13.5" customHeight="1" x14ac:dyDescent="0.2"/>
    <row r="19690" ht="13.5" customHeight="1" x14ac:dyDescent="0.2"/>
    <row r="19691" ht="13.5" customHeight="1" x14ac:dyDescent="0.2"/>
    <row r="19692" ht="13.5" customHeight="1" x14ac:dyDescent="0.2"/>
    <row r="19693" ht="13.5" customHeight="1" x14ac:dyDescent="0.2"/>
    <row r="19694" ht="13.5" customHeight="1" x14ac:dyDescent="0.2"/>
    <row r="19695" ht="13.5" customHeight="1" x14ac:dyDescent="0.2"/>
    <row r="19696" ht="13.5" customHeight="1" x14ac:dyDescent="0.2"/>
    <row r="19697" ht="13.5" customHeight="1" x14ac:dyDescent="0.2"/>
    <row r="19698" ht="13.5" customHeight="1" x14ac:dyDescent="0.2"/>
    <row r="19699" ht="13.5" customHeight="1" x14ac:dyDescent="0.2"/>
    <row r="19700" ht="13.5" customHeight="1" x14ac:dyDescent="0.2"/>
    <row r="19701" ht="13.5" customHeight="1" x14ac:dyDescent="0.2"/>
    <row r="19702" ht="13.5" customHeight="1" x14ac:dyDescent="0.2"/>
    <row r="19703" ht="13.5" customHeight="1" x14ac:dyDescent="0.2"/>
    <row r="19704" ht="13.5" customHeight="1" x14ac:dyDescent="0.2"/>
    <row r="19705" ht="13.5" customHeight="1" x14ac:dyDescent="0.2"/>
    <row r="19706" ht="13.5" customHeight="1" x14ac:dyDescent="0.2"/>
    <row r="19707" ht="13.5" customHeight="1" x14ac:dyDescent="0.2"/>
    <row r="19708" ht="13.5" customHeight="1" x14ac:dyDescent="0.2"/>
    <row r="19709" ht="13.5" customHeight="1" x14ac:dyDescent="0.2"/>
    <row r="19710" ht="13.5" customHeight="1" x14ac:dyDescent="0.2"/>
    <row r="19711" ht="13.5" customHeight="1" x14ac:dyDescent="0.2"/>
    <row r="19712" ht="13.5" customHeight="1" x14ac:dyDescent="0.2"/>
    <row r="19713" ht="13.5" customHeight="1" x14ac:dyDescent="0.2"/>
    <row r="19714" ht="13.5" customHeight="1" x14ac:dyDescent="0.2"/>
    <row r="19715" ht="13.5" customHeight="1" x14ac:dyDescent="0.2"/>
    <row r="19716" ht="13.5" customHeight="1" x14ac:dyDescent="0.2"/>
    <row r="19717" ht="13.5" customHeight="1" x14ac:dyDescent="0.2"/>
    <row r="19718" ht="13.5" customHeight="1" x14ac:dyDescent="0.2"/>
    <row r="19719" ht="13.5" customHeight="1" x14ac:dyDescent="0.2"/>
    <row r="19720" ht="13.5" customHeight="1" x14ac:dyDescent="0.2"/>
    <row r="19721" ht="13.5" customHeight="1" x14ac:dyDescent="0.2"/>
    <row r="19722" ht="13.5" customHeight="1" x14ac:dyDescent="0.2"/>
    <row r="19723" ht="13.5" customHeight="1" x14ac:dyDescent="0.2"/>
    <row r="19724" ht="13.5" customHeight="1" x14ac:dyDescent="0.2"/>
    <row r="19725" ht="13.5" customHeight="1" x14ac:dyDescent="0.2"/>
    <row r="19726" ht="13.5" customHeight="1" x14ac:dyDescent="0.2"/>
    <row r="19727" ht="13.5" customHeight="1" x14ac:dyDescent="0.2"/>
    <row r="19728" ht="13.5" customHeight="1" x14ac:dyDescent="0.2"/>
    <row r="19729" ht="13.5" customHeight="1" x14ac:dyDescent="0.2"/>
    <row r="19730" ht="13.5" customHeight="1" x14ac:dyDescent="0.2"/>
    <row r="19731" ht="13.5" customHeight="1" x14ac:dyDescent="0.2"/>
    <row r="19732" ht="13.5" customHeight="1" x14ac:dyDescent="0.2"/>
    <row r="19733" ht="13.5" customHeight="1" x14ac:dyDescent="0.2"/>
    <row r="19734" ht="13.5" customHeight="1" x14ac:dyDescent="0.2"/>
    <row r="19735" ht="13.5" customHeight="1" x14ac:dyDescent="0.2"/>
    <row r="19736" ht="13.5" customHeight="1" x14ac:dyDescent="0.2"/>
    <row r="19737" ht="13.5" customHeight="1" x14ac:dyDescent="0.2"/>
    <row r="19738" ht="13.5" customHeight="1" x14ac:dyDescent="0.2"/>
    <row r="19739" ht="13.5" customHeight="1" x14ac:dyDescent="0.2"/>
    <row r="19740" ht="13.5" customHeight="1" x14ac:dyDescent="0.2"/>
    <row r="19741" ht="13.5" customHeight="1" x14ac:dyDescent="0.2"/>
    <row r="19742" ht="13.5" customHeight="1" x14ac:dyDescent="0.2"/>
    <row r="19743" ht="13.5" customHeight="1" x14ac:dyDescent="0.2"/>
    <row r="19744" ht="13.5" customHeight="1" x14ac:dyDescent="0.2"/>
    <row r="19745" ht="13.5" customHeight="1" x14ac:dyDescent="0.2"/>
    <row r="19746" ht="13.5" customHeight="1" x14ac:dyDescent="0.2"/>
    <row r="19747" ht="13.5" customHeight="1" x14ac:dyDescent="0.2"/>
    <row r="19748" ht="13.5" customHeight="1" x14ac:dyDescent="0.2"/>
    <row r="19749" ht="13.5" customHeight="1" x14ac:dyDescent="0.2"/>
    <row r="19750" ht="13.5" customHeight="1" x14ac:dyDescent="0.2"/>
    <row r="19751" ht="13.5" customHeight="1" x14ac:dyDescent="0.2"/>
    <row r="19752" ht="13.5" customHeight="1" x14ac:dyDescent="0.2"/>
    <row r="19753" ht="13.5" customHeight="1" x14ac:dyDescent="0.2"/>
    <row r="19754" ht="13.5" customHeight="1" x14ac:dyDescent="0.2"/>
    <row r="19755" ht="13.5" customHeight="1" x14ac:dyDescent="0.2"/>
    <row r="19756" ht="13.5" customHeight="1" x14ac:dyDescent="0.2"/>
    <row r="19757" ht="13.5" customHeight="1" x14ac:dyDescent="0.2"/>
    <row r="19758" ht="13.5" customHeight="1" x14ac:dyDescent="0.2"/>
    <row r="19759" ht="13.5" customHeight="1" x14ac:dyDescent="0.2"/>
    <row r="19760" ht="13.5" customHeight="1" x14ac:dyDescent="0.2"/>
    <row r="19761" ht="13.5" customHeight="1" x14ac:dyDescent="0.2"/>
    <row r="19762" ht="13.5" customHeight="1" x14ac:dyDescent="0.2"/>
    <row r="19763" ht="13.5" customHeight="1" x14ac:dyDescent="0.2"/>
    <row r="19764" ht="13.5" customHeight="1" x14ac:dyDescent="0.2"/>
    <row r="19765" ht="13.5" customHeight="1" x14ac:dyDescent="0.2"/>
    <row r="19766" ht="13.5" customHeight="1" x14ac:dyDescent="0.2"/>
    <row r="19767" ht="13.5" customHeight="1" x14ac:dyDescent="0.2"/>
    <row r="19768" ht="13.5" customHeight="1" x14ac:dyDescent="0.2"/>
    <row r="19769" ht="13.5" customHeight="1" x14ac:dyDescent="0.2"/>
    <row r="19770" ht="13.5" customHeight="1" x14ac:dyDescent="0.2"/>
    <row r="19771" ht="13.5" customHeight="1" x14ac:dyDescent="0.2"/>
    <row r="19772" ht="13.5" customHeight="1" x14ac:dyDescent="0.2"/>
    <row r="19773" ht="13.5" customHeight="1" x14ac:dyDescent="0.2"/>
    <row r="19774" ht="13.5" customHeight="1" x14ac:dyDescent="0.2"/>
    <row r="19775" ht="13.5" customHeight="1" x14ac:dyDescent="0.2"/>
    <row r="19776" ht="13.5" customHeight="1" x14ac:dyDescent="0.2"/>
    <row r="19777" ht="13.5" customHeight="1" x14ac:dyDescent="0.2"/>
    <row r="19778" ht="13.5" customHeight="1" x14ac:dyDescent="0.2"/>
    <row r="19779" ht="13.5" customHeight="1" x14ac:dyDescent="0.2"/>
    <row r="19780" ht="13.5" customHeight="1" x14ac:dyDescent="0.2"/>
    <row r="19781" ht="13.5" customHeight="1" x14ac:dyDescent="0.2"/>
    <row r="19782" ht="13.5" customHeight="1" x14ac:dyDescent="0.2"/>
    <row r="19783" ht="13.5" customHeight="1" x14ac:dyDescent="0.2"/>
    <row r="19784" ht="13.5" customHeight="1" x14ac:dyDescent="0.2"/>
    <row r="19785" ht="13.5" customHeight="1" x14ac:dyDescent="0.2"/>
    <row r="19786" ht="13.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row r="39914" ht="10.5" customHeight="1" x14ac:dyDescent="0.2"/>
    <row r="39915" ht="10.5" customHeight="1" x14ac:dyDescent="0.2"/>
    <row r="39916" ht="10.5" customHeight="1" x14ac:dyDescent="0.2"/>
    <row r="39917" ht="10.5" customHeight="1" x14ac:dyDescent="0.2"/>
    <row r="39918" ht="10.5" customHeight="1" x14ac:dyDescent="0.2"/>
    <row r="39919" ht="10.5" customHeight="1" x14ac:dyDescent="0.2"/>
    <row r="39920" ht="10.5" customHeight="1" x14ac:dyDescent="0.2"/>
    <row r="39921" ht="10.5" customHeight="1" x14ac:dyDescent="0.2"/>
    <row r="39922" ht="10.5" customHeight="1" x14ac:dyDescent="0.2"/>
    <row r="39923" ht="10.5" customHeight="1" x14ac:dyDescent="0.2"/>
    <row r="39924" ht="10.5" customHeight="1" x14ac:dyDescent="0.2"/>
    <row r="39925" ht="10.5" customHeight="1" x14ac:dyDescent="0.2"/>
    <row r="39926" ht="10.5" customHeight="1" x14ac:dyDescent="0.2"/>
    <row r="39927" ht="10.5" customHeight="1" x14ac:dyDescent="0.2"/>
    <row r="39928" ht="10.5" customHeight="1" x14ac:dyDescent="0.2"/>
    <row r="39929" ht="10.5" customHeight="1" x14ac:dyDescent="0.2"/>
    <row r="39930" ht="10.5" customHeight="1" x14ac:dyDescent="0.2"/>
    <row r="39931" ht="10.5" customHeight="1" x14ac:dyDescent="0.2"/>
    <row r="39932" ht="10.5" customHeight="1" x14ac:dyDescent="0.2"/>
    <row r="39933" ht="10.5" customHeight="1" x14ac:dyDescent="0.2"/>
    <row r="39934" ht="10.5" customHeight="1" x14ac:dyDescent="0.2"/>
    <row r="39935" ht="10.5" customHeight="1" x14ac:dyDescent="0.2"/>
    <row r="39936" ht="10.5" customHeight="1" x14ac:dyDescent="0.2"/>
    <row r="39937" ht="10.5" customHeight="1" x14ac:dyDescent="0.2"/>
    <row r="39938" ht="10.5" customHeight="1" x14ac:dyDescent="0.2"/>
    <row r="39939" ht="10.5" customHeight="1" x14ac:dyDescent="0.2"/>
    <row r="39940" ht="10.5" customHeight="1" x14ac:dyDescent="0.2"/>
    <row r="39941" ht="10.5" customHeight="1" x14ac:dyDescent="0.2"/>
    <row r="39942" ht="10.5" customHeight="1" x14ac:dyDescent="0.2"/>
    <row r="39943" ht="10.5" customHeight="1" x14ac:dyDescent="0.2"/>
    <row r="39944" ht="10.5" customHeight="1" x14ac:dyDescent="0.2"/>
    <row r="39945" ht="10.5" customHeight="1" x14ac:dyDescent="0.2"/>
    <row r="39946" ht="10.5" customHeight="1" x14ac:dyDescent="0.2"/>
    <row r="39947" ht="10.5" customHeight="1" x14ac:dyDescent="0.2"/>
    <row r="39948" ht="10.5" customHeight="1" x14ac:dyDescent="0.2"/>
    <row r="39949" ht="10.5" customHeight="1" x14ac:dyDescent="0.2"/>
    <row r="39950" ht="10.5" customHeight="1" x14ac:dyDescent="0.2"/>
    <row r="39951" ht="10.5" customHeight="1" x14ac:dyDescent="0.2"/>
    <row r="39952" ht="10.5" customHeight="1" x14ac:dyDescent="0.2"/>
    <row r="39953" ht="10.5" customHeight="1" x14ac:dyDescent="0.2"/>
    <row r="39954" ht="10.5" customHeight="1" x14ac:dyDescent="0.2"/>
    <row r="39955" ht="10.5" customHeight="1" x14ac:dyDescent="0.2"/>
    <row r="39956" ht="10.5" customHeight="1" x14ac:dyDescent="0.2"/>
    <row r="39957" ht="10.5" customHeight="1" x14ac:dyDescent="0.2"/>
    <row r="39958" ht="10.5" customHeight="1" x14ac:dyDescent="0.2"/>
    <row r="39959" ht="10.5" customHeight="1" x14ac:dyDescent="0.2"/>
    <row r="39960" ht="10.5" customHeight="1" x14ac:dyDescent="0.2"/>
    <row r="39961" ht="10.5" customHeight="1" x14ac:dyDescent="0.2"/>
    <row r="39962" ht="10.5" customHeight="1" x14ac:dyDescent="0.2"/>
    <row r="39963" ht="10.5" customHeight="1" x14ac:dyDescent="0.2"/>
    <row r="39964" ht="10.5" customHeight="1" x14ac:dyDescent="0.2"/>
    <row r="39965" ht="10.5" customHeight="1" x14ac:dyDescent="0.2"/>
    <row r="39966" ht="10.5" customHeight="1" x14ac:dyDescent="0.2"/>
    <row r="39967" ht="10.5" customHeight="1" x14ac:dyDescent="0.2"/>
    <row r="39968" ht="10.5" customHeight="1" x14ac:dyDescent="0.2"/>
    <row r="39969" ht="10.5" customHeight="1" x14ac:dyDescent="0.2"/>
    <row r="39970" ht="10.5" customHeight="1" x14ac:dyDescent="0.2"/>
    <row r="39971" ht="10.5" customHeight="1" x14ac:dyDescent="0.2"/>
    <row r="39972" ht="10.5" customHeight="1" x14ac:dyDescent="0.2"/>
    <row r="39973" ht="10.5" customHeight="1" x14ac:dyDescent="0.2"/>
    <row r="39974" ht="10.5" customHeight="1" x14ac:dyDescent="0.2"/>
    <row r="39975" ht="10.5" customHeight="1" x14ac:dyDescent="0.2"/>
    <row r="39976" ht="10.5" customHeight="1" x14ac:dyDescent="0.2"/>
    <row r="39977" ht="10.5" customHeight="1" x14ac:dyDescent="0.2"/>
    <row r="39978" ht="10.5" customHeight="1" x14ac:dyDescent="0.2"/>
    <row r="39979" ht="10.5" customHeight="1" x14ac:dyDescent="0.2"/>
    <row r="39980" ht="10.5" customHeight="1" x14ac:dyDescent="0.2"/>
    <row r="39981" ht="10.5" customHeight="1" x14ac:dyDescent="0.2"/>
    <row r="39982" ht="10.5" customHeight="1" x14ac:dyDescent="0.2"/>
    <row r="39983" ht="10.5" customHeight="1" x14ac:dyDescent="0.2"/>
    <row r="39984" ht="10.5" customHeight="1" x14ac:dyDescent="0.2"/>
    <row r="39985" ht="10.5" customHeight="1" x14ac:dyDescent="0.2"/>
    <row r="39986" ht="10.5" customHeight="1" x14ac:dyDescent="0.2"/>
    <row r="39987" ht="10.5" customHeight="1" x14ac:dyDescent="0.2"/>
    <row r="39988" ht="10.5" customHeight="1" x14ac:dyDescent="0.2"/>
    <row r="39989" ht="10.5" customHeight="1" x14ac:dyDescent="0.2"/>
    <row r="39990" ht="10.5" customHeight="1" x14ac:dyDescent="0.2"/>
    <row r="39991" ht="10.5" customHeight="1" x14ac:dyDescent="0.2"/>
    <row r="39992" ht="10.5" customHeight="1" x14ac:dyDescent="0.2"/>
    <row r="39993" ht="10.5" customHeight="1" x14ac:dyDescent="0.2"/>
    <row r="39994" ht="10.5" customHeight="1" x14ac:dyDescent="0.2"/>
    <row r="39995" ht="10.5" customHeight="1" x14ac:dyDescent="0.2"/>
    <row r="39996" ht="10.5" customHeight="1" x14ac:dyDescent="0.2"/>
    <row r="39997" ht="10.5" customHeight="1" x14ac:dyDescent="0.2"/>
    <row r="39998" ht="10.5" customHeight="1" x14ac:dyDescent="0.2"/>
    <row r="39999" ht="10.5" customHeight="1" x14ac:dyDescent="0.2"/>
    <row r="40000" ht="10.5" customHeight="1" x14ac:dyDescent="0.2"/>
    <row r="40001" ht="10.5" customHeight="1" x14ac:dyDescent="0.2"/>
    <row r="40002" ht="10.5" customHeight="1" x14ac:dyDescent="0.2"/>
    <row r="40003" ht="10.5" customHeight="1" x14ac:dyDescent="0.2"/>
    <row r="40004" ht="10.5" customHeight="1" x14ac:dyDescent="0.2"/>
    <row r="40005" ht="10.5" customHeight="1" x14ac:dyDescent="0.2"/>
    <row r="40006" ht="10.5" customHeight="1" x14ac:dyDescent="0.2"/>
    <row r="40007" ht="10.5" customHeight="1" x14ac:dyDescent="0.2"/>
    <row r="40008" ht="10.5" customHeight="1" x14ac:dyDescent="0.2"/>
    <row r="40009" ht="10.5" customHeight="1" x14ac:dyDescent="0.2"/>
    <row r="40010" ht="10.5" customHeight="1" x14ac:dyDescent="0.2"/>
    <row r="40011" ht="10.5" customHeight="1" x14ac:dyDescent="0.2"/>
    <row r="40012" ht="10.5" customHeight="1" x14ac:dyDescent="0.2"/>
    <row r="40013" ht="10.5" customHeight="1" x14ac:dyDescent="0.2"/>
    <row r="40014" ht="10.5" customHeight="1" x14ac:dyDescent="0.2"/>
    <row r="40015" ht="10.5" customHeight="1" x14ac:dyDescent="0.2"/>
    <row r="40016" ht="10.5" customHeight="1" x14ac:dyDescent="0.2"/>
    <row r="40017" ht="10.5" customHeight="1" x14ac:dyDescent="0.2"/>
    <row r="40018" ht="10.5" customHeight="1" x14ac:dyDescent="0.2"/>
    <row r="40019" ht="10.5" customHeight="1" x14ac:dyDescent="0.2"/>
    <row r="40020" ht="10.5" customHeight="1" x14ac:dyDescent="0.2"/>
    <row r="40021" ht="10.5" customHeight="1" x14ac:dyDescent="0.2"/>
    <row r="40022" ht="10.5" customHeight="1" x14ac:dyDescent="0.2"/>
    <row r="40023" ht="10.5" customHeight="1" x14ac:dyDescent="0.2"/>
    <row r="40024" ht="10.5" customHeight="1" x14ac:dyDescent="0.2"/>
    <row r="40025" ht="10.5" customHeight="1" x14ac:dyDescent="0.2"/>
    <row r="40026" ht="10.5" customHeight="1" x14ac:dyDescent="0.2"/>
    <row r="40027" ht="10.5" customHeight="1" x14ac:dyDescent="0.2"/>
    <row r="40028" ht="10.5" customHeight="1" x14ac:dyDescent="0.2"/>
    <row r="40029" ht="10.5" customHeight="1" x14ac:dyDescent="0.2"/>
    <row r="40030" ht="10.5" customHeight="1" x14ac:dyDescent="0.2"/>
    <row r="40031" ht="10.5" customHeight="1" x14ac:dyDescent="0.2"/>
    <row r="40032" ht="10.5" customHeight="1" x14ac:dyDescent="0.2"/>
    <row r="40033" ht="10.5" customHeight="1" x14ac:dyDescent="0.2"/>
    <row r="40034" ht="10.5" customHeight="1" x14ac:dyDescent="0.2"/>
    <row r="40035" ht="10.5" customHeight="1" x14ac:dyDescent="0.2"/>
    <row r="40036" ht="10.5" customHeight="1" x14ac:dyDescent="0.2"/>
    <row r="40037" ht="10.5" customHeight="1" x14ac:dyDescent="0.2"/>
    <row r="40038" ht="10.5" customHeight="1" x14ac:dyDescent="0.2"/>
    <row r="40039" ht="10.5" customHeight="1" x14ac:dyDescent="0.2"/>
    <row r="40040" ht="10.5" customHeight="1" x14ac:dyDescent="0.2"/>
    <row r="40041" ht="10.5" customHeight="1" x14ac:dyDescent="0.2"/>
    <row r="40042" ht="10.5" customHeight="1" x14ac:dyDescent="0.2"/>
    <row r="40043" ht="10.5" customHeight="1" x14ac:dyDescent="0.2"/>
    <row r="40044" ht="10.5" customHeight="1" x14ac:dyDescent="0.2"/>
    <row r="40045" ht="10.5" customHeight="1" x14ac:dyDescent="0.2"/>
    <row r="40046" ht="10.5" customHeight="1" x14ac:dyDescent="0.2"/>
    <row r="40047" ht="10.5" customHeight="1" x14ac:dyDescent="0.2"/>
    <row r="40048" ht="10.5" customHeight="1" x14ac:dyDescent="0.2"/>
    <row r="40049" ht="10.5" customHeight="1" x14ac:dyDescent="0.2"/>
    <row r="40050" ht="10.5" customHeight="1" x14ac:dyDescent="0.2"/>
    <row r="40051" ht="10.5" customHeight="1" x14ac:dyDescent="0.2"/>
    <row r="40052" ht="10.5" customHeight="1" x14ac:dyDescent="0.2"/>
    <row r="40053" ht="10.5" customHeight="1" x14ac:dyDescent="0.2"/>
    <row r="40054" ht="10.5" customHeight="1" x14ac:dyDescent="0.2"/>
    <row r="40055" ht="10.5" customHeight="1" x14ac:dyDescent="0.2"/>
    <row r="40056" ht="10.5" customHeight="1" x14ac:dyDescent="0.2"/>
    <row r="40057" ht="10.5" customHeight="1" x14ac:dyDescent="0.2"/>
    <row r="40058" ht="10.5" customHeight="1" x14ac:dyDescent="0.2"/>
    <row r="40059" ht="10.5" customHeight="1" x14ac:dyDescent="0.2"/>
    <row r="40060" ht="10.5" customHeight="1" x14ac:dyDescent="0.2"/>
    <row r="40061" ht="10.5" customHeight="1" x14ac:dyDescent="0.2"/>
    <row r="40062" ht="10.5" customHeight="1" x14ac:dyDescent="0.2"/>
    <row r="40063" ht="10.5" customHeight="1" x14ac:dyDescent="0.2"/>
    <row r="40064" ht="10.5" customHeight="1" x14ac:dyDescent="0.2"/>
    <row r="40065" ht="10.5" customHeight="1" x14ac:dyDescent="0.2"/>
    <row r="40066" ht="10.5" customHeight="1" x14ac:dyDescent="0.2"/>
    <row r="40067" ht="10.5" customHeight="1" x14ac:dyDescent="0.2"/>
    <row r="40068" ht="10.5" customHeight="1" x14ac:dyDescent="0.2"/>
    <row r="40069" ht="10.5" customHeight="1" x14ac:dyDescent="0.2"/>
    <row r="40070" ht="10.5" customHeight="1" x14ac:dyDescent="0.2"/>
    <row r="40071" ht="10.5" customHeight="1" x14ac:dyDescent="0.2"/>
    <row r="40072" ht="10.5" customHeight="1" x14ac:dyDescent="0.2"/>
    <row r="40073" ht="10.5" customHeight="1" x14ac:dyDescent="0.2"/>
    <row r="40074" ht="10.5" customHeight="1" x14ac:dyDescent="0.2"/>
    <row r="40075" ht="10.5" customHeight="1" x14ac:dyDescent="0.2"/>
    <row r="40076" ht="10.5" customHeight="1" x14ac:dyDescent="0.2"/>
    <row r="40077" ht="10.5" customHeight="1" x14ac:dyDescent="0.2"/>
    <row r="40078" ht="10.5" customHeight="1" x14ac:dyDescent="0.2"/>
    <row r="40079" ht="10.5" customHeight="1" x14ac:dyDescent="0.2"/>
    <row r="40080" ht="10.5" customHeight="1" x14ac:dyDescent="0.2"/>
    <row r="40081" ht="10.5" customHeight="1" x14ac:dyDescent="0.2"/>
    <row r="40082" ht="10.5" customHeight="1" x14ac:dyDescent="0.2"/>
    <row r="40083" ht="10.5" customHeight="1" x14ac:dyDescent="0.2"/>
    <row r="40084" ht="10.5" customHeight="1" x14ac:dyDescent="0.2"/>
    <row r="40085" ht="10.5" customHeight="1" x14ac:dyDescent="0.2"/>
    <row r="40086" ht="10.5" customHeight="1" x14ac:dyDescent="0.2"/>
    <row r="40087" ht="10.5" customHeight="1" x14ac:dyDescent="0.2"/>
    <row r="40088" ht="10.5" customHeight="1" x14ac:dyDescent="0.2"/>
    <row r="40089" ht="10.5" customHeight="1" x14ac:dyDescent="0.2"/>
    <row r="40090" ht="10.5" customHeight="1" x14ac:dyDescent="0.2"/>
    <row r="40091" ht="10.5" customHeight="1" x14ac:dyDescent="0.2"/>
    <row r="40092" ht="10.5" customHeight="1" x14ac:dyDescent="0.2"/>
    <row r="40093" ht="10.5" customHeight="1" x14ac:dyDescent="0.2"/>
    <row r="40094" ht="10.5" customHeight="1" x14ac:dyDescent="0.2"/>
    <row r="40095" ht="10.5" customHeight="1" x14ac:dyDescent="0.2"/>
    <row r="40096" ht="10.5" customHeight="1" x14ac:dyDescent="0.2"/>
    <row r="40097" ht="10.5" customHeight="1" x14ac:dyDescent="0.2"/>
    <row r="40098" ht="10.5" customHeight="1" x14ac:dyDescent="0.2"/>
    <row r="40099" ht="10.5" customHeight="1" x14ac:dyDescent="0.2"/>
    <row r="40100" ht="10.5" customHeight="1" x14ac:dyDescent="0.2"/>
    <row r="40101" ht="10.5" customHeight="1" x14ac:dyDescent="0.2"/>
    <row r="40102" ht="10.5" customHeight="1" x14ac:dyDescent="0.2"/>
    <row r="40103" ht="10.5" customHeight="1" x14ac:dyDescent="0.2"/>
    <row r="40104" ht="10.5" customHeight="1" x14ac:dyDescent="0.2"/>
    <row r="40105" ht="10.5" customHeight="1" x14ac:dyDescent="0.2"/>
    <row r="40106" ht="10.5" customHeight="1" x14ac:dyDescent="0.2"/>
    <row r="40107" ht="10.5" customHeight="1" x14ac:dyDescent="0.2"/>
    <row r="40108" ht="10.5" customHeight="1" x14ac:dyDescent="0.2"/>
    <row r="40109" ht="10.5" customHeight="1" x14ac:dyDescent="0.2"/>
    <row r="40110" ht="10.5" customHeight="1" x14ac:dyDescent="0.2"/>
    <row r="40111" ht="10.5" customHeight="1" x14ac:dyDescent="0.2"/>
    <row r="40112" ht="10.5" customHeight="1" x14ac:dyDescent="0.2"/>
    <row r="40113" ht="10.5" customHeight="1" x14ac:dyDescent="0.2"/>
    <row r="40114" ht="10.5" customHeight="1" x14ac:dyDescent="0.2"/>
    <row r="40115" ht="10.5" customHeight="1" x14ac:dyDescent="0.2"/>
    <row r="40116" ht="10.5" customHeight="1" x14ac:dyDescent="0.2"/>
    <row r="40117" ht="10.5" customHeight="1" x14ac:dyDescent="0.2"/>
    <row r="40118" ht="10.5" customHeight="1" x14ac:dyDescent="0.2"/>
    <row r="40119" ht="10.5" customHeight="1" x14ac:dyDescent="0.2"/>
    <row r="40120" ht="10.5" customHeight="1" x14ac:dyDescent="0.2"/>
    <row r="40121" ht="10.5" customHeight="1" x14ac:dyDescent="0.2"/>
    <row r="40122" ht="10.5" customHeight="1" x14ac:dyDescent="0.2"/>
    <row r="40123" ht="10.5" customHeight="1" x14ac:dyDescent="0.2"/>
    <row r="40124" ht="10.5" customHeight="1" x14ac:dyDescent="0.2"/>
    <row r="40125" ht="10.5" customHeight="1" x14ac:dyDescent="0.2"/>
    <row r="40126" ht="10.5" customHeight="1" x14ac:dyDescent="0.2"/>
    <row r="40127" ht="10.5" customHeight="1" x14ac:dyDescent="0.2"/>
    <row r="40128" ht="10.5" customHeight="1" x14ac:dyDescent="0.2"/>
    <row r="40129" ht="10.5" customHeight="1" x14ac:dyDescent="0.2"/>
    <row r="40130" ht="10.5" customHeight="1" x14ac:dyDescent="0.2"/>
    <row r="40131" ht="10.5" customHeight="1" x14ac:dyDescent="0.2"/>
    <row r="40132" ht="10.5" customHeight="1" x14ac:dyDescent="0.2"/>
    <row r="40133" ht="10.5" customHeight="1" x14ac:dyDescent="0.2"/>
    <row r="40134" ht="10.5" customHeight="1" x14ac:dyDescent="0.2"/>
    <row r="40135" ht="10.5" customHeight="1" x14ac:dyDescent="0.2"/>
    <row r="40136" ht="10.5" customHeight="1" x14ac:dyDescent="0.2"/>
    <row r="40137" ht="10.5" customHeight="1" x14ac:dyDescent="0.2"/>
    <row r="40138" ht="10.5" customHeight="1" x14ac:dyDescent="0.2"/>
    <row r="40139" ht="10.5" customHeight="1" x14ac:dyDescent="0.2"/>
    <row r="40140" ht="10.5" customHeight="1" x14ac:dyDescent="0.2"/>
    <row r="40141" ht="10.5" customHeight="1" x14ac:dyDescent="0.2"/>
    <row r="40142" ht="10.5" customHeight="1" x14ac:dyDescent="0.2"/>
    <row r="40143" ht="10.5" customHeight="1" x14ac:dyDescent="0.2"/>
    <row r="40144" ht="10.5" customHeight="1" x14ac:dyDescent="0.2"/>
    <row r="40145" ht="10.5" customHeight="1" x14ac:dyDescent="0.2"/>
    <row r="40146" ht="10.5" customHeight="1" x14ac:dyDescent="0.2"/>
    <row r="40147" ht="10.5" customHeight="1" x14ac:dyDescent="0.2"/>
    <row r="40148" ht="10.5" customHeight="1" x14ac:dyDescent="0.2"/>
  </sheetData>
  <mergeCells count="205">
    <mergeCell ref="A1:D1"/>
    <mergeCell ref="A2:D2"/>
    <mergeCell ref="B3:D3"/>
    <mergeCell ref="B4:D4"/>
    <mergeCell ref="A11:D11"/>
    <mergeCell ref="A16:D16"/>
    <mergeCell ref="A12:D12"/>
    <mergeCell ref="A13:D13"/>
    <mergeCell ref="A14:D14"/>
    <mergeCell ref="A15:D15"/>
    <mergeCell ref="A5:D5"/>
    <mergeCell ref="A6:D6"/>
    <mergeCell ref="A7:D7"/>
    <mergeCell ref="A8:D8"/>
    <mergeCell ref="A9:D9"/>
    <mergeCell ref="A10:D10"/>
    <mergeCell ref="D24:D27"/>
    <mergeCell ref="A25:C25"/>
    <mergeCell ref="A26:C26"/>
    <mergeCell ref="A24:C24"/>
    <mergeCell ref="A31:C31"/>
    <mergeCell ref="A17:D17"/>
    <mergeCell ref="A18:D18"/>
    <mergeCell ref="A19:C19"/>
    <mergeCell ref="A20:C20"/>
    <mergeCell ref="A21:C21"/>
    <mergeCell ref="A22:C22"/>
    <mergeCell ref="D21:D22"/>
    <mergeCell ref="D31:D36"/>
    <mergeCell ref="A32:C32"/>
    <mergeCell ref="A33:C33"/>
    <mergeCell ref="A34:C34"/>
    <mergeCell ref="A35:C35"/>
    <mergeCell ref="A36:C36"/>
    <mergeCell ref="A23:C23"/>
    <mergeCell ref="A30:C30"/>
    <mergeCell ref="A27:C27"/>
    <mergeCell ref="A28:C28"/>
    <mergeCell ref="D28:D30"/>
    <mergeCell ref="A29:C29"/>
    <mergeCell ref="A37:C37"/>
    <mergeCell ref="A38:C38"/>
    <mergeCell ref="D38:D40"/>
    <mergeCell ref="A39:C39"/>
    <mergeCell ref="A40:C40"/>
    <mergeCell ref="A46:C46"/>
    <mergeCell ref="D46:D50"/>
    <mergeCell ref="A47:C47"/>
    <mergeCell ref="A48:C48"/>
    <mergeCell ref="A49:C49"/>
    <mergeCell ref="A50:C50"/>
    <mergeCell ref="A51:C51"/>
    <mergeCell ref="A41:C41"/>
    <mergeCell ref="D41:D45"/>
    <mergeCell ref="A42:C42"/>
    <mergeCell ref="A43:C43"/>
    <mergeCell ref="A44:C44"/>
    <mergeCell ref="A45:C45"/>
    <mergeCell ref="D51:D64"/>
    <mergeCell ref="A65:C65"/>
    <mergeCell ref="A93:D93"/>
    <mergeCell ref="B66:D66"/>
    <mergeCell ref="A67:D67"/>
    <mergeCell ref="A68:D68"/>
    <mergeCell ref="A72:D72"/>
    <mergeCell ref="A52:C52"/>
    <mergeCell ref="A53:C53"/>
    <mergeCell ref="A54:C54"/>
    <mergeCell ref="A55:C55"/>
    <mergeCell ref="A64:C64"/>
    <mergeCell ref="A60:C60"/>
    <mergeCell ref="A61:C61"/>
    <mergeCell ref="A62:C62"/>
    <mergeCell ref="A63:C63"/>
    <mergeCell ref="A56:C56"/>
    <mergeCell ref="A57:C57"/>
    <mergeCell ref="A58:C58"/>
    <mergeCell ref="A59:C59"/>
    <mergeCell ref="A69:D69"/>
    <mergeCell ref="A70:D70"/>
    <mergeCell ref="A71:D71"/>
    <mergeCell ref="A103:D103"/>
    <mergeCell ref="A104:D104"/>
    <mergeCell ref="A73:D73"/>
    <mergeCell ref="A105:D105"/>
    <mergeCell ref="A106:D106"/>
    <mergeCell ref="A100:D100"/>
    <mergeCell ref="A101:D101"/>
    <mergeCell ref="A102:D102"/>
    <mergeCell ref="A95:D95"/>
    <mergeCell ref="A96:D96"/>
    <mergeCell ref="A97:D97"/>
    <mergeCell ref="A98:D98"/>
    <mergeCell ref="A99:D99"/>
    <mergeCell ref="A74:D74"/>
    <mergeCell ref="A94:D94"/>
    <mergeCell ref="A87:D87"/>
    <mergeCell ref="A88:D88"/>
    <mergeCell ref="A89:D89"/>
    <mergeCell ref="A90:D90"/>
    <mergeCell ref="B75:D75"/>
    <mergeCell ref="B85:D85"/>
    <mergeCell ref="A86:D86"/>
    <mergeCell ref="A91:D91"/>
    <mergeCell ref="A92:D92"/>
    <mergeCell ref="A111:D111"/>
    <mergeCell ref="B112:D112"/>
    <mergeCell ref="A113:D113"/>
    <mergeCell ref="A114:D114"/>
    <mergeCell ref="A115:B115"/>
    <mergeCell ref="C115:D115"/>
    <mergeCell ref="A116:B116"/>
    <mergeCell ref="C116:D116"/>
    <mergeCell ref="A107:D107"/>
    <mergeCell ref="A108:D108"/>
    <mergeCell ref="A109:D109"/>
    <mergeCell ref="A110:D110"/>
    <mergeCell ref="A125:B125"/>
    <mergeCell ref="C125:D125"/>
    <mergeCell ref="A126:B126"/>
    <mergeCell ref="C126:D126"/>
    <mergeCell ref="A123:B123"/>
    <mergeCell ref="C123:D123"/>
    <mergeCell ref="A124:B124"/>
    <mergeCell ref="C124:D124"/>
    <mergeCell ref="A117:B117"/>
    <mergeCell ref="C117:D117"/>
    <mergeCell ref="A122:B122"/>
    <mergeCell ref="C122:D122"/>
    <mergeCell ref="A120:B120"/>
    <mergeCell ref="C120:D120"/>
    <mergeCell ref="A121:B121"/>
    <mergeCell ref="C121:D121"/>
    <mergeCell ref="A118:B118"/>
    <mergeCell ref="C118:D118"/>
    <mergeCell ref="A119:B119"/>
    <mergeCell ref="C119:D119"/>
    <mergeCell ref="A135:D135"/>
    <mergeCell ref="A136:B136"/>
    <mergeCell ref="C136:D136"/>
    <mergeCell ref="A131:B131"/>
    <mergeCell ref="C131:D131"/>
    <mergeCell ref="A132:B132"/>
    <mergeCell ref="C132:D132"/>
    <mergeCell ref="A127:B127"/>
    <mergeCell ref="C127:D127"/>
    <mergeCell ref="A133:D133"/>
    <mergeCell ref="A134:D134"/>
    <mergeCell ref="A128:B128"/>
    <mergeCell ref="C128:D128"/>
    <mergeCell ref="A129:D129"/>
    <mergeCell ref="A130:B130"/>
    <mergeCell ref="C130:D130"/>
    <mergeCell ref="A140:D140"/>
    <mergeCell ref="A141:D141"/>
    <mergeCell ref="A142:B142"/>
    <mergeCell ref="C142:D142"/>
    <mergeCell ref="A139:B139"/>
    <mergeCell ref="C139:D139"/>
    <mergeCell ref="A137:B137"/>
    <mergeCell ref="C137:D137"/>
    <mergeCell ref="A138:B138"/>
    <mergeCell ref="C138:D138"/>
    <mergeCell ref="A145:D145"/>
    <mergeCell ref="A146:D146"/>
    <mergeCell ref="A147:D147"/>
    <mergeCell ref="A148:B148"/>
    <mergeCell ref="C148:D148"/>
    <mergeCell ref="A143:B143"/>
    <mergeCell ref="C143:D143"/>
    <mergeCell ref="A144:B144"/>
    <mergeCell ref="C144:D144"/>
    <mergeCell ref="A151:B151"/>
    <mergeCell ref="C151:D151"/>
    <mergeCell ref="A157:D157"/>
    <mergeCell ref="A158:D158"/>
    <mergeCell ref="A152:D152"/>
    <mergeCell ref="A153:D153"/>
    <mergeCell ref="A154:B154"/>
    <mergeCell ref="C154:D154"/>
    <mergeCell ref="A149:B149"/>
    <mergeCell ref="C149:D149"/>
    <mergeCell ref="A150:B150"/>
    <mergeCell ref="C150:D150"/>
    <mergeCell ref="A161:B161"/>
    <mergeCell ref="C161:D161"/>
    <mergeCell ref="A162:B162"/>
    <mergeCell ref="C162:D162"/>
    <mergeCell ref="A159:D159"/>
    <mergeCell ref="A160:B160"/>
    <mergeCell ref="C160:D160"/>
    <mergeCell ref="A155:B155"/>
    <mergeCell ref="C155:D155"/>
    <mergeCell ref="A156:B156"/>
    <mergeCell ref="C156:D156"/>
    <mergeCell ref="A168:B168"/>
    <mergeCell ref="C168:D168"/>
    <mergeCell ref="A166:B166"/>
    <mergeCell ref="C166:D166"/>
    <mergeCell ref="A167:B167"/>
    <mergeCell ref="C167:D167"/>
    <mergeCell ref="A163:B163"/>
    <mergeCell ref="C163:D163"/>
    <mergeCell ref="A164:D164"/>
    <mergeCell ref="A165:D165"/>
  </mergeCells>
  <phoneticPr fontId="37" type="noConversion"/>
  <pageMargins left="0.55118110236220474" right="0.55118110236220474" top="0.59055118110236227" bottom="0.59055118110236227" header="0" footer="0"/>
  <pageSetup scale="65" orientation="portrait" r:id="rId1"/>
  <headerFooter alignWithMargins="0"/>
  <rowBreaks count="2" manualBreakCount="2">
    <brk id="31" max="3" man="1"/>
    <brk id="6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view="pageBreakPreview" zoomScaleNormal="75" zoomScaleSheetLayoutView="100" workbookViewId="0">
      <selection sqref="A1:D1"/>
    </sheetView>
  </sheetViews>
  <sheetFormatPr baseColWidth="10" defaultRowHeight="47.25" customHeight="1" x14ac:dyDescent="0.2"/>
  <cols>
    <col min="1" max="1" width="13.42578125" style="1" customWidth="1"/>
    <col min="2" max="2" width="60.28515625" style="1" customWidth="1"/>
    <col min="3" max="3" width="55.7109375" style="1" customWidth="1"/>
    <col min="4" max="4" width="17.85546875" style="2" customWidth="1"/>
    <col min="5" max="5" width="25.42578125" style="51" customWidth="1"/>
    <col min="6" max="6" width="17" style="51" customWidth="1"/>
    <col min="7" max="7" width="24.5703125" style="11" customWidth="1"/>
    <col min="8" max="16384" width="11.42578125" style="1"/>
  </cols>
  <sheetData>
    <row r="1" spans="1:8" ht="25.5" customHeight="1" x14ac:dyDescent="0.2">
      <c r="A1" s="268" t="s">
        <v>411</v>
      </c>
      <c r="B1" s="269"/>
      <c r="C1" s="269"/>
      <c r="D1" s="270"/>
    </row>
    <row r="2" spans="1:8" ht="18" customHeight="1" x14ac:dyDescent="0.2">
      <c r="A2" s="271" t="s">
        <v>228</v>
      </c>
      <c r="B2" s="272"/>
      <c r="C2" s="272"/>
      <c r="D2" s="273"/>
    </row>
    <row r="3" spans="1:8" ht="21" customHeight="1" x14ac:dyDescent="0.2">
      <c r="A3" s="84" t="s">
        <v>291</v>
      </c>
      <c r="B3" s="274" t="s">
        <v>37</v>
      </c>
      <c r="C3" s="274"/>
      <c r="D3" s="275"/>
    </row>
    <row r="4" spans="1:8" ht="21" customHeight="1" x14ac:dyDescent="0.2">
      <c r="A4" s="52" t="s">
        <v>292</v>
      </c>
      <c r="B4" s="140" t="s">
        <v>204</v>
      </c>
      <c r="C4" s="140"/>
      <c r="D4" s="141"/>
    </row>
    <row r="5" spans="1:8" ht="60.75" customHeight="1" x14ac:dyDescent="0.2">
      <c r="A5" s="145" t="s">
        <v>85</v>
      </c>
      <c r="B5" s="146"/>
      <c r="C5" s="146"/>
      <c r="D5" s="147"/>
      <c r="E5" s="53"/>
    </row>
    <row r="6" spans="1:8" ht="73.5" customHeight="1" x14ac:dyDescent="0.2">
      <c r="A6" s="145" t="s">
        <v>55</v>
      </c>
      <c r="B6" s="146"/>
      <c r="C6" s="146"/>
      <c r="D6" s="147"/>
      <c r="E6" s="53"/>
    </row>
    <row r="7" spans="1:8" ht="22.5" customHeight="1" x14ac:dyDescent="0.2">
      <c r="A7" s="142" t="s">
        <v>308</v>
      </c>
      <c r="B7" s="143"/>
      <c r="C7" s="143"/>
      <c r="D7" s="144"/>
    </row>
    <row r="8" spans="1:8" ht="90" customHeight="1" x14ac:dyDescent="0.2">
      <c r="A8" s="145" t="s">
        <v>57</v>
      </c>
      <c r="B8" s="146"/>
      <c r="C8" s="146"/>
      <c r="D8" s="147"/>
    </row>
    <row r="9" spans="1:8" ht="24.75" customHeight="1" x14ac:dyDescent="0.2">
      <c r="A9" s="142" t="s">
        <v>309</v>
      </c>
      <c r="B9" s="143"/>
      <c r="C9" s="143"/>
      <c r="D9" s="144"/>
    </row>
    <row r="10" spans="1:8" ht="54.75" customHeight="1" x14ac:dyDescent="0.2">
      <c r="A10" s="145" t="s">
        <v>200</v>
      </c>
      <c r="B10" s="146"/>
      <c r="C10" s="146"/>
      <c r="D10" s="147"/>
    </row>
    <row r="11" spans="1:8" ht="69" customHeight="1" x14ac:dyDescent="0.2">
      <c r="A11" s="145" t="s">
        <v>265</v>
      </c>
      <c r="B11" s="146"/>
      <c r="C11" s="146"/>
      <c r="D11" s="147"/>
    </row>
    <row r="12" spans="1:8" ht="69" customHeight="1" x14ac:dyDescent="0.2">
      <c r="A12" s="145" t="s">
        <v>53</v>
      </c>
      <c r="B12" s="146"/>
      <c r="C12" s="146"/>
      <c r="D12" s="147"/>
    </row>
    <row r="13" spans="1:8" ht="74.25" customHeight="1" x14ac:dyDescent="0.2">
      <c r="A13" s="145" t="s">
        <v>177</v>
      </c>
      <c r="B13" s="146"/>
      <c r="C13" s="146"/>
      <c r="D13" s="147"/>
    </row>
    <row r="14" spans="1:8" ht="48.75" customHeight="1" x14ac:dyDescent="0.2">
      <c r="A14" s="263" t="s">
        <v>230</v>
      </c>
      <c r="B14" s="264"/>
      <c r="C14" s="264"/>
      <c r="D14" s="265"/>
      <c r="E14" s="67"/>
      <c r="F14" s="18"/>
      <c r="G14" s="17"/>
      <c r="H14" s="6"/>
    </row>
    <row r="15" spans="1:8" ht="30.75" customHeight="1" x14ac:dyDescent="0.2">
      <c r="A15" s="174" t="s">
        <v>231</v>
      </c>
      <c r="B15" s="175"/>
      <c r="C15" s="175"/>
      <c r="D15" s="193"/>
      <c r="E15" s="67"/>
      <c r="F15" s="18"/>
      <c r="G15" s="17"/>
      <c r="H15" s="6"/>
    </row>
    <row r="16" spans="1:8" ht="61.5" customHeight="1" x14ac:dyDescent="0.2">
      <c r="A16" s="174" t="s">
        <v>243</v>
      </c>
      <c r="B16" s="175"/>
      <c r="C16" s="175"/>
      <c r="D16" s="193"/>
      <c r="E16" s="67"/>
      <c r="F16" s="18"/>
      <c r="G16" s="17"/>
      <c r="H16" s="6"/>
    </row>
    <row r="17" spans="1:7" ht="30.75" customHeight="1" x14ac:dyDescent="0.2">
      <c r="A17" s="174" t="s">
        <v>80</v>
      </c>
      <c r="B17" s="175"/>
      <c r="C17" s="175"/>
      <c r="D17" s="193"/>
    </row>
    <row r="18" spans="1:7" ht="80.25" customHeight="1" x14ac:dyDescent="0.2">
      <c r="A18" s="177" t="s">
        <v>367</v>
      </c>
      <c r="B18" s="213"/>
      <c r="C18" s="213"/>
      <c r="D18" s="276"/>
      <c r="E18" s="25"/>
    </row>
    <row r="19" spans="1:7" ht="31.5" customHeight="1" x14ac:dyDescent="0.2">
      <c r="A19" s="266" t="s">
        <v>251</v>
      </c>
      <c r="B19" s="267"/>
      <c r="C19" s="267"/>
      <c r="D19" s="39" t="s">
        <v>351</v>
      </c>
    </row>
    <row r="20" spans="1:7" ht="38.25" customHeight="1" x14ac:dyDescent="0.2">
      <c r="A20" s="139" t="s">
        <v>38</v>
      </c>
      <c r="B20" s="140"/>
      <c r="C20" s="184"/>
      <c r="D20" s="259">
        <v>50</v>
      </c>
      <c r="E20" s="257"/>
      <c r="F20" s="257"/>
      <c r="G20" s="257"/>
    </row>
    <row r="21" spans="1:7" ht="31.5" customHeight="1" x14ac:dyDescent="0.2">
      <c r="A21" s="258" t="s">
        <v>377</v>
      </c>
      <c r="B21" s="244"/>
      <c r="C21" s="244"/>
      <c r="D21" s="260"/>
      <c r="E21" s="257"/>
      <c r="F21" s="257"/>
      <c r="G21" s="257"/>
    </row>
    <row r="22" spans="1:7" ht="26.25" customHeight="1" x14ac:dyDescent="0.2">
      <c r="A22" s="258" t="s">
        <v>378</v>
      </c>
      <c r="B22" s="244"/>
      <c r="C22" s="244"/>
      <c r="D22" s="260"/>
      <c r="E22" s="257"/>
      <c r="F22" s="257"/>
      <c r="G22" s="257"/>
    </row>
    <row r="23" spans="1:7" ht="29.25" customHeight="1" x14ac:dyDescent="0.2">
      <c r="A23" s="258" t="s">
        <v>379</v>
      </c>
      <c r="B23" s="244"/>
      <c r="C23" s="244"/>
      <c r="D23" s="260"/>
      <c r="E23" s="257"/>
      <c r="F23" s="257"/>
      <c r="G23" s="257"/>
    </row>
    <row r="24" spans="1:7" ht="27" customHeight="1" x14ac:dyDescent="0.2">
      <c r="A24" s="258" t="s">
        <v>380</v>
      </c>
      <c r="B24" s="244"/>
      <c r="C24" s="244"/>
      <c r="D24" s="260"/>
      <c r="E24" s="257"/>
      <c r="F24" s="257"/>
      <c r="G24" s="257"/>
    </row>
    <row r="25" spans="1:7" ht="38.25" customHeight="1" x14ac:dyDescent="0.2">
      <c r="A25" s="258" t="s">
        <v>381</v>
      </c>
      <c r="B25" s="244"/>
      <c r="C25" s="244"/>
      <c r="D25" s="260"/>
      <c r="E25" s="262"/>
      <c r="F25" s="262"/>
      <c r="G25" s="262"/>
    </row>
    <row r="26" spans="1:7" ht="25.5" customHeight="1" x14ac:dyDescent="0.2">
      <c r="A26" s="258" t="s">
        <v>382</v>
      </c>
      <c r="B26" s="244"/>
      <c r="C26" s="244"/>
      <c r="D26" s="260"/>
      <c r="E26" s="262"/>
      <c r="F26" s="262"/>
      <c r="G26" s="262"/>
    </row>
    <row r="27" spans="1:7" ht="24.75" customHeight="1" x14ac:dyDescent="0.2">
      <c r="A27" s="258" t="s">
        <v>383</v>
      </c>
      <c r="B27" s="244"/>
      <c r="C27" s="244"/>
      <c r="D27" s="260"/>
      <c r="E27" s="262"/>
      <c r="F27" s="262"/>
      <c r="G27" s="262"/>
    </row>
    <row r="28" spans="1:7" ht="24" customHeight="1" x14ac:dyDescent="0.2">
      <c r="A28" s="258" t="s">
        <v>384</v>
      </c>
      <c r="B28" s="244"/>
      <c r="C28" s="244"/>
      <c r="D28" s="260"/>
      <c r="E28" s="262"/>
      <c r="F28" s="262"/>
      <c r="G28" s="262"/>
    </row>
    <row r="29" spans="1:7" ht="22.5" customHeight="1" x14ac:dyDescent="0.2">
      <c r="A29" s="258" t="s">
        <v>385</v>
      </c>
      <c r="B29" s="244"/>
      <c r="C29" s="244"/>
      <c r="D29" s="260"/>
      <c r="E29" s="262"/>
      <c r="F29" s="262"/>
      <c r="G29" s="262"/>
    </row>
    <row r="30" spans="1:7" ht="28.5" customHeight="1" x14ac:dyDescent="0.2">
      <c r="A30" s="258" t="s">
        <v>386</v>
      </c>
      <c r="B30" s="244"/>
      <c r="C30" s="244"/>
      <c r="D30" s="260"/>
      <c r="E30" s="262"/>
      <c r="F30" s="262"/>
      <c r="G30" s="262"/>
    </row>
    <row r="31" spans="1:7" ht="50.25" customHeight="1" x14ac:dyDescent="0.2">
      <c r="A31" s="235" t="s">
        <v>327</v>
      </c>
      <c r="B31" s="236"/>
      <c r="C31" s="236"/>
      <c r="D31" s="261"/>
      <c r="E31" s="64"/>
      <c r="F31" s="64"/>
      <c r="G31" s="64"/>
    </row>
    <row r="32" spans="1:7" ht="33" hidden="1" customHeight="1" x14ac:dyDescent="0.2">
      <c r="A32" s="258" t="s">
        <v>39</v>
      </c>
      <c r="B32" s="244"/>
      <c r="C32" s="244"/>
      <c r="D32" s="54"/>
      <c r="E32" s="68"/>
      <c r="F32" s="69"/>
      <c r="G32" s="1"/>
    </row>
    <row r="33" spans="1:7" ht="39.75" customHeight="1" x14ac:dyDescent="0.2">
      <c r="A33" s="139" t="s">
        <v>199</v>
      </c>
      <c r="B33" s="140"/>
      <c r="C33" s="184"/>
      <c r="D33" s="231">
        <v>20</v>
      </c>
      <c r="E33" s="64"/>
      <c r="F33" s="70"/>
      <c r="G33" s="1"/>
    </row>
    <row r="34" spans="1:7" ht="36" customHeight="1" x14ac:dyDescent="0.2">
      <c r="A34" s="142" t="s">
        <v>148</v>
      </c>
      <c r="B34" s="146"/>
      <c r="C34" s="159"/>
      <c r="D34" s="241"/>
      <c r="E34" s="64"/>
      <c r="F34" s="70"/>
      <c r="G34" s="1"/>
    </row>
    <row r="35" spans="1:7" ht="38.25" customHeight="1" x14ac:dyDescent="0.2">
      <c r="A35" s="240" t="s">
        <v>44</v>
      </c>
      <c r="B35" s="146"/>
      <c r="C35" s="159"/>
      <c r="D35" s="241"/>
      <c r="E35" s="71"/>
      <c r="F35" s="70"/>
      <c r="G35" s="1"/>
    </row>
    <row r="36" spans="1:7" ht="26.25" customHeight="1" x14ac:dyDescent="0.2">
      <c r="A36" s="240" t="s">
        <v>45</v>
      </c>
      <c r="B36" s="146" t="s">
        <v>46</v>
      </c>
      <c r="C36" s="159" t="s">
        <v>46</v>
      </c>
      <c r="D36" s="241"/>
      <c r="E36" s="64"/>
      <c r="F36" s="70"/>
      <c r="G36" s="1"/>
    </row>
    <row r="37" spans="1:7" ht="23.25" customHeight="1" x14ac:dyDescent="0.2">
      <c r="A37" s="145" t="s">
        <v>47</v>
      </c>
      <c r="B37" s="146"/>
      <c r="C37" s="159"/>
      <c r="D37" s="241"/>
      <c r="E37" s="64"/>
      <c r="F37" s="70"/>
      <c r="G37" s="1"/>
    </row>
    <row r="38" spans="1:7" ht="67.5" customHeight="1" x14ac:dyDescent="0.2">
      <c r="A38" s="248" t="s">
        <v>191</v>
      </c>
      <c r="B38" s="249" t="s">
        <v>48</v>
      </c>
      <c r="C38" s="250" t="s">
        <v>48</v>
      </c>
      <c r="D38" s="241"/>
      <c r="E38" s="247" t="s">
        <v>190</v>
      </c>
      <c r="F38" s="70"/>
      <c r="G38" s="1"/>
    </row>
    <row r="39" spans="1:7" ht="53.25" customHeight="1" x14ac:dyDescent="0.2">
      <c r="A39" s="240" t="s">
        <v>49</v>
      </c>
      <c r="B39" s="146" t="s">
        <v>50</v>
      </c>
      <c r="C39" s="159" t="s">
        <v>50</v>
      </c>
      <c r="D39" s="241"/>
      <c r="E39" s="247"/>
      <c r="F39" s="70"/>
      <c r="G39" s="55" t="s">
        <v>190</v>
      </c>
    </row>
    <row r="40" spans="1:7" ht="50.25" customHeight="1" x14ac:dyDescent="0.2">
      <c r="A40" s="251" t="s">
        <v>51</v>
      </c>
      <c r="B40" s="134" t="s">
        <v>52</v>
      </c>
      <c r="C40" s="178" t="s">
        <v>52</v>
      </c>
      <c r="D40" s="232"/>
      <c r="E40" s="247"/>
      <c r="F40" s="70"/>
      <c r="G40" s="1"/>
    </row>
    <row r="41" spans="1:7" ht="39" customHeight="1" x14ac:dyDescent="0.2">
      <c r="A41" s="139" t="s">
        <v>206</v>
      </c>
      <c r="B41" s="140"/>
      <c r="C41" s="184"/>
      <c r="D41" s="252">
        <v>20</v>
      </c>
      <c r="E41" s="72"/>
      <c r="F41" s="70"/>
      <c r="G41" s="1"/>
    </row>
    <row r="42" spans="1:7" ht="41.25" customHeight="1" x14ac:dyDescent="0.2">
      <c r="A42" s="142" t="s">
        <v>148</v>
      </c>
      <c r="B42" s="146"/>
      <c r="C42" s="159"/>
      <c r="D42" s="253"/>
      <c r="E42" s="72"/>
      <c r="F42" s="70"/>
      <c r="G42" s="1"/>
    </row>
    <row r="43" spans="1:7" ht="51" customHeight="1" x14ac:dyDescent="0.2">
      <c r="A43" s="240" t="s">
        <v>44</v>
      </c>
      <c r="B43" s="146"/>
      <c r="C43" s="159"/>
      <c r="D43" s="253"/>
      <c r="E43" s="72"/>
      <c r="F43" s="70"/>
      <c r="G43" s="1"/>
    </row>
    <row r="44" spans="1:7" ht="36" customHeight="1" x14ac:dyDescent="0.2">
      <c r="A44" s="240" t="s">
        <v>207</v>
      </c>
      <c r="B44" s="146" t="s">
        <v>46</v>
      </c>
      <c r="C44" s="159" t="s">
        <v>46</v>
      </c>
      <c r="D44" s="253"/>
      <c r="E44" s="72"/>
      <c r="F44" s="70"/>
      <c r="G44" s="1"/>
    </row>
    <row r="45" spans="1:7" ht="27" customHeight="1" x14ac:dyDescent="0.2">
      <c r="A45" s="145" t="s">
        <v>47</v>
      </c>
      <c r="B45" s="146"/>
      <c r="C45" s="159"/>
      <c r="D45" s="241"/>
      <c r="E45" s="256" t="s">
        <v>190</v>
      </c>
      <c r="F45" s="70"/>
      <c r="G45" s="1"/>
    </row>
    <row r="46" spans="1:7" ht="57.75" customHeight="1" x14ac:dyDescent="0.2">
      <c r="A46" s="248" t="s">
        <v>192</v>
      </c>
      <c r="B46" s="249" t="s">
        <v>48</v>
      </c>
      <c r="C46" s="250" t="s">
        <v>48</v>
      </c>
      <c r="D46" s="241"/>
      <c r="E46" s="256"/>
      <c r="F46" s="70"/>
      <c r="G46" s="1"/>
    </row>
    <row r="47" spans="1:7" ht="41.25" customHeight="1" x14ac:dyDescent="0.2">
      <c r="A47" s="240" t="s">
        <v>208</v>
      </c>
      <c r="B47" s="146" t="s">
        <v>50</v>
      </c>
      <c r="C47" s="159" t="s">
        <v>50</v>
      </c>
      <c r="D47" s="241"/>
      <c r="E47" s="256"/>
      <c r="F47" s="70"/>
      <c r="G47" s="1"/>
    </row>
    <row r="48" spans="1:7" ht="47.25" customHeight="1" x14ac:dyDescent="0.2">
      <c r="A48" s="251" t="s">
        <v>103</v>
      </c>
      <c r="B48" s="134" t="s">
        <v>52</v>
      </c>
      <c r="C48" s="178" t="s">
        <v>52</v>
      </c>
      <c r="D48" s="232"/>
      <c r="E48" s="256"/>
      <c r="F48" s="70"/>
      <c r="G48" s="1"/>
    </row>
    <row r="49" spans="1:7" ht="46.5" customHeight="1" x14ac:dyDescent="0.2">
      <c r="A49" s="139" t="s">
        <v>104</v>
      </c>
      <c r="B49" s="140"/>
      <c r="C49" s="184"/>
      <c r="D49" s="252">
        <v>20</v>
      </c>
      <c r="E49" s="72"/>
      <c r="F49" s="70"/>
      <c r="G49" s="1"/>
    </row>
    <row r="50" spans="1:7" ht="39.75" customHeight="1" x14ac:dyDescent="0.2">
      <c r="A50" s="142" t="s">
        <v>148</v>
      </c>
      <c r="B50" s="146"/>
      <c r="C50" s="159"/>
      <c r="D50" s="253"/>
      <c r="E50" s="72"/>
      <c r="F50" s="70"/>
      <c r="G50" s="1"/>
    </row>
    <row r="51" spans="1:7" ht="59.25" customHeight="1" x14ac:dyDescent="0.2">
      <c r="A51" s="240" t="s">
        <v>44</v>
      </c>
      <c r="B51" s="146"/>
      <c r="C51" s="159"/>
      <c r="D51" s="253"/>
      <c r="E51" s="72"/>
      <c r="F51" s="70"/>
      <c r="G51" s="1"/>
    </row>
    <row r="52" spans="1:7" ht="36" customHeight="1" x14ac:dyDescent="0.2">
      <c r="A52" s="240" t="s">
        <v>207</v>
      </c>
      <c r="B52" s="146" t="s">
        <v>46</v>
      </c>
      <c r="C52" s="159" t="s">
        <v>46</v>
      </c>
      <c r="D52" s="253"/>
      <c r="E52" s="72"/>
      <c r="F52" s="70"/>
      <c r="G52" s="1"/>
    </row>
    <row r="53" spans="1:7" ht="28.5" customHeight="1" x14ac:dyDescent="0.2">
      <c r="A53" s="145" t="s">
        <v>47</v>
      </c>
      <c r="B53" s="146"/>
      <c r="C53" s="159"/>
      <c r="D53" s="241"/>
      <c r="E53" s="247" t="s">
        <v>190</v>
      </c>
      <c r="F53" s="70"/>
      <c r="G53" s="1"/>
    </row>
    <row r="54" spans="1:7" ht="56.25" customHeight="1" x14ac:dyDescent="0.2">
      <c r="A54" s="248" t="s">
        <v>191</v>
      </c>
      <c r="B54" s="249" t="s">
        <v>48</v>
      </c>
      <c r="C54" s="250" t="s">
        <v>48</v>
      </c>
      <c r="D54" s="241"/>
      <c r="E54" s="247"/>
      <c r="F54" s="70"/>
      <c r="G54" s="1"/>
    </row>
    <row r="55" spans="1:7" ht="49.5" customHeight="1" x14ac:dyDescent="0.2">
      <c r="A55" s="240" t="s">
        <v>208</v>
      </c>
      <c r="B55" s="146" t="s">
        <v>50</v>
      </c>
      <c r="C55" s="159" t="s">
        <v>50</v>
      </c>
      <c r="D55" s="241"/>
      <c r="E55" s="247"/>
      <c r="F55" s="70"/>
      <c r="G55" s="1"/>
    </row>
    <row r="56" spans="1:7" ht="43.5" customHeight="1" x14ac:dyDescent="0.2">
      <c r="A56" s="251" t="s">
        <v>103</v>
      </c>
      <c r="B56" s="134" t="s">
        <v>52</v>
      </c>
      <c r="C56" s="178" t="s">
        <v>52</v>
      </c>
      <c r="D56" s="232"/>
      <c r="E56" s="72"/>
      <c r="F56" s="70"/>
      <c r="G56" s="1"/>
    </row>
    <row r="57" spans="1:7" ht="26.25" customHeight="1" x14ac:dyDescent="0.2">
      <c r="A57" s="237" t="s">
        <v>105</v>
      </c>
      <c r="B57" s="238"/>
      <c r="C57" s="238"/>
      <c r="D57" s="239">
        <v>10</v>
      </c>
      <c r="E57" s="72"/>
      <c r="F57" s="73"/>
      <c r="G57" s="1"/>
    </row>
    <row r="58" spans="1:7" ht="39" customHeight="1" x14ac:dyDescent="0.2">
      <c r="A58" s="242" t="s">
        <v>106</v>
      </c>
      <c r="B58" s="255"/>
      <c r="C58" s="255"/>
      <c r="D58" s="239"/>
      <c r="E58" s="72"/>
      <c r="F58" s="73"/>
      <c r="G58" s="1"/>
    </row>
    <row r="59" spans="1:7" ht="40.5" customHeight="1" x14ac:dyDescent="0.2">
      <c r="A59" s="242" t="s">
        <v>278</v>
      </c>
      <c r="B59" s="255"/>
      <c r="C59" s="255"/>
      <c r="D59" s="239"/>
      <c r="E59" s="72"/>
      <c r="F59" s="73"/>
      <c r="G59" s="1"/>
    </row>
    <row r="60" spans="1:7" ht="65.25" customHeight="1" x14ac:dyDescent="0.2">
      <c r="A60" s="235" t="s">
        <v>279</v>
      </c>
      <c r="B60" s="254"/>
      <c r="C60" s="254"/>
      <c r="D60" s="239"/>
      <c r="E60" s="6"/>
      <c r="F60" s="6"/>
      <c r="G60" s="1"/>
    </row>
    <row r="61" spans="1:7" ht="51" customHeight="1" x14ac:dyDescent="0.2">
      <c r="A61" s="225" t="s">
        <v>346</v>
      </c>
      <c r="B61" s="226"/>
      <c r="C61" s="226"/>
      <c r="D61" s="56">
        <v>10</v>
      </c>
      <c r="E61" s="245"/>
      <c r="F61" s="246"/>
      <c r="G61" s="1"/>
    </row>
    <row r="62" spans="1:7" ht="24.75" customHeight="1" x14ac:dyDescent="0.2">
      <c r="A62" s="237" t="s">
        <v>280</v>
      </c>
      <c r="B62" s="238"/>
      <c r="C62" s="238"/>
      <c r="D62" s="231">
        <v>10</v>
      </c>
      <c r="E62" s="6"/>
      <c r="F62" s="6"/>
      <c r="G62" s="1"/>
    </row>
    <row r="63" spans="1:7" ht="56.25" customHeight="1" x14ac:dyDescent="0.2">
      <c r="A63" s="235" t="s">
        <v>328</v>
      </c>
      <c r="B63" s="236"/>
      <c r="C63" s="236"/>
      <c r="D63" s="232"/>
      <c r="E63" s="6"/>
      <c r="F63" s="6"/>
      <c r="G63" s="1"/>
    </row>
    <row r="64" spans="1:7" ht="58.5" customHeight="1" x14ac:dyDescent="0.2">
      <c r="A64" s="237" t="s">
        <v>90</v>
      </c>
      <c r="B64" s="244"/>
      <c r="C64" s="244"/>
      <c r="D64" s="231">
        <v>10</v>
      </c>
      <c r="E64" s="6"/>
      <c r="F64" s="6"/>
      <c r="G64" s="1"/>
    </row>
    <row r="65" spans="1:7" ht="85.5" customHeight="1" x14ac:dyDescent="0.2">
      <c r="A65" s="242" t="s">
        <v>63</v>
      </c>
      <c r="B65" s="243"/>
      <c r="C65" s="243"/>
      <c r="D65" s="241"/>
      <c r="E65" s="6"/>
      <c r="F65" s="6"/>
      <c r="G65" s="1"/>
    </row>
    <row r="66" spans="1:7" ht="53.25" customHeight="1" x14ac:dyDescent="0.2">
      <c r="A66" s="242" t="s">
        <v>89</v>
      </c>
      <c r="B66" s="243"/>
      <c r="C66" s="243"/>
      <c r="D66" s="241"/>
      <c r="E66" s="6"/>
      <c r="F66" s="6"/>
      <c r="G66" s="1"/>
    </row>
    <row r="67" spans="1:7" ht="73.5" customHeight="1" x14ac:dyDescent="0.2">
      <c r="A67" s="235" t="s">
        <v>152</v>
      </c>
      <c r="B67" s="236"/>
      <c r="C67" s="236"/>
      <c r="D67" s="232"/>
      <c r="E67" s="6"/>
      <c r="F67" s="6"/>
      <c r="G67" s="1"/>
    </row>
    <row r="68" spans="1:7" ht="29.25" customHeight="1" x14ac:dyDescent="0.2">
      <c r="A68" s="237" t="s">
        <v>193</v>
      </c>
      <c r="B68" s="238"/>
      <c r="C68" s="238"/>
      <c r="D68" s="231">
        <v>10</v>
      </c>
      <c r="E68" s="6"/>
      <c r="F68" s="6"/>
      <c r="G68" s="1"/>
    </row>
    <row r="69" spans="1:7" ht="105" customHeight="1" x14ac:dyDescent="0.2">
      <c r="A69" s="235" t="s">
        <v>329</v>
      </c>
      <c r="B69" s="236"/>
      <c r="C69" s="236"/>
      <c r="D69" s="232"/>
      <c r="E69" s="6"/>
      <c r="F69" s="6"/>
      <c r="G69" s="1"/>
    </row>
    <row r="70" spans="1:7" ht="19.5" customHeight="1" x14ac:dyDescent="0.2">
      <c r="A70" s="237" t="s">
        <v>233</v>
      </c>
      <c r="B70" s="238"/>
      <c r="C70" s="238"/>
      <c r="D70" s="239">
        <v>10</v>
      </c>
      <c r="E70" s="6"/>
      <c r="F70" s="6"/>
      <c r="G70" s="1"/>
    </row>
    <row r="71" spans="1:7" ht="71.25" customHeight="1" x14ac:dyDescent="0.2">
      <c r="A71" s="235" t="s">
        <v>237</v>
      </c>
      <c r="B71" s="236"/>
      <c r="C71" s="236"/>
      <c r="D71" s="239"/>
      <c r="E71" s="6"/>
      <c r="F71" s="6"/>
      <c r="G71" s="1"/>
    </row>
    <row r="72" spans="1:7" ht="44.25" customHeight="1" x14ac:dyDescent="0.2">
      <c r="A72" s="225" t="s">
        <v>330</v>
      </c>
      <c r="B72" s="226"/>
      <c r="C72" s="226"/>
      <c r="D72" s="56">
        <v>5</v>
      </c>
      <c r="E72" s="6"/>
      <c r="F72" s="6"/>
      <c r="G72" s="1"/>
    </row>
    <row r="73" spans="1:7" ht="21.75" customHeight="1" x14ac:dyDescent="0.2">
      <c r="A73" s="225" t="s">
        <v>114</v>
      </c>
      <c r="B73" s="226"/>
      <c r="C73" s="226"/>
      <c r="D73" s="57">
        <v>5</v>
      </c>
      <c r="E73" s="6"/>
      <c r="F73" s="6"/>
      <c r="G73" s="1"/>
    </row>
    <row r="74" spans="1:7" ht="47.25" customHeight="1" x14ac:dyDescent="0.2">
      <c r="A74" s="225" t="s">
        <v>347</v>
      </c>
      <c r="B74" s="226"/>
      <c r="C74" s="226"/>
      <c r="D74" s="57">
        <v>10</v>
      </c>
      <c r="E74" s="6"/>
      <c r="F74" s="6"/>
      <c r="G74" s="1"/>
    </row>
    <row r="75" spans="1:7" ht="21" customHeight="1" x14ac:dyDescent="0.2">
      <c r="A75" s="227" t="s">
        <v>115</v>
      </c>
      <c r="B75" s="228"/>
      <c r="C75" s="228"/>
      <c r="D75" s="231">
        <v>5</v>
      </c>
      <c r="E75" s="6"/>
      <c r="F75" s="6"/>
      <c r="G75" s="1"/>
    </row>
    <row r="76" spans="1:7" ht="69.75" customHeight="1" x14ac:dyDescent="0.2">
      <c r="A76" s="229" t="s">
        <v>321</v>
      </c>
      <c r="B76" s="230"/>
      <c r="C76" s="230"/>
      <c r="D76" s="232"/>
      <c r="E76" s="6"/>
      <c r="F76" s="6"/>
      <c r="G76" s="1"/>
    </row>
    <row r="77" spans="1:7" ht="30" customHeight="1" thickBot="1" x14ac:dyDescent="0.25">
      <c r="A77" s="229" t="s">
        <v>322</v>
      </c>
      <c r="B77" s="230"/>
      <c r="C77" s="230"/>
      <c r="D77" s="58">
        <v>5</v>
      </c>
      <c r="E77" s="6"/>
      <c r="F77" s="6"/>
      <c r="G77" s="1"/>
    </row>
    <row r="78" spans="1:7" ht="21" customHeight="1" thickBot="1" x14ac:dyDescent="0.25">
      <c r="A78" s="233" t="s">
        <v>153</v>
      </c>
      <c r="B78" s="233"/>
      <c r="C78" s="233"/>
      <c r="D78" s="82">
        <f>SUM(D20:D77)</f>
        <v>200</v>
      </c>
      <c r="E78" s="6"/>
      <c r="F78" s="6"/>
      <c r="G78" s="1"/>
    </row>
    <row r="79" spans="1:7" ht="24.75" customHeight="1" x14ac:dyDescent="0.2">
      <c r="A79" s="234" t="s">
        <v>323</v>
      </c>
      <c r="B79" s="234"/>
      <c r="C79" s="234"/>
      <c r="D79" s="234"/>
      <c r="E79" s="6"/>
      <c r="F79" s="6"/>
      <c r="G79" s="1"/>
    </row>
    <row r="80" spans="1:7" ht="39" customHeight="1" thickBot="1" x14ac:dyDescent="0.25">
      <c r="A80" s="224" t="s">
        <v>324</v>
      </c>
      <c r="B80" s="224"/>
      <c r="C80" s="224"/>
      <c r="D80" s="224"/>
      <c r="E80" s="6"/>
      <c r="F80" s="6"/>
      <c r="G80" s="1"/>
    </row>
    <row r="81" spans="5:7" ht="47.25" customHeight="1" x14ac:dyDescent="0.2">
      <c r="E81" s="6"/>
      <c r="F81" s="6"/>
      <c r="G81" s="1"/>
    </row>
    <row r="82" spans="5:7" ht="47.25" customHeight="1" x14ac:dyDescent="0.2">
      <c r="E82" s="6"/>
      <c r="F82" s="6"/>
      <c r="G82" s="1"/>
    </row>
    <row r="83" spans="5:7" ht="47.25" customHeight="1" x14ac:dyDescent="0.2">
      <c r="E83" s="6"/>
      <c r="F83" s="6"/>
      <c r="G83" s="1"/>
    </row>
    <row r="84" spans="5:7" ht="47.25" customHeight="1" x14ac:dyDescent="0.2">
      <c r="E84" s="6"/>
      <c r="F84" s="6"/>
      <c r="G84" s="1"/>
    </row>
    <row r="85" spans="5:7" ht="47.25" customHeight="1" x14ac:dyDescent="0.2">
      <c r="E85" s="6"/>
      <c r="F85" s="6"/>
      <c r="G85" s="1"/>
    </row>
    <row r="86" spans="5:7" ht="47.25" customHeight="1" x14ac:dyDescent="0.2">
      <c r="E86" s="6"/>
      <c r="F86" s="6"/>
      <c r="G86" s="1"/>
    </row>
    <row r="87" spans="5:7" ht="47.25" customHeight="1" x14ac:dyDescent="0.2">
      <c r="E87" s="6"/>
      <c r="F87" s="6"/>
      <c r="G87" s="1"/>
    </row>
    <row r="88" spans="5:7" ht="47.25" customHeight="1" x14ac:dyDescent="0.2">
      <c r="E88" s="6"/>
      <c r="F88" s="6"/>
      <c r="G88" s="1"/>
    </row>
    <row r="89" spans="5:7" ht="47.25" customHeight="1" x14ac:dyDescent="0.2">
      <c r="E89" s="6"/>
      <c r="F89" s="6"/>
      <c r="G89" s="1"/>
    </row>
    <row r="90" spans="5:7" ht="47.25" customHeight="1" x14ac:dyDescent="0.2">
      <c r="E90" s="6"/>
      <c r="F90" s="6"/>
      <c r="G90" s="1"/>
    </row>
    <row r="91" spans="5:7" ht="47.25" customHeight="1" x14ac:dyDescent="0.2">
      <c r="E91" s="6"/>
      <c r="F91" s="6"/>
      <c r="G91" s="1"/>
    </row>
    <row r="92" spans="5:7" ht="47.25" customHeight="1" x14ac:dyDescent="0.2">
      <c r="E92" s="6"/>
      <c r="F92" s="6"/>
      <c r="G92" s="1"/>
    </row>
    <row r="93" spans="5:7" ht="47.25" customHeight="1" x14ac:dyDescent="0.2">
      <c r="E93" s="6"/>
      <c r="F93" s="6"/>
      <c r="G93" s="1"/>
    </row>
    <row r="94" spans="5:7" ht="47.25" customHeight="1" x14ac:dyDescent="0.2">
      <c r="E94" s="6"/>
      <c r="F94" s="6"/>
      <c r="G94" s="1"/>
    </row>
    <row r="95" spans="5:7" ht="47.25" customHeight="1" x14ac:dyDescent="0.2">
      <c r="E95" s="6"/>
      <c r="F95" s="6"/>
      <c r="G95" s="1"/>
    </row>
    <row r="96" spans="5:7" ht="47.25" customHeight="1" x14ac:dyDescent="0.2">
      <c r="E96" s="6"/>
      <c r="F96" s="6"/>
      <c r="G96" s="1"/>
    </row>
  </sheetData>
  <mergeCells count="96">
    <mergeCell ref="A32:C32"/>
    <mergeCell ref="A1:D1"/>
    <mergeCell ref="A2:D2"/>
    <mergeCell ref="B3:D3"/>
    <mergeCell ref="B4:D4"/>
    <mergeCell ref="A11:D11"/>
    <mergeCell ref="A12:D12"/>
    <mergeCell ref="A5:D5"/>
    <mergeCell ref="A6:D6"/>
    <mergeCell ref="A7:D7"/>
    <mergeCell ref="A8:D8"/>
    <mergeCell ref="A9:D9"/>
    <mergeCell ref="A10:D10"/>
    <mergeCell ref="A17:D17"/>
    <mergeCell ref="A18:D18"/>
    <mergeCell ref="A13:D13"/>
    <mergeCell ref="A14:D14"/>
    <mergeCell ref="A15:D15"/>
    <mergeCell ref="A16:D16"/>
    <mergeCell ref="A25:C25"/>
    <mergeCell ref="A31:C31"/>
    <mergeCell ref="A19:C19"/>
    <mergeCell ref="A20:C20"/>
    <mergeCell ref="E20:G24"/>
    <mergeCell ref="A21:C21"/>
    <mergeCell ref="A22:C22"/>
    <mergeCell ref="A23:C23"/>
    <mergeCell ref="A24:C24"/>
    <mergeCell ref="D20:D31"/>
    <mergeCell ref="E25:G30"/>
    <mergeCell ref="A26:C26"/>
    <mergeCell ref="A27:C27"/>
    <mergeCell ref="A28:C28"/>
    <mergeCell ref="A30:C30"/>
    <mergeCell ref="A29:C29"/>
    <mergeCell ref="E38:E40"/>
    <mergeCell ref="A39:C39"/>
    <mergeCell ref="A40:C40"/>
    <mergeCell ref="A41:C41"/>
    <mergeCell ref="D41:D48"/>
    <mergeCell ref="A42:C42"/>
    <mergeCell ref="E45:E48"/>
    <mergeCell ref="A48:C48"/>
    <mergeCell ref="A47:C47"/>
    <mergeCell ref="A33:C33"/>
    <mergeCell ref="D33:D40"/>
    <mergeCell ref="A34:C34"/>
    <mergeCell ref="A35:C35"/>
    <mergeCell ref="A46:C46"/>
    <mergeCell ref="A36:C36"/>
    <mergeCell ref="A37:C37"/>
    <mergeCell ref="A38:C38"/>
    <mergeCell ref="A43:C43"/>
    <mergeCell ref="A44:C44"/>
    <mergeCell ref="A45:C45"/>
    <mergeCell ref="E61:F61"/>
    <mergeCell ref="D57:D60"/>
    <mergeCell ref="A61:C61"/>
    <mergeCell ref="E53:E55"/>
    <mergeCell ref="A54:C54"/>
    <mergeCell ref="A56:C56"/>
    <mergeCell ref="D49:D56"/>
    <mergeCell ref="A49:C49"/>
    <mergeCell ref="A53:C53"/>
    <mergeCell ref="A50:C50"/>
    <mergeCell ref="A60:C60"/>
    <mergeCell ref="A57:C57"/>
    <mergeCell ref="A51:C51"/>
    <mergeCell ref="A52:C52"/>
    <mergeCell ref="A58:C58"/>
    <mergeCell ref="A59:C59"/>
    <mergeCell ref="A55:C55"/>
    <mergeCell ref="D64:D67"/>
    <mergeCell ref="A65:C65"/>
    <mergeCell ref="A66:C66"/>
    <mergeCell ref="A64:C64"/>
    <mergeCell ref="D62:D63"/>
    <mergeCell ref="A62:C62"/>
    <mergeCell ref="A67:C67"/>
    <mergeCell ref="A63:C63"/>
    <mergeCell ref="A73:C73"/>
    <mergeCell ref="A69:C69"/>
    <mergeCell ref="A70:C70"/>
    <mergeCell ref="D70:D71"/>
    <mergeCell ref="A71:C71"/>
    <mergeCell ref="D68:D69"/>
    <mergeCell ref="A68:C68"/>
    <mergeCell ref="A72:C72"/>
    <mergeCell ref="A80:D80"/>
    <mergeCell ref="A74:C74"/>
    <mergeCell ref="A75:C75"/>
    <mergeCell ref="A76:C76"/>
    <mergeCell ref="A77:C77"/>
    <mergeCell ref="D75:D76"/>
    <mergeCell ref="A78:C78"/>
    <mergeCell ref="A79:D79"/>
  </mergeCells>
  <phoneticPr fontId="37" type="noConversion"/>
  <pageMargins left="0.55118110236220474" right="0.55118110236220474" top="0.59055118110236227" bottom="0.59055118110236227" header="0" footer="0"/>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view="pageBreakPreview" zoomScaleNormal="100" zoomScaleSheetLayoutView="100" workbookViewId="0">
      <selection sqref="A1:D1"/>
    </sheetView>
  </sheetViews>
  <sheetFormatPr baseColWidth="10" defaultRowHeight="47.25" customHeight="1" x14ac:dyDescent="0.2"/>
  <cols>
    <col min="1" max="1" width="13.42578125" style="1" customWidth="1"/>
    <col min="2" max="2" width="59.140625" style="1" customWidth="1"/>
    <col min="3" max="3" width="45.140625" style="1" customWidth="1"/>
    <col min="4" max="4" width="23.85546875" style="2" customWidth="1"/>
    <col min="5" max="22" width="11.42578125" style="3"/>
    <col min="23" max="16384" width="11.42578125" style="1"/>
  </cols>
  <sheetData>
    <row r="1" spans="1:22" ht="27" customHeight="1" x14ac:dyDescent="0.2">
      <c r="A1" s="215" t="s">
        <v>411</v>
      </c>
      <c r="B1" s="216"/>
      <c r="C1" s="216"/>
      <c r="D1" s="217"/>
      <c r="E1" s="1"/>
      <c r="F1" s="1"/>
      <c r="G1" s="1"/>
      <c r="H1" s="1"/>
      <c r="I1" s="1"/>
      <c r="J1" s="1"/>
      <c r="K1" s="1"/>
      <c r="L1" s="1"/>
      <c r="M1" s="1"/>
      <c r="N1" s="1"/>
      <c r="O1" s="1"/>
      <c r="P1" s="1"/>
      <c r="Q1" s="1"/>
      <c r="R1" s="1"/>
      <c r="S1" s="1"/>
      <c r="T1" s="1"/>
      <c r="U1" s="1"/>
      <c r="V1" s="1"/>
    </row>
    <row r="2" spans="1:22" ht="22.5" customHeight="1" thickBot="1" x14ac:dyDescent="0.25">
      <c r="A2" s="218" t="s">
        <v>228</v>
      </c>
      <c r="B2" s="219"/>
      <c r="C2" s="219"/>
      <c r="D2" s="220"/>
      <c r="E2" s="1"/>
      <c r="F2" s="1"/>
      <c r="G2" s="1"/>
      <c r="H2" s="1"/>
      <c r="I2" s="1"/>
      <c r="J2" s="1"/>
      <c r="K2" s="1"/>
      <c r="L2" s="1"/>
      <c r="M2" s="1"/>
      <c r="N2" s="1"/>
      <c r="O2" s="1"/>
      <c r="P2" s="1"/>
      <c r="Q2" s="1"/>
      <c r="R2" s="1"/>
      <c r="S2" s="1"/>
      <c r="T2" s="1"/>
      <c r="U2" s="1"/>
      <c r="V2" s="1"/>
    </row>
    <row r="3" spans="1:22" ht="19.5" customHeight="1" x14ac:dyDescent="0.2">
      <c r="A3" s="86" t="s">
        <v>294</v>
      </c>
      <c r="B3" s="316" t="s">
        <v>166</v>
      </c>
      <c r="C3" s="316"/>
      <c r="D3" s="317"/>
    </row>
    <row r="4" spans="1:22" ht="24" customHeight="1" thickBot="1" x14ac:dyDescent="0.25">
      <c r="A4" s="37" t="s">
        <v>295</v>
      </c>
      <c r="B4" s="318" t="s">
        <v>204</v>
      </c>
      <c r="C4" s="318"/>
      <c r="D4" s="319"/>
    </row>
    <row r="5" spans="1:22" ht="57" customHeight="1" x14ac:dyDescent="0.2">
      <c r="A5" s="145" t="s">
        <v>85</v>
      </c>
      <c r="B5" s="146"/>
      <c r="C5" s="146"/>
      <c r="D5" s="147"/>
    </row>
    <row r="6" spans="1:22" ht="56.25" customHeight="1" x14ac:dyDescent="0.2">
      <c r="A6" s="145" t="s">
        <v>55</v>
      </c>
      <c r="B6" s="146"/>
      <c r="C6" s="146"/>
      <c r="D6" s="147"/>
    </row>
    <row r="7" spans="1:22" ht="18.75" customHeight="1" x14ac:dyDescent="0.2">
      <c r="A7" s="142" t="s">
        <v>56</v>
      </c>
      <c r="B7" s="143"/>
      <c r="C7" s="143"/>
      <c r="D7" s="144"/>
    </row>
    <row r="8" spans="1:22" ht="78.75" customHeight="1" x14ac:dyDescent="0.2">
      <c r="A8" s="145" t="s">
        <v>57</v>
      </c>
      <c r="B8" s="146"/>
      <c r="C8" s="146"/>
      <c r="D8" s="147"/>
    </row>
    <row r="9" spans="1:22" ht="19.5" customHeight="1" x14ac:dyDescent="0.2">
      <c r="A9" s="142" t="s">
        <v>91</v>
      </c>
      <c r="B9" s="143"/>
      <c r="C9" s="143"/>
      <c r="D9" s="144"/>
    </row>
    <row r="10" spans="1:22" ht="51.75" customHeight="1" x14ac:dyDescent="0.2">
      <c r="A10" s="145" t="s">
        <v>200</v>
      </c>
      <c r="B10" s="146"/>
      <c r="C10" s="146"/>
      <c r="D10" s="147"/>
    </row>
    <row r="11" spans="1:22" ht="64.5" customHeight="1" x14ac:dyDescent="0.2">
      <c r="A11" s="145" t="s">
        <v>265</v>
      </c>
      <c r="B11" s="146"/>
      <c r="C11" s="146"/>
      <c r="D11" s="147"/>
    </row>
    <row r="12" spans="1:22" ht="72" customHeight="1" x14ac:dyDescent="0.2">
      <c r="A12" s="145" t="s">
        <v>53</v>
      </c>
      <c r="B12" s="146"/>
      <c r="C12" s="146"/>
      <c r="D12" s="147"/>
    </row>
    <row r="13" spans="1:22" ht="65.25" customHeight="1" thickBot="1" x14ac:dyDescent="0.25">
      <c r="A13" s="145" t="s">
        <v>164</v>
      </c>
      <c r="B13" s="146"/>
      <c r="C13" s="146"/>
      <c r="D13" s="147"/>
    </row>
    <row r="14" spans="1:22" ht="44.25" customHeight="1" x14ac:dyDescent="0.2">
      <c r="A14" s="307" t="s">
        <v>223</v>
      </c>
      <c r="B14" s="308"/>
      <c r="C14" s="308"/>
      <c r="D14" s="309"/>
    </row>
    <row r="15" spans="1:22" ht="20.25" customHeight="1" x14ac:dyDescent="0.2">
      <c r="A15" s="310" t="s">
        <v>224</v>
      </c>
      <c r="B15" s="311"/>
      <c r="C15" s="311"/>
      <c r="D15" s="312"/>
    </row>
    <row r="16" spans="1:22" ht="51.75" customHeight="1" x14ac:dyDescent="0.2">
      <c r="A16" s="145" t="s">
        <v>243</v>
      </c>
      <c r="B16" s="146"/>
      <c r="C16" s="146"/>
      <c r="D16" s="147"/>
    </row>
    <row r="17" spans="1:4" ht="31.5" customHeight="1" x14ac:dyDescent="0.2">
      <c r="A17" s="145" t="s">
        <v>80</v>
      </c>
      <c r="B17" s="146"/>
      <c r="C17" s="146"/>
      <c r="D17" s="147"/>
    </row>
    <row r="18" spans="1:4" ht="80.25" customHeight="1" x14ac:dyDescent="0.2">
      <c r="A18" s="177" t="s">
        <v>398</v>
      </c>
      <c r="B18" s="213"/>
      <c r="C18" s="213"/>
      <c r="D18" s="276"/>
    </row>
    <row r="19" spans="1:4" ht="27.75" customHeight="1" x14ac:dyDescent="0.2">
      <c r="A19" s="103" t="s">
        <v>251</v>
      </c>
      <c r="B19" s="288"/>
      <c r="C19" s="104"/>
      <c r="D19" s="39" t="s">
        <v>351</v>
      </c>
    </row>
    <row r="20" spans="1:4" ht="40.5" customHeight="1" x14ac:dyDescent="0.2">
      <c r="A20" s="289" t="s">
        <v>408</v>
      </c>
      <c r="B20" s="290"/>
      <c r="C20" s="291"/>
      <c r="D20" s="300">
        <v>60</v>
      </c>
    </row>
    <row r="21" spans="1:4" ht="28.5" customHeight="1" x14ac:dyDescent="0.2">
      <c r="A21" s="292" t="s">
        <v>253</v>
      </c>
      <c r="B21" s="287"/>
      <c r="C21" s="26" t="s">
        <v>81</v>
      </c>
      <c r="D21" s="320"/>
    </row>
    <row r="22" spans="1:4" ht="27.75" customHeight="1" x14ac:dyDescent="0.2">
      <c r="A22" s="286">
        <v>150000000</v>
      </c>
      <c r="B22" s="287"/>
      <c r="C22" s="27" t="s">
        <v>108</v>
      </c>
      <c r="D22" s="320"/>
    </row>
    <row r="23" spans="1:4" ht="27.75" customHeight="1" x14ac:dyDescent="0.2">
      <c r="A23" s="286">
        <v>200000000</v>
      </c>
      <c r="B23" s="287"/>
      <c r="C23" s="27" t="s">
        <v>109</v>
      </c>
      <c r="D23" s="320"/>
    </row>
    <row r="24" spans="1:4" ht="27.75" customHeight="1" x14ac:dyDescent="0.2">
      <c r="A24" s="286">
        <v>250000000</v>
      </c>
      <c r="B24" s="287"/>
      <c r="C24" s="27" t="s">
        <v>110</v>
      </c>
      <c r="D24" s="320"/>
    </row>
    <row r="25" spans="1:4" ht="27.75" customHeight="1" x14ac:dyDescent="0.2">
      <c r="A25" s="286">
        <v>300000000</v>
      </c>
      <c r="B25" s="287"/>
      <c r="C25" s="27" t="s">
        <v>111</v>
      </c>
      <c r="D25" s="320"/>
    </row>
    <row r="26" spans="1:4" ht="27.75" customHeight="1" x14ac:dyDescent="0.2">
      <c r="A26" s="286">
        <v>350000000</v>
      </c>
      <c r="B26" s="287"/>
      <c r="C26" s="27" t="s">
        <v>112</v>
      </c>
      <c r="D26" s="301"/>
    </row>
    <row r="27" spans="1:4" ht="23.25" customHeight="1" x14ac:dyDescent="0.2">
      <c r="A27" s="139" t="s">
        <v>235</v>
      </c>
      <c r="B27" s="140"/>
      <c r="C27" s="184"/>
      <c r="D27" s="300">
        <v>20</v>
      </c>
    </row>
    <row r="28" spans="1:4" ht="63" customHeight="1" x14ac:dyDescent="0.2">
      <c r="A28" s="205" t="s">
        <v>83</v>
      </c>
      <c r="B28" s="206"/>
      <c r="C28" s="207"/>
      <c r="D28" s="301"/>
    </row>
    <row r="29" spans="1:4" ht="42.75" customHeight="1" x14ac:dyDescent="0.2">
      <c r="A29" s="177" t="s">
        <v>74</v>
      </c>
      <c r="B29" s="213"/>
      <c r="C29" s="214"/>
      <c r="D29" s="74">
        <v>20</v>
      </c>
    </row>
    <row r="30" spans="1:4" ht="21.75" customHeight="1" x14ac:dyDescent="0.2">
      <c r="A30" s="139" t="s">
        <v>315</v>
      </c>
      <c r="B30" s="140"/>
      <c r="C30" s="184"/>
      <c r="D30" s="300">
        <v>20</v>
      </c>
    </row>
    <row r="31" spans="1:4" ht="63.75" customHeight="1" x14ac:dyDescent="0.2">
      <c r="A31" s="133" t="s">
        <v>84</v>
      </c>
      <c r="B31" s="134"/>
      <c r="C31" s="178"/>
      <c r="D31" s="301"/>
    </row>
    <row r="32" spans="1:4" ht="25.5" customHeight="1" x14ac:dyDescent="0.2">
      <c r="A32" s="139" t="s">
        <v>21</v>
      </c>
      <c r="B32" s="140"/>
      <c r="C32" s="184"/>
      <c r="D32" s="300">
        <v>20</v>
      </c>
    </row>
    <row r="33" spans="1:4" ht="52.5" customHeight="1" x14ac:dyDescent="0.2">
      <c r="A33" s="133" t="s">
        <v>353</v>
      </c>
      <c r="B33" s="134"/>
      <c r="C33" s="178"/>
      <c r="D33" s="301"/>
    </row>
    <row r="34" spans="1:4" ht="56.25" customHeight="1" x14ac:dyDescent="0.2">
      <c r="A34" s="139" t="s">
        <v>90</v>
      </c>
      <c r="B34" s="140"/>
      <c r="C34" s="184"/>
      <c r="D34" s="300">
        <v>20</v>
      </c>
    </row>
    <row r="35" spans="1:4" ht="85.5" customHeight="1" x14ac:dyDescent="0.2">
      <c r="A35" s="145" t="s">
        <v>63</v>
      </c>
      <c r="B35" s="146"/>
      <c r="C35" s="159"/>
      <c r="D35" s="320"/>
    </row>
    <row r="36" spans="1:4" ht="51" customHeight="1" x14ac:dyDescent="0.2">
      <c r="A36" s="145" t="s">
        <v>89</v>
      </c>
      <c r="B36" s="146"/>
      <c r="C36" s="159"/>
      <c r="D36" s="320"/>
    </row>
    <row r="37" spans="1:4" ht="71.25" customHeight="1" x14ac:dyDescent="0.2">
      <c r="A37" s="133" t="s">
        <v>152</v>
      </c>
      <c r="B37" s="134"/>
      <c r="C37" s="178"/>
      <c r="D37" s="301"/>
    </row>
    <row r="38" spans="1:4" ht="18.75" customHeight="1" x14ac:dyDescent="0.2">
      <c r="A38" s="139" t="s">
        <v>64</v>
      </c>
      <c r="B38" s="140"/>
      <c r="C38" s="184"/>
      <c r="D38" s="300">
        <v>20</v>
      </c>
    </row>
    <row r="39" spans="1:4" ht="53.25" customHeight="1" x14ac:dyDescent="0.2">
      <c r="A39" s="145" t="s">
        <v>232</v>
      </c>
      <c r="B39" s="146"/>
      <c r="C39" s="159"/>
      <c r="D39" s="320"/>
    </row>
    <row r="40" spans="1:4" ht="48" customHeight="1" x14ac:dyDescent="0.2">
      <c r="A40" s="133" t="s">
        <v>42</v>
      </c>
      <c r="B40" s="134"/>
      <c r="C40" s="178"/>
      <c r="D40" s="301"/>
    </row>
    <row r="41" spans="1:4" ht="42" customHeight="1" thickBot="1" x14ac:dyDescent="0.25">
      <c r="A41" s="177" t="s">
        <v>40</v>
      </c>
      <c r="B41" s="213"/>
      <c r="C41" s="214"/>
      <c r="D41" s="21">
        <v>20</v>
      </c>
    </row>
    <row r="42" spans="1:4" ht="27" customHeight="1" thickBot="1" x14ac:dyDescent="0.25">
      <c r="A42" s="181" t="s">
        <v>153</v>
      </c>
      <c r="B42" s="182"/>
      <c r="C42" s="183"/>
      <c r="D42" s="5">
        <f>SUM(D20:D41)</f>
        <v>200</v>
      </c>
    </row>
    <row r="43" spans="1:4" ht="27" customHeight="1" x14ac:dyDescent="0.2">
      <c r="A43" s="16" t="s">
        <v>296</v>
      </c>
      <c r="B43" s="154" t="s">
        <v>150</v>
      </c>
      <c r="C43" s="154"/>
      <c r="D43" s="155"/>
    </row>
    <row r="44" spans="1:4" ht="61.5" customHeight="1" x14ac:dyDescent="0.2">
      <c r="A44" s="142" t="s">
        <v>406</v>
      </c>
      <c r="B44" s="143"/>
      <c r="C44" s="143"/>
      <c r="D44" s="144"/>
    </row>
    <row r="45" spans="1:4" ht="21" customHeight="1" x14ac:dyDescent="0.2">
      <c r="A45" s="142" t="s">
        <v>387</v>
      </c>
      <c r="B45" s="143"/>
      <c r="C45" s="143"/>
      <c r="D45" s="144"/>
    </row>
    <row r="46" spans="1:4" ht="21" customHeight="1" x14ac:dyDescent="0.2">
      <c r="A46" s="136" t="s">
        <v>388</v>
      </c>
      <c r="B46" s="305"/>
      <c r="C46" s="305"/>
      <c r="D46" s="306"/>
    </row>
    <row r="47" spans="1:4" ht="21" customHeight="1" thickBot="1" x14ac:dyDescent="0.25">
      <c r="A47" s="321" t="s">
        <v>113</v>
      </c>
      <c r="B47" s="318"/>
      <c r="C47" s="318"/>
      <c r="D47" s="319"/>
    </row>
    <row r="48" spans="1:4" ht="21" customHeight="1" thickBot="1" x14ac:dyDescent="0.25">
      <c r="A48" s="76" t="s">
        <v>336</v>
      </c>
      <c r="B48" s="322" t="s">
        <v>305</v>
      </c>
      <c r="C48" s="323"/>
      <c r="D48" s="324"/>
    </row>
    <row r="49" spans="1:4" ht="29.25" customHeight="1" thickBot="1" x14ac:dyDescent="0.25">
      <c r="A49" s="75" t="s">
        <v>337</v>
      </c>
      <c r="B49" s="293" t="s">
        <v>136</v>
      </c>
      <c r="C49" s="294"/>
      <c r="D49" s="295"/>
    </row>
    <row r="50" spans="1:4" ht="45.75" customHeight="1" thickBot="1" x14ac:dyDescent="0.25">
      <c r="A50" s="162" t="s">
        <v>236</v>
      </c>
      <c r="B50" s="163"/>
      <c r="C50" s="163"/>
      <c r="D50" s="302"/>
    </row>
    <row r="51" spans="1:4" ht="21" customHeight="1" x14ac:dyDescent="0.2">
      <c r="A51" s="313" t="s">
        <v>151</v>
      </c>
      <c r="B51" s="314"/>
      <c r="C51" s="314"/>
      <c r="D51" s="315"/>
    </row>
    <row r="52" spans="1:4" ht="30.75" customHeight="1" thickBot="1" x14ac:dyDescent="0.25">
      <c r="A52" s="133" t="s">
        <v>54</v>
      </c>
      <c r="B52" s="134"/>
      <c r="C52" s="134"/>
      <c r="D52" s="135"/>
    </row>
    <row r="53" spans="1:4" ht="21" customHeight="1" x14ac:dyDescent="0.2">
      <c r="A53" s="313" t="s">
        <v>261</v>
      </c>
      <c r="B53" s="314"/>
      <c r="C53" s="314"/>
      <c r="D53" s="315"/>
    </row>
    <row r="54" spans="1:4" ht="42" customHeight="1" x14ac:dyDescent="0.2">
      <c r="A54" s="133" t="s">
        <v>78</v>
      </c>
      <c r="B54" s="134"/>
      <c r="C54" s="134"/>
      <c r="D54" s="135"/>
    </row>
    <row r="55" spans="1:4" ht="32.25" customHeight="1" x14ac:dyDescent="0.2">
      <c r="A55" s="142" t="s">
        <v>246</v>
      </c>
      <c r="B55" s="143"/>
      <c r="C55" s="143"/>
      <c r="D55" s="144"/>
    </row>
    <row r="56" spans="1:4" ht="48.75" customHeight="1" x14ac:dyDescent="0.2">
      <c r="A56" s="145" t="s">
        <v>34</v>
      </c>
      <c r="B56" s="146"/>
      <c r="C56" s="146"/>
      <c r="D56" s="147"/>
    </row>
    <row r="57" spans="1:4" ht="42.75" customHeight="1" x14ac:dyDescent="0.2">
      <c r="A57" s="145" t="s">
        <v>316</v>
      </c>
      <c r="B57" s="146"/>
      <c r="C57" s="146"/>
      <c r="D57" s="147"/>
    </row>
    <row r="58" spans="1:4" ht="17.25" customHeight="1" x14ac:dyDescent="0.2">
      <c r="A58" s="145" t="s">
        <v>205</v>
      </c>
      <c r="B58" s="146"/>
      <c r="C58" s="146"/>
      <c r="D58" s="147"/>
    </row>
    <row r="59" spans="1:4" ht="69.75" customHeight="1" x14ac:dyDescent="0.2">
      <c r="A59" s="145" t="s">
        <v>222</v>
      </c>
      <c r="B59" s="146"/>
      <c r="C59" s="146"/>
      <c r="D59" s="147"/>
    </row>
    <row r="60" spans="1:4" ht="66" customHeight="1" thickBot="1" x14ac:dyDescent="0.25">
      <c r="A60" s="162" t="s">
        <v>249</v>
      </c>
      <c r="B60" s="163"/>
      <c r="C60" s="163"/>
      <c r="D60" s="302"/>
    </row>
    <row r="61" spans="1:4" ht="21" customHeight="1" thickBot="1" x14ac:dyDescent="0.25">
      <c r="A61" s="16" t="s">
        <v>338</v>
      </c>
      <c r="B61" s="293" t="s">
        <v>250</v>
      </c>
      <c r="C61" s="294"/>
      <c r="D61" s="295"/>
    </row>
    <row r="62" spans="1:4" ht="21" customHeight="1" thickBot="1" x14ac:dyDescent="0.25">
      <c r="A62" s="277" t="s">
        <v>22</v>
      </c>
      <c r="B62" s="278"/>
      <c r="C62" s="278"/>
      <c r="D62" s="279"/>
    </row>
    <row r="63" spans="1:4" ht="21" customHeight="1" thickBot="1" x14ac:dyDescent="0.25">
      <c r="A63" s="277" t="s">
        <v>23</v>
      </c>
      <c r="B63" s="278"/>
      <c r="C63" s="278"/>
      <c r="D63" s="279"/>
    </row>
    <row r="64" spans="1:4" ht="33" customHeight="1" thickBot="1" x14ac:dyDescent="0.25">
      <c r="A64" s="181" t="s">
        <v>75</v>
      </c>
      <c r="B64" s="183"/>
      <c r="C64" s="181" t="s">
        <v>238</v>
      </c>
      <c r="D64" s="183"/>
    </row>
    <row r="65" spans="1:4" ht="21" customHeight="1" x14ac:dyDescent="0.2">
      <c r="A65" s="282" t="s">
        <v>252</v>
      </c>
      <c r="B65" s="283"/>
      <c r="C65" s="284" t="s">
        <v>111</v>
      </c>
      <c r="D65" s="285"/>
    </row>
    <row r="66" spans="1:4" ht="21" customHeight="1" x14ac:dyDescent="0.2">
      <c r="A66" s="296" t="s">
        <v>6</v>
      </c>
      <c r="B66" s="297"/>
      <c r="C66" s="303" t="s">
        <v>313</v>
      </c>
      <c r="D66" s="304"/>
    </row>
    <row r="67" spans="1:4" ht="21" customHeight="1" x14ac:dyDescent="0.2">
      <c r="A67" s="296" t="s">
        <v>11</v>
      </c>
      <c r="B67" s="297"/>
      <c r="C67" s="303" t="s">
        <v>7</v>
      </c>
      <c r="D67" s="304"/>
    </row>
    <row r="68" spans="1:4" ht="36" customHeight="1" thickBot="1" x14ac:dyDescent="0.25">
      <c r="A68" s="298" t="s">
        <v>120</v>
      </c>
      <c r="B68" s="299"/>
      <c r="C68" s="280" t="s">
        <v>9</v>
      </c>
      <c r="D68" s="281"/>
    </row>
    <row r="69" spans="1:4" ht="24.75" customHeight="1" thickBot="1" x14ac:dyDescent="0.25">
      <c r="A69" s="277" t="s">
        <v>66</v>
      </c>
      <c r="B69" s="278"/>
      <c r="C69" s="278"/>
      <c r="D69" s="279"/>
    </row>
    <row r="70" spans="1:4" ht="21" customHeight="1" thickBot="1" x14ac:dyDescent="0.25">
      <c r="A70" s="181" t="s">
        <v>75</v>
      </c>
      <c r="B70" s="183"/>
      <c r="C70" s="181" t="s">
        <v>141</v>
      </c>
      <c r="D70" s="183"/>
    </row>
    <row r="71" spans="1:4" ht="21" customHeight="1" x14ac:dyDescent="0.2">
      <c r="A71" s="296" t="s">
        <v>252</v>
      </c>
      <c r="B71" s="297"/>
      <c r="C71" s="303" t="s">
        <v>111</v>
      </c>
      <c r="D71" s="304"/>
    </row>
    <row r="72" spans="1:4" ht="23.25" customHeight="1" thickBot="1" x14ac:dyDescent="0.25">
      <c r="A72" s="296" t="s">
        <v>14</v>
      </c>
      <c r="B72" s="297"/>
      <c r="C72" s="303" t="s">
        <v>16</v>
      </c>
      <c r="D72" s="304"/>
    </row>
    <row r="73" spans="1:4" ht="21" customHeight="1" thickBot="1" x14ac:dyDescent="0.25">
      <c r="A73" s="7"/>
      <c r="B73" s="8"/>
      <c r="C73" s="14"/>
      <c r="D73" s="15"/>
    </row>
    <row r="74" spans="1:4" ht="21" customHeight="1" thickBot="1" x14ac:dyDescent="0.25">
      <c r="A74" s="277" t="s">
        <v>67</v>
      </c>
      <c r="B74" s="278"/>
      <c r="C74" s="278"/>
      <c r="D74" s="279"/>
    </row>
    <row r="75" spans="1:4" ht="21" customHeight="1" thickBot="1" x14ac:dyDescent="0.25">
      <c r="A75" s="277" t="s">
        <v>68</v>
      </c>
      <c r="B75" s="278"/>
      <c r="C75" s="278"/>
      <c r="D75" s="279"/>
    </row>
    <row r="76" spans="1:4" ht="21" customHeight="1" thickBot="1" x14ac:dyDescent="0.25">
      <c r="A76" s="181" t="s">
        <v>75</v>
      </c>
      <c r="B76" s="183"/>
      <c r="C76" s="181" t="s">
        <v>238</v>
      </c>
      <c r="D76" s="183"/>
    </row>
    <row r="77" spans="1:4" ht="21" customHeight="1" x14ac:dyDescent="0.2">
      <c r="A77" s="282" t="s">
        <v>252</v>
      </c>
      <c r="B77" s="283"/>
      <c r="C77" s="284" t="s">
        <v>111</v>
      </c>
      <c r="D77" s="285"/>
    </row>
    <row r="78" spans="1:4" ht="21" customHeight="1" x14ac:dyDescent="0.2">
      <c r="A78" s="296" t="s">
        <v>6</v>
      </c>
      <c r="B78" s="297"/>
      <c r="C78" s="303" t="s">
        <v>313</v>
      </c>
      <c r="D78" s="304"/>
    </row>
    <row r="79" spans="1:4" ht="21" customHeight="1" x14ac:dyDescent="0.2">
      <c r="A79" s="296" t="s">
        <v>11</v>
      </c>
      <c r="B79" s="297"/>
      <c r="C79" s="303" t="s">
        <v>7</v>
      </c>
      <c r="D79" s="304"/>
    </row>
    <row r="80" spans="1:4" ht="36" customHeight="1" thickBot="1" x14ac:dyDescent="0.25">
      <c r="A80" s="298" t="s">
        <v>120</v>
      </c>
      <c r="B80" s="299"/>
      <c r="C80" s="280" t="s">
        <v>9</v>
      </c>
      <c r="D80" s="281"/>
    </row>
    <row r="81" spans="1:4" ht="37.5" customHeight="1" thickBot="1" x14ac:dyDescent="0.25">
      <c r="A81" s="277" t="s">
        <v>69</v>
      </c>
      <c r="B81" s="278"/>
      <c r="C81" s="278"/>
      <c r="D81" s="279"/>
    </row>
    <row r="82" spans="1:4" ht="21" customHeight="1" thickBot="1" x14ac:dyDescent="0.25">
      <c r="A82" s="181" t="s">
        <v>75</v>
      </c>
      <c r="B82" s="183"/>
      <c r="C82" s="181" t="s">
        <v>238</v>
      </c>
      <c r="D82" s="183"/>
    </row>
    <row r="83" spans="1:4" ht="21" customHeight="1" x14ac:dyDescent="0.2">
      <c r="A83" s="296" t="s">
        <v>252</v>
      </c>
      <c r="B83" s="297"/>
      <c r="C83" s="303" t="s">
        <v>111</v>
      </c>
      <c r="D83" s="304"/>
    </row>
    <row r="84" spans="1:4" ht="22.5" customHeight="1" thickBot="1" x14ac:dyDescent="0.25">
      <c r="A84" s="298" t="s">
        <v>14</v>
      </c>
      <c r="B84" s="299"/>
      <c r="C84" s="280" t="s">
        <v>16</v>
      </c>
      <c r="D84" s="281"/>
    </row>
    <row r="101" spans="2:3" ht="47.25" customHeight="1" x14ac:dyDescent="0.2">
      <c r="B101" s="1" t="s">
        <v>262</v>
      </c>
      <c r="C101" s="1">
        <v>29</v>
      </c>
    </row>
    <row r="102" spans="2:3" ht="47.25" customHeight="1" x14ac:dyDescent="0.2">
      <c r="B102" s="1" t="s">
        <v>263</v>
      </c>
      <c r="C102" s="1">
        <v>28</v>
      </c>
    </row>
    <row r="103" spans="2:3" ht="47.25" customHeight="1" x14ac:dyDescent="0.2">
      <c r="B103" s="1" t="s">
        <v>262</v>
      </c>
      <c r="C103" s="1">
        <v>16</v>
      </c>
    </row>
    <row r="104" spans="2:3" ht="47.25" customHeight="1" x14ac:dyDescent="0.2">
      <c r="B104" s="1" t="s">
        <v>263</v>
      </c>
      <c r="C104" s="1">
        <v>16</v>
      </c>
    </row>
  </sheetData>
  <customSheetViews>
    <customSheetView guid="{00B51794-7253-49EF-958E-B413FAFDEFE3}" showRuler="0" topLeftCell="A85">
      <selection activeCell="A8" sqref="A8:D8"/>
      <pageMargins left="0.75" right="0.75" top="1" bottom="1" header="0" footer="0"/>
      <headerFooter alignWithMargins="0"/>
    </customSheetView>
  </customSheetViews>
  <mergeCells count="105">
    <mergeCell ref="A1:D1"/>
    <mergeCell ref="A2:D2"/>
    <mergeCell ref="C82:D82"/>
    <mergeCell ref="A78:B78"/>
    <mergeCell ref="C78:D78"/>
    <mergeCell ref="A79:B79"/>
    <mergeCell ref="C79:D79"/>
    <mergeCell ref="A33:C33"/>
    <mergeCell ref="A38:C38"/>
    <mergeCell ref="A39:C39"/>
    <mergeCell ref="A41:C41"/>
    <mergeCell ref="A42:C42"/>
    <mergeCell ref="A31:C31"/>
    <mergeCell ref="A32:C32"/>
    <mergeCell ref="A34:C34"/>
    <mergeCell ref="A35:C35"/>
    <mergeCell ref="A36:C36"/>
    <mergeCell ref="B61:D61"/>
    <mergeCell ref="A57:D57"/>
    <mergeCell ref="A51:D51"/>
    <mergeCell ref="A47:D47"/>
    <mergeCell ref="B48:D48"/>
    <mergeCell ref="A52:D52"/>
    <mergeCell ref="A71:B71"/>
    <mergeCell ref="B3:D3"/>
    <mergeCell ref="A5:D5"/>
    <mergeCell ref="A7:D7"/>
    <mergeCell ref="A8:D8"/>
    <mergeCell ref="B4:D4"/>
    <mergeCell ref="A56:D56"/>
    <mergeCell ref="A82:B82"/>
    <mergeCell ref="A81:D81"/>
    <mergeCell ref="A65:B65"/>
    <mergeCell ref="A66:B66"/>
    <mergeCell ref="C66:D66"/>
    <mergeCell ref="A67:B67"/>
    <mergeCell ref="C67:D67"/>
    <mergeCell ref="A70:B70"/>
    <mergeCell ref="C65:D65"/>
    <mergeCell ref="A76:B76"/>
    <mergeCell ref="C64:D64"/>
    <mergeCell ref="A60:D60"/>
    <mergeCell ref="A74:D74"/>
    <mergeCell ref="C71:D71"/>
    <mergeCell ref="C72:D72"/>
    <mergeCell ref="D34:D37"/>
    <mergeCell ref="D38:D40"/>
    <mergeCell ref="D20:D26"/>
    <mergeCell ref="A6:D6"/>
    <mergeCell ref="A9:D9"/>
    <mergeCell ref="A10:D10"/>
    <mergeCell ref="A22:B22"/>
    <mergeCell ref="A25:B25"/>
    <mergeCell ref="A84:B84"/>
    <mergeCell ref="C84:D84"/>
    <mergeCell ref="A83:B83"/>
    <mergeCell ref="C83:D83"/>
    <mergeCell ref="A80:B80"/>
    <mergeCell ref="A46:D46"/>
    <mergeCell ref="A12:D12"/>
    <mergeCell ref="A14:D14"/>
    <mergeCell ref="B43:D43"/>
    <mergeCell ref="A30:C30"/>
    <mergeCell ref="A11:D11"/>
    <mergeCell ref="A13:D13"/>
    <mergeCell ref="A17:D17"/>
    <mergeCell ref="A26:B26"/>
    <mergeCell ref="A15:D15"/>
    <mergeCell ref="A37:C37"/>
    <mergeCell ref="A55:D55"/>
    <mergeCell ref="A40:C40"/>
    <mergeCell ref="A53:D53"/>
    <mergeCell ref="C80:D80"/>
    <mergeCell ref="A77:B77"/>
    <mergeCell ref="C77:D77"/>
    <mergeCell ref="A16:D16"/>
    <mergeCell ref="A24:B24"/>
    <mergeCell ref="A18:D18"/>
    <mergeCell ref="A19:C19"/>
    <mergeCell ref="A20:C20"/>
    <mergeCell ref="A21:B21"/>
    <mergeCell ref="A23:B23"/>
    <mergeCell ref="A27:C27"/>
    <mergeCell ref="A29:C29"/>
    <mergeCell ref="A54:D54"/>
    <mergeCell ref="A44:D44"/>
    <mergeCell ref="A45:D45"/>
    <mergeCell ref="B49:D49"/>
    <mergeCell ref="C76:D76"/>
    <mergeCell ref="A72:B72"/>
    <mergeCell ref="A68:B68"/>
    <mergeCell ref="C68:D68"/>
    <mergeCell ref="D27:D28"/>
    <mergeCell ref="D30:D31"/>
    <mergeCell ref="D32:D33"/>
    <mergeCell ref="A50:D50"/>
    <mergeCell ref="A28:C28"/>
    <mergeCell ref="A75:D75"/>
    <mergeCell ref="C70:D70"/>
    <mergeCell ref="A69:D69"/>
    <mergeCell ref="A58:D58"/>
    <mergeCell ref="A59:D59"/>
    <mergeCell ref="A62:D62"/>
    <mergeCell ref="A63:D63"/>
    <mergeCell ref="A64:B64"/>
  </mergeCells>
  <phoneticPr fontId="8" type="noConversion"/>
  <pageMargins left="0.55118110236220474" right="0.74803149606299213" top="0.78740157480314965" bottom="0.78740157480314965" header="0" footer="0.39370078740157483"/>
  <pageSetup scale="65" orientation="portrait" r:id="rId1"/>
  <headerFooter alignWithMargins="0">
    <oddFooter>&amp;L       MANEJO&amp;CHOJA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view="pageBreakPreview" zoomScaleNormal="100" zoomScaleSheetLayoutView="100" workbookViewId="0">
      <selection sqref="A1:D1"/>
    </sheetView>
  </sheetViews>
  <sheetFormatPr baseColWidth="10" defaultRowHeight="47.25" customHeight="1" x14ac:dyDescent="0.2"/>
  <cols>
    <col min="1" max="1" width="13.42578125" style="1" customWidth="1"/>
    <col min="2" max="2" width="54.5703125" style="1" customWidth="1"/>
    <col min="3" max="3" width="56.28515625" style="1" customWidth="1"/>
    <col min="4" max="4" width="20.85546875" style="2" customWidth="1"/>
    <col min="5" max="5" width="28.5703125" style="6" customWidth="1"/>
    <col min="6" max="13" width="11.42578125" style="6"/>
    <col min="14" max="16384" width="11.42578125" style="1"/>
  </cols>
  <sheetData>
    <row r="1" spans="1:6" ht="34.5" customHeight="1" x14ac:dyDescent="0.2">
      <c r="A1" s="215" t="s">
        <v>411</v>
      </c>
      <c r="B1" s="216"/>
      <c r="C1" s="216"/>
      <c r="D1" s="217"/>
    </row>
    <row r="2" spans="1:6" ht="26.25" customHeight="1" thickBot="1" x14ac:dyDescent="0.25">
      <c r="A2" s="218" t="s">
        <v>228</v>
      </c>
      <c r="B2" s="219"/>
      <c r="C2" s="219"/>
      <c r="D2" s="220"/>
    </row>
    <row r="3" spans="1:6" ht="32.25" customHeight="1" thickBot="1" x14ac:dyDescent="0.25">
      <c r="A3" s="87" t="s">
        <v>299</v>
      </c>
      <c r="B3" s="316" t="s">
        <v>139</v>
      </c>
      <c r="C3" s="316"/>
      <c r="D3" s="317"/>
    </row>
    <row r="4" spans="1:6" ht="21" customHeight="1" x14ac:dyDescent="0.2">
      <c r="A4" s="16" t="s">
        <v>300</v>
      </c>
      <c r="B4" s="314" t="s">
        <v>204</v>
      </c>
      <c r="C4" s="314"/>
      <c r="D4" s="315"/>
    </row>
    <row r="5" spans="1:6" ht="60" customHeight="1" x14ac:dyDescent="0.2">
      <c r="A5" s="145" t="s">
        <v>85</v>
      </c>
      <c r="B5" s="146"/>
      <c r="C5" s="146"/>
      <c r="D5" s="147"/>
    </row>
    <row r="6" spans="1:6" ht="66" customHeight="1" x14ac:dyDescent="0.2">
      <c r="A6" s="145" t="s">
        <v>55</v>
      </c>
      <c r="B6" s="146"/>
      <c r="C6" s="146"/>
      <c r="D6" s="147"/>
    </row>
    <row r="7" spans="1:6" ht="24.75" customHeight="1" x14ac:dyDescent="0.2">
      <c r="A7" s="142" t="s">
        <v>56</v>
      </c>
      <c r="B7" s="143"/>
      <c r="C7" s="143"/>
      <c r="D7" s="144"/>
    </row>
    <row r="8" spans="1:6" ht="81.75" customHeight="1" x14ac:dyDescent="0.2">
      <c r="A8" s="145" t="s">
        <v>57</v>
      </c>
      <c r="B8" s="146"/>
      <c r="C8" s="146"/>
      <c r="D8" s="147"/>
    </row>
    <row r="9" spans="1:6" ht="23.25" customHeight="1" x14ac:dyDescent="0.2">
      <c r="A9" s="142" t="s">
        <v>91</v>
      </c>
      <c r="B9" s="143"/>
      <c r="C9" s="143"/>
      <c r="D9" s="144"/>
    </row>
    <row r="10" spans="1:6" ht="49.5" customHeight="1" x14ac:dyDescent="0.2">
      <c r="A10" s="145" t="s">
        <v>200</v>
      </c>
      <c r="B10" s="146"/>
      <c r="C10" s="146"/>
      <c r="D10" s="147"/>
    </row>
    <row r="11" spans="1:6" ht="65.25" customHeight="1" x14ac:dyDescent="0.2">
      <c r="A11" s="145" t="s">
        <v>265</v>
      </c>
      <c r="B11" s="146"/>
      <c r="C11" s="146"/>
      <c r="D11" s="147"/>
    </row>
    <row r="12" spans="1:6" ht="63" customHeight="1" x14ac:dyDescent="0.2">
      <c r="A12" s="145" t="s">
        <v>53</v>
      </c>
      <c r="B12" s="146"/>
      <c r="C12" s="146"/>
      <c r="D12" s="147"/>
    </row>
    <row r="13" spans="1:6" ht="52.5" customHeight="1" x14ac:dyDescent="0.2">
      <c r="A13" s="145" t="s">
        <v>86</v>
      </c>
      <c r="B13" s="146"/>
      <c r="C13" s="146"/>
      <c r="D13" s="147"/>
      <c r="E13" s="342"/>
      <c r="F13" s="343"/>
    </row>
    <row r="14" spans="1:6" ht="53.25" customHeight="1" x14ac:dyDescent="0.2">
      <c r="A14" s="145" t="s">
        <v>325</v>
      </c>
      <c r="B14" s="146"/>
      <c r="C14" s="146"/>
      <c r="D14" s="147"/>
      <c r="E14" s="344"/>
      <c r="F14" s="345"/>
    </row>
    <row r="15" spans="1:6" ht="66" customHeight="1" thickBot="1" x14ac:dyDescent="0.25">
      <c r="A15" s="145" t="s">
        <v>87</v>
      </c>
      <c r="B15" s="146"/>
      <c r="C15" s="146"/>
      <c r="D15" s="147"/>
    </row>
    <row r="16" spans="1:6" ht="37.5" customHeight="1" x14ac:dyDescent="0.2">
      <c r="A16" s="307" t="s">
        <v>223</v>
      </c>
      <c r="B16" s="308"/>
      <c r="C16" s="308"/>
      <c r="D16" s="309"/>
    </row>
    <row r="17" spans="1:6" ht="26.25" customHeight="1" x14ac:dyDescent="0.2">
      <c r="A17" s="310" t="s">
        <v>224</v>
      </c>
      <c r="B17" s="311"/>
      <c r="C17" s="311"/>
      <c r="D17" s="312"/>
    </row>
    <row r="18" spans="1:6" ht="49.5" customHeight="1" x14ac:dyDescent="0.2">
      <c r="A18" s="145" t="s">
        <v>243</v>
      </c>
      <c r="B18" s="146"/>
      <c r="C18" s="146"/>
      <c r="D18" s="147"/>
    </row>
    <row r="19" spans="1:6" ht="38.25" customHeight="1" x14ac:dyDescent="0.2">
      <c r="A19" s="177" t="s">
        <v>244</v>
      </c>
      <c r="B19" s="213"/>
      <c r="C19" s="213"/>
      <c r="D19" s="276"/>
    </row>
    <row r="20" spans="1:6" ht="79.5" customHeight="1" x14ac:dyDescent="0.2">
      <c r="A20" s="177" t="s">
        <v>399</v>
      </c>
      <c r="B20" s="213"/>
      <c r="C20" s="213"/>
      <c r="D20" s="276"/>
      <c r="E20" s="65"/>
    </row>
    <row r="21" spans="1:6" ht="27.75" customHeight="1" x14ac:dyDescent="0.2">
      <c r="A21" s="266" t="s">
        <v>251</v>
      </c>
      <c r="B21" s="267"/>
      <c r="C21" s="267"/>
      <c r="D21" s="39" t="s">
        <v>351</v>
      </c>
    </row>
    <row r="22" spans="1:6" ht="37.5" customHeight="1" x14ac:dyDescent="0.2">
      <c r="A22" s="289" t="s">
        <v>409</v>
      </c>
      <c r="B22" s="290"/>
      <c r="C22" s="291"/>
      <c r="D22" s="231">
        <v>100</v>
      </c>
    </row>
    <row r="23" spans="1:6" ht="24.75" customHeight="1" x14ac:dyDescent="0.2">
      <c r="A23" s="340" t="s">
        <v>253</v>
      </c>
      <c r="B23" s="341"/>
      <c r="C23" s="59" t="s">
        <v>81</v>
      </c>
      <c r="D23" s="241"/>
    </row>
    <row r="24" spans="1:6" ht="28.5" customHeight="1" x14ac:dyDescent="0.2">
      <c r="A24" s="336">
        <v>3000000000</v>
      </c>
      <c r="B24" s="337"/>
      <c r="C24" s="59" t="s">
        <v>98</v>
      </c>
      <c r="D24" s="241"/>
      <c r="E24" s="335"/>
      <c r="F24" s="262"/>
    </row>
    <row r="25" spans="1:6" ht="25.5" customHeight="1" x14ac:dyDescent="0.2">
      <c r="A25" s="336">
        <v>4000000000</v>
      </c>
      <c r="B25" s="337"/>
      <c r="C25" s="59" t="s">
        <v>210</v>
      </c>
      <c r="D25" s="241"/>
      <c r="E25" s="335"/>
      <c r="F25" s="262"/>
    </row>
    <row r="26" spans="1:6" ht="27.75" customHeight="1" x14ac:dyDescent="0.2">
      <c r="A26" s="336">
        <v>5000000000</v>
      </c>
      <c r="B26" s="337"/>
      <c r="C26" s="59" t="s">
        <v>112</v>
      </c>
      <c r="D26" s="232"/>
      <c r="E26" s="60"/>
    </row>
    <row r="27" spans="1:6" ht="45" customHeight="1" x14ac:dyDescent="0.2">
      <c r="A27" s="225" t="s">
        <v>350</v>
      </c>
      <c r="B27" s="226"/>
      <c r="C27" s="226"/>
      <c r="D27" s="56">
        <v>10</v>
      </c>
      <c r="E27" s="338"/>
      <c r="F27" s="339"/>
    </row>
    <row r="28" spans="1:6" ht="43.5" customHeight="1" x14ac:dyDescent="0.2">
      <c r="A28" s="225" t="s">
        <v>117</v>
      </c>
      <c r="B28" s="226"/>
      <c r="C28" s="226"/>
      <c r="D28" s="56">
        <v>10</v>
      </c>
    </row>
    <row r="29" spans="1:6" ht="36.75" customHeight="1" x14ac:dyDescent="0.2">
      <c r="A29" s="225" t="s">
        <v>118</v>
      </c>
      <c r="B29" s="226"/>
      <c r="C29" s="226"/>
      <c r="D29" s="56">
        <v>10</v>
      </c>
    </row>
    <row r="30" spans="1:6" ht="21" customHeight="1" x14ac:dyDescent="0.2">
      <c r="A30" s="237" t="s">
        <v>119</v>
      </c>
      <c r="B30" s="238"/>
      <c r="C30" s="238"/>
      <c r="D30" s="231">
        <v>20</v>
      </c>
    </row>
    <row r="31" spans="1:6" ht="88.5" customHeight="1" x14ac:dyDescent="0.2">
      <c r="A31" s="235" t="s">
        <v>121</v>
      </c>
      <c r="B31" s="236"/>
      <c r="C31" s="236"/>
      <c r="D31" s="232"/>
    </row>
    <row r="32" spans="1:6" ht="56.25" customHeight="1" x14ac:dyDescent="0.2">
      <c r="A32" s="237" t="s">
        <v>90</v>
      </c>
      <c r="B32" s="244"/>
      <c r="C32" s="244"/>
      <c r="D32" s="231">
        <v>20</v>
      </c>
    </row>
    <row r="33" spans="1:5" ht="105.75" customHeight="1" x14ac:dyDescent="0.2">
      <c r="A33" s="242" t="s">
        <v>63</v>
      </c>
      <c r="B33" s="243"/>
      <c r="C33" s="243"/>
      <c r="D33" s="241"/>
    </row>
    <row r="34" spans="1:5" ht="42" customHeight="1" x14ac:dyDescent="0.2">
      <c r="A34" s="242" t="s">
        <v>89</v>
      </c>
      <c r="B34" s="243"/>
      <c r="C34" s="243"/>
      <c r="D34" s="241"/>
    </row>
    <row r="35" spans="1:5" ht="66.75" customHeight="1" x14ac:dyDescent="0.2">
      <c r="A35" s="235" t="s">
        <v>152</v>
      </c>
      <c r="B35" s="236"/>
      <c r="C35" s="236"/>
      <c r="D35" s="232"/>
    </row>
    <row r="36" spans="1:5" ht="21" customHeight="1" x14ac:dyDescent="0.2">
      <c r="A36" s="237" t="s">
        <v>122</v>
      </c>
      <c r="B36" s="238"/>
      <c r="C36" s="238"/>
      <c r="D36" s="239">
        <v>20</v>
      </c>
    </row>
    <row r="37" spans="1:5" ht="56.25" customHeight="1" x14ac:dyDescent="0.2">
      <c r="A37" s="242" t="s">
        <v>370</v>
      </c>
      <c r="B37" s="243"/>
      <c r="C37" s="243"/>
      <c r="D37" s="239"/>
    </row>
    <row r="38" spans="1:5" ht="48.75" customHeight="1" x14ac:dyDescent="0.2">
      <c r="A38" s="235" t="s">
        <v>371</v>
      </c>
      <c r="B38" s="236"/>
      <c r="C38" s="236"/>
      <c r="D38" s="239"/>
    </row>
    <row r="39" spans="1:5" ht="21.75" customHeight="1" thickBot="1" x14ac:dyDescent="0.25">
      <c r="A39" s="237" t="s">
        <v>123</v>
      </c>
      <c r="B39" s="238"/>
      <c r="C39" s="238"/>
      <c r="D39" s="61">
        <v>10</v>
      </c>
    </row>
    <row r="40" spans="1:5" ht="26.25" customHeight="1" thickBot="1" x14ac:dyDescent="0.25">
      <c r="A40" s="331" t="s">
        <v>153</v>
      </c>
      <c r="B40" s="332"/>
      <c r="C40" s="332"/>
      <c r="D40" s="79">
        <f>SUM(D21:D39)</f>
        <v>200</v>
      </c>
    </row>
    <row r="41" spans="1:5" ht="31.5" customHeight="1" x14ac:dyDescent="0.2">
      <c r="A41" s="16" t="s">
        <v>301</v>
      </c>
      <c r="B41" s="143" t="s">
        <v>124</v>
      </c>
      <c r="C41" s="143"/>
      <c r="D41" s="144"/>
    </row>
    <row r="42" spans="1:5" ht="60.75" customHeight="1" x14ac:dyDescent="0.2">
      <c r="A42" s="142" t="s">
        <v>400</v>
      </c>
      <c r="B42" s="146"/>
      <c r="C42" s="146"/>
      <c r="D42" s="147"/>
    </row>
    <row r="43" spans="1:5" ht="18" customHeight="1" x14ac:dyDescent="0.2">
      <c r="A43" s="136" t="s">
        <v>389</v>
      </c>
      <c r="B43" s="137"/>
      <c r="C43" s="137"/>
      <c r="D43" s="138"/>
      <c r="E43" s="60"/>
    </row>
    <row r="44" spans="1:5" ht="21" customHeight="1" x14ac:dyDescent="0.2">
      <c r="A44" s="142" t="s">
        <v>390</v>
      </c>
      <c r="B44" s="143"/>
      <c r="C44" s="143"/>
      <c r="D44" s="144"/>
      <c r="E44" s="60"/>
    </row>
    <row r="45" spans="1:5" ht="21" customHeight="1" thickBot="1" x14ac:dyDescent="0.25">
      <c r="A45" s="321" t="s">
        <v>140</v>
      </c>
      <c r="B45" s="318"/>
      <c r="C45" s="318"/>
      <c r="D45" s="319"/>
      <c r="E45" s="60"/>
    </row>
    <row r="46" spans="1:5" ht="21" customHeight="1" thickBot="1" x14ac:dyDescent="0.25">
      <c r="A46" s="76" t="s">
        <v>339</v>
      </c>
      <c r="B46" s="327" t="s">
        <v>304</v>
      </c>
      <c r="C46" s="327"/>
      <c r="D46" s="327"/>
    </row>
    <row r="47" spans="1:5" ht="21" customHeight="1" thickBot="1" x14ac:dyDescent="0.25">
      <c r="A47" s="76" t="s">
        <v>340</v>
      </c>
      <c r="B47" s="328" t="s">
        <v>136</v>
      </c>
      <c r="C47" s="328"/>
      <c r="D47" s="328"/>
    </row>
    <row r="48" spans="1:5" ht="48" customHeight="1" thickBot="1" x14ac:dyDescent="0.25">
      <c r="A48" s="145" t="s">
        <v>236</v>
      </c>
      <c r="B48" s="146"/>
      <c r="C48" s="146"/>
      <c r="D48" s="147"/>
    </row>
    <row r="49" spans="1:4" ht="21" customHeight="1" x14ac:dyDescent="0.2">
      <c r="A49" s="329" t="s">
        <v>125</v>
      </c>
      <c r="B49" s="330"/>
      <c r="C49" s="330"/>
      <c r="D49" s="330"/>
    </row>
    <row r="50" spans="1:4" ht="37.5" customHeight="1" thickBot="1" x14ac:dyDescent="0.25">
      <c r="A50" s="224" t="s">
        <v>126</v>
      </c>
      <c r="B50" s="224"/>
      <c r="C50" s="224"/>
      <c r="D50" s="224"/>
    </row>
    <row r="51" spans="1:4" ht="21" customHeight="1" x14ac:dyDescent="0.2">
      <c r="A51" s="142" t="s">
        <v>261</v>
      </c>
      <c r="B51" s="143"/>
      <c r="C51" s="143"/>
      <c r="D51" s="144"/>
    </row>
    <row r="52" spans="1:4" ht="30.75" customHeight="1" x14ac:dyDescent="0.2">
      <c r="A52" s="145" t="s">
        <v>78</v>
      </c>
      <c r="B52" s="146"/>
      <c r="C52" s="146"/>
      <c r="D52" s="147"/>
    </row>
    <row r="53" spans="1:4" ht="32.25" customHeight="1" x14ac:dyDescent="0.2">
      <c r="A53" s="142" t="s">
        <v>246</v>
      </c>
      <c r="B53" s="143"/>
      <c r="C53" s="143"/>
      <c r="D53" s="144"/>
    </row>
    <row r="54" spans="1:4" ht="52.5" customHeight="1" x14ac:dyDescent="0.2">
      <c r="A54" s="145" t="s">
        <v>34</v>
      </c>
      <c r="B54" s="146"/>
      <c r="C54" s="146"/>
      <c r="D54" s="147"/>
    </row>
    <row r="55" spans="1:4" ht="49.5" customHeight="1" x14ac:dyDescent="0.2">
      <c r="A55" s="145" t="s">
        <v>316</v>
      </c>
      <c r="B55" s="146"/>
      <c r="C55" s="146"/>
      <c r="D55" s="147"/>
    </row>
    <row r="56" spans="1:4" ht="21" customHeight="1" x14ac:dyDescent="0.2">
      <c r="A56" s="142" t="s">
        <v>205</v>
      </c>
      <c r="B56" s="143"/>
      <c r="C56" s="143"/>
      <c r="D56" s="144"/>
    </row>
    <row r="57" spans="1:4" ht="76.5" customHeight="1" x14ac:dyDescent="0.2">
      <c r="A57" s="145" t="s">
        <v>127</v>
      </c>
      <c r="B57" s="146"/>
      <c r="C57" s="146"/>
      <c r="D57" s="147"/>
    </row>
    <row r="58" spans="1:4" ht="81.75" customHeight="1" thickBot="1" x14ac:dyDescent="0.25">
      <c r="A58" s="333" t="s">
        <v>249</v>
      </c>
      <c r="B58" s="333"/>
      <c r="C58" s="333"/>
      <c r="D58" s="333"/>
    </row>
    <row r="59" spans="1:4" ht="21" customHeight="1" thickBot="1" x14ac:dyDescent="0.25">
      <c r="A59" s="16" t="s">
        <v>341</v>
      </c>
      <c r="B59" s="328" t="s">
        <v>250</v>
      </c>
      <c r="C59" s="328"/>
      <c r="D59" s="328"/>
    </row>
    <row r="60" spans="1:4" ht="38.25" customHeight="1" thickBot="1" x14ac:dyDescent="0.25">
      <c r="A60" s="326" t="s">
        <v>170</v>
      </c>
      <c r="B60" s="334"/>
      <c r="C60" s="334"/>
      <c r="D60" s="334"/>
    </row>
    <row r="61" spans="1:4" ht="21" customHeight="1" thickBot="1" x14ac:dyDescent="0.25">
      <c r="A61" s="326" t="s">
        <v>171</v>
      </c>
      <c r="B61" s="326"/>
      <c r="C61" s="326"/>
      <c r="D61" s="326"/>
    </row>
    <row r="62" spans="1:4" ht="29.25" customHeight="1" thickBot="1" x14ac:dyDescent="0.25">
      <c r="A62" s="325" t="s">
        <v>75</v>
      </c>
      <c r="B62" s="325"/>
      <c r="C62" s="325" t="s">
        <v>238</v>
      </c>
      <c r="D62" s="325"/>
    </row>
    <row r="63" spans="1:4" ht="21" customHeight="1" x14ac:dyDescent="0.2">
      <c r="A63" s="282" t="s">
        <v>252</v>
      </c>
      <c r="B63" s="283"/>
      <c r="C63" s="284" t="s">
        <v>111</v>
      </c>
      <c r="D63" s="285"/>
    </row>
    <row r="64" spans="1:4" ht="21" customHeight="1" x14ac:dyDescent="0.2">
      <c r="A64" s="296" t="s">
        <v>6</v>
      </c>
      <c r="B64" s="297"/>
      <c r="C64" s="303" t="s">
        <v>313</v>
      </c>
      <c r="D64" s="304"/>
    </row>
    <row r="65" spans="1:4" ht="26.25" customHeight="1" thickBot="1" x14ac:dyDescent="0.25">
      <c r="A65" s="298" t="s">
        <v>332</v>
      </c>
      <c r="B65" s="299"/>
      <c r="C65" s="101" t="s">
        <v>175</v>
      </c>
      <c r="D65" s="102"/>
    </row>
    <row r="66" spans="1:4" ht="21" customHeight="1" thickBot="1" x14ac:dyDescent="0.25">
      <c r="A66" s="326" t="s">
        <v>172</v>
      </c>
      <c r="B66" s="326"/>
      <c r="C66" s="326"/>
      <c r="D66" s="326"/>
    </row>
    <row r="67" spans="1:4" ht="21" customHeight="1" thickBot="1" x14ac:dyDescent="0.25">
      <c r="A67" s="325" t="s">
        <v>75</v>
      </c>
      <c r="B67" s="325"/>
      <c r="C67" s="325" t="s">
        <v>141</v>
      </c>
      <c r="D67" s="325"/>
    </row>
    <row r="68" spans="1:4" ht="21" customHeight="1" x14ac:dyDescent="0.2">
      <c r="A68" s="296" t="s">
        <v>252</v>
      </c>
      <c r="B68" s="297"/>
      <c r="C68" s="303" t="s">
        <v>111</v>
      </c>
      <c r="D68" s="304"/>
    </row>
    <row r="69" spans="1:4" ht="27" customHeight="1" thickBot="1" x14ac:dyDescent="0.25">
      <c r="A69" s="296" t="s">
        <v>14</v>
      </c>
      <c r="B69" s="297"/>
      <c r="C69" s="303" t="s">
        <v>176</v>
      </c>
      <c r="D69" s="304"/>
    </row>
    <row r="70" spans="1:4" ht="21" customHeight="1" thickBot="1" x14ac:dyDescent="0.25">
      <c r="A70" s="7"/>
      <c r="B70" s="8"/>
      <c r="C70" s="14"/>
      <c r="D70" s="15"/>
    </row>
    <row r="71" spans="1:4" ht="21" customHeight="1" thickBot="1" x14ac:dyDescent="0.25">
      <c r="A71" s="326" t="s">
        <v>173</v>
      </c>
      <c r="B71" s="326"/>
      <c r="C71" s="326"/>
      <c r="D71" s="326"/>
    </row>
    <row r="72" spans="1:4" ht="27.75" customHeight="1" thickBot="1" x14ac:dyDescent="0.25">
      <c r="A72" s="326" t="s">
        <v>68</v>
      </c>
      <c r="B72" s="326"/>
      <c r="C72" s="326"/>
      <c r="D72" s="326"/>
    </row>
    <row r="73" spans="1:4" ht="30.75" customHeight="1" thickBot="1" x14ac:dyDescent="0.25">
      <c r="A73" s="325" t="s">
        <v>75</v>
      </c>
      <c r="B73" s="325"/>
      <c r="C73" s="325" t="s">
        <v>238</v>
      </c>
      <c r="D73" s="325"/>
    </row>
    <row r="74" spans="1:4" ht="21" customHeight="1" x14ac:dyDescent="0.2">
      <c r="A74" s="282" t="s">
        <v>252</v>
      </c>
      <c r="B74" s="283"/>
      <c r="C74" s="284" t="s">
        <v>111</v>
      </c>
      <c r="D74" s="285"/>
    </row>
    <row r="75" spans="1:4" ht="21" customHeight="1" x14ac:dyDescent="0.2">
      <c r="A75" s="296" t="s">
        <v>6</v>
      </c>
      <c r="B75" s="297"/>
      <c r="C75" s="303" t="s">
        <v>313</v>
      </c>
      <c r="D75" s="304"/>
    </row>
    <row r="76" spans="1:4" ht="29.25" customHeight="1" thickBot="1" x14ac:dyDescent="0.25">
      <c r="A76" s="298" t="s">
        <v>332</v>
      </c>
      <c r="B76" s="299"/>
      <c r="C76" s="280" t="s">
        <v>175</v>
      </c>
      <c r="D76" s="281"/>
    </row>
    <row r="77" spans="1:4" ht="27" customHeight="1" thickBot="1" x14ac:dyDescent="0.25">
      <c r="A77" s="326" t="s">
        <v>174</v>
      </c>
      <c r="B77" s="326"/>
      <c r="C77" s="326"/>
      <c r="D77" s="326"/>
    </row>
    <row r="78" spans="1:4" ht="39" customHeight="1" thickBot="1" x14ac:dyDescent="0.25">
      <c r="A78" s="325" t="s">
        <v>75</v>
      </c>
      <c r="B78" s="325"/>
      <c r="C78" s="325" t="s">
        <v>238</v>
      </c>
      <c r="D78" s="325"/>
    </row>
    <row r="79" spans="1:4" ht="21" customHeight="1" x14ac:dyDescent="0.2">
      <c r="A79" s="296" t="s">
        <v>252</v>
      </c>
      <c r="B79" s="297"/>
      <c r="C79" s="303" t="s">
        <v>111</v>
      </c>
      <c r="D79" s="304"/>
    </row>
    <row r="80" spans="1:4" ht="30" customHeight="1" thickBot="1" x14ac:dyDescent="0.25">
      <c r="A80" s="298" t="s">
        <v>14</v>
      </c>
      <c r="B80" s="299"/>
      <c r="C80" s="280" t="s">
        <v>176</v>
      </c>
      <c r="D80" s="281"/>
    </row>
  </sheetData>
  <mergeCells count="101">
    <mergeCell ref="B4:D4"/>
    <mergeCell ref="A5:D5"/>
    <mergeCell ref="A6:D6"/>
    <mergeCell ref="A7:D7"/>
    <mergeCell ref="E13:F13"/>
    <mergeCell ref="A14:D14"/>
    <mergeCell ref="E14:F14"/>
    <mergeCell ref="A8:D8"/>
    <mergeCell ref="A9:D9"/>
    <mergeCell ref="A10:D10"/>
    <mergeCell ref="A22:C22"/>
    <mergeCell ref="D22:D26"/>
    <mergeCell ref="A23:B23"/>
    <mergeCell ref="A24:B24"/>
    <mergeCell ref="A15:D15"/>
    <mergeCell ref="A16:D16"/>
    <mergeCell ref="A17:D17"/>
    <mergeCell ref="A18:D18"/>
    <mergeCell ref="A11:D11"/>
    <mergeCell ref="A12:D12"/>
    <mergeCell ref="A13:D13"/>
    <mergeCell ref="A19:D19"/>
    <mergeCell ref="A20:D20"/>
    <mergeCell ref="A21:C21"/>
    <mergeCell ref="E24:F25"/>
    <mergeCell ref="A26:B26"/>
    <mergeCell ref="A25:B25"/>
    <mergeCell ref="A30:C30"/>
    <mergeCell ref="D30:D31"/>
    <mergeCell ref="A31:C31"/>
    <mergeCell ref="A27:C27"/>
    <mergeCell ref="E27:F27"/>
    <mergeCell ref="A28:C28"/>
    <mergeCell ref="A33:C33"/>
    <mergeCell ref="A34:C34"/>
    <mergeCell ref="A35:C35"/>
    <mergeCell ref="A36:C36"/>
    <mergeCell ref="A29:C29"/>
    <mergeCell ref="A37:C37"/>
    <mergeCell ref="D36:D38"/>
    <mergeCell ref="B41:D41"/>
    <mergeCell ref="A39:C39"/>
    <mergeCell ref="A76:B76"/>
    <mergeCell ref="C76:D76"/>
    <mergeCell ref="A80:B80"/>
    <mergeCell ref="C80:D80"/>
    <mergeCell ref="A79:B79"/>
    <mergeCell ref="C79:D79"/>
    <mergeCell ref="A78:B78"/>
    <mergeCell ref="C78:D78"/>
    <mergeCell ref="A56:D56"/>
    <mergeCell ref="A57:D57"/>
    <mergeCell ref="A58:D58"/>
    <mergeCell ref="A77:D77"/>
    <mergeCell ref="A75:B75"/>
    <mergeCell ref="C75:D75"/>
    <mergeCell ref="A73:B73"/>
    <mergeCell ref="C73:D73"/>
    <mergeCell ref="A74:B74"/>
    <mergeCell ref="A71:D71"/>
    <mergeCell ref="A72:D72"/>
    <mergeCell ref="B59:D59"/>
    <mergeCell ref="A60:D60"/>
    <mergeCell ref="A61:D61"/>
    <mergeCell ref="A62:B62"/>
    <mergeCell ref="C62:D62"/>
    <mergeCell ref="C74:D74"/>
    <mergeCell ref="A1:D1"/>
    <mergeCell ref="A2:D2"/>
    <mergeCell ref="B3:D3"/>
    <mergeCell ref="A69:B69"/>
    <mergeCell ref="C69:D69"/>
    <mergeCell ref="A68:B68"/>
    <mergeCell ref="C68:D68"/>
    <mergeCell ref="A65:B65"/>
    <mergeCell ref="C65:D65"/>
    <mergeCell ref="A53:D53"/>
    <mergeCell ref="A52:D52"/>
    <mergeCell ref="A54:D54"/>
    <mergeCell ref="A55:D55"/>
    <mergeCell ref="A51:D51"/>
    <mergeCell ref="A43:D43"/>
    <mergeCell ref="A38:C38"/>
    <mergeCell ref="A32:C32"/>
    <mergeCell ref="D32:D35"/>
    <mergeCell ref="A50:D50"/>
    <mergeCell ref="B47:D47"/>
    <mergeCell ref="A48:D48"/>
    <mergeCell ref="A49:D49"/>
    <mergeCell ref="A40:C40"/>
    <mergeCell ref="A42:D42"/>
    <mergeCell ref="A44:D44"/>
    <mergeCell ref="A45:D45"/>
    <mergeCell ref="A63:B63"/>
    <mergeCell ref="C63:D63"/>
    <mergeCell ref="A64:B64"/>
    <mergeCell ref="C64:D64"/>
    <mergeCell ref="A67:B67"/>
    <mergeCell ref="C67:D67"/>
    <mergeCell ref="A66:D66"/>
    <mergeCell ref="B46:D46"/>
  </mergeCells>
  <phoneticPr fontId="37" type="noConversion"/>
  <pageMargins left="0.55118110236220474" right="0.55118110236220474" top="0.39370078740157483" bottom="0.39370078740157483" header="0" footer="0"/>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zoomScaleNormal="75" zoomScaleSheetLayoutView="100" workbookViewId="0">
      <selection sqref="A1:D1"/>
    </sheetView>
  </sheetViews>
  <sheetFormatPr baseColWidth="10" defaultRowHeight="47.25" customHeight="1" x14ac:dyDescent="0.2"/>
  <cols>
    <col min="1" max="1" width="15.28515625" style="1" customWidth="1"/>
    <col min="2" max="2" width="72.42578125" style="1" customWidth="1"/>
    <col min="3" max="3" width="38.5703125" style="1" customWidth="1"/>
    <col min="4" max="4" width="19.7109375" style="2" customWidth="1"/>
    <col min="5" max="5" width="35.28515625" style="1" customWidth="1"/>
    <col min="6" max="10" width="11.42578125" style="1"/>
    <col min="11" max="16" width="11.42578125" style="11"/>
    <col min="17" max="16384" width="11.42578125" style="1"/>
  </cols>
  <sheetData>
    <row r="1" spans="1:16" ht="36" customHeight="1" thickBot="1" x14ac:dyDescent="0.25">
      <c r="A1" s="215" t="s">
        <v>411</v>
      </c>
      <c r="B1" s="216"/>
      <c r="C1" s="216"/>
      <c r="D1" s="217"/>
      <c r="E1" s="41"/>
      <c r="K1" s="1"/>
      <c r="L1" s="1"/>
      <c r="M1" s="1"/>
      <c r="N1" s="1"/>
      <c r="O1" s="1"/>
      <c r="P1" s="1"/>
    </row>
    <row r="2" spans="1:16" s="3" customFormat="1" ht="33.75" customHeight="1" x14ac:dyDescent="0.2">
      <c r="A2" s="400" t="s">
        <v>293</v>
      </c>
      <c r="B2" s="401"/>
      <c r="C2" s="401"/>
      <c r="D2" s="402"/>
      <c r="K2" s="33"/>
      <c r="L2" s="33"/>
      <c r="M2" s="33"/>
      <c r="N2" s="33"/>
      <c r="O2" s="33"/>
      <c r="P2" s="33"/>
    </row>
    <row r="3" spans="1:16" ht="26.25" customHeight="1" thickBot="1" x14ac:dyDescent="0.25">
      <c r="A3" s="88" t="s">
        <v>302</v>
      </c>
      <c r="B3" s="403" t="s">
        <v>58</v>
      </c>
      <c r="C3" s="403"/>
      <c r="D3" s="404"/>
    </row>
    <row r="4" spans="1:16" ht="24" customHeight="1" thickBot="1" x14ac:dyDescent="0.25">
      <c r="A4" s="89" t="s">
        <v>303</v>
      </c>
      <c r="B4" s="405" t="s">
        <v>204</v>
      </c>
      <c r="C4" s="405"/>
      <c r="D4" s="405"/>
    </row>
    <row r="5" spans="1:16" ht="58.5" customHeight="1" x14ac:dyDescent="0.2">
      <c r="A5" s="145" t="s">
        <v>85</v>
      </c>
      <c r="B5" s="146"/>
      <c r="C5" s="146"/>
      <c r="D5" s="147"/>
    </row>
    <row r="6" spans="1:16" ht="64.5" customHeight="1" x14ac:dyDescent="0.2">
      <c r="A6" s="145" t="s">
        <v>55</v>
      </c>
      <c r="B6" s="146"/>
      <c r="C6" s="146"/>
      <c r="D6" s="147"/>
    </row>
    <row r="7" spans="1:16" ht="20.25" customHeight="1" x14ac:dyDescent="0.2">
      <c r="A7" s="142" t="s">
        <v>56</v>
      </c>
      <c r="B7" s="143"/>
      <c r="C7" s="143"/>
      <c r="D7" s="144"/>
    </row>
    <row r="8" spans="1:16" ht="90.75" customHeight="1" x14ac:dyDescent="0.2">
      <c r="A8" s="145" t="s">
        <v>57</v>
      </c>
      <c r="B8" s="146"/>
      <c r="C8" s="146"/>
      <c r="D8" s="147"/>
    </row>
    <row r="9" spans="1:16" ht="20.25" customHeight="1" x14ac:dyDescent="0.2">
      <c r="A9" s="142" t="s">
        <v>91</v>
      </c>
      <c r="B9" s="143"/>
      <c r="C9" s="143"/>
      <c r="D9" s="144"/>
    </row>
    <row r="10" spans="1:16" ht="51.75" customHeight="1" x14ac:dyDescent="0.2">
      <c r="A10" s="145" t="s">
        <v>200</v>
      </c>
      <c r="B10" s="146"/>
      <c r="C10" s="146"/>
      <c r="D10" s="147"/>
    </row>
    <row r="11" spans="1:16" ht="63" customHeight="1" x14ac:dyDescent="0.2">
      <c r="A11" s="145" t="s">
        <v>265</v>
      </c>
      <c r="B11" s="146"/>
      <c r="C11" s="146"/>
      <c r="D11" s="147"/>
    </row>
    <row r="12" spans="1:16" ht="69.75" customHeight="1" x14ac:dyDescent="0.2">
      <c r="A12" s="145" t="s">
        <v>53</v>
      </c>
      <c r="B12" s="146"/>
      <c r="C12" s="146"/>
      <c r="D12" s="147"/>
    </row>
    <row r="13" spans="1:16" ht="69" customHeight="1" x14ac:dyDescent="0.2">
      <c r="A13" s="145" t="s">
        <v>87</v>
      </c>
      <c r="B13" s="146"/>
      <c r="C13" s="146"/>
      <c r="D13" s="147"/>
    </row>
    <row r="14" spans="1:16" ht="37.5" customHeight="1" x14ac:dyDescent="0.2">
      <c r="A14" s="136" t="s">
        <v>230</v>
      </c>
      <c r="B14" s="137"/>
      <c r="C14" s="137"/>
      <c r="D14" s="138"/>
    </row>
    <row r="15" spans="1:16" ht="33.75" customHeight="1" x14ac:dyDescent="0.2">
      <c r="A15" s="148" t="s">
        <v>231</v>
      </c>
      <c r="B15" s="149"/>
      <c r="C15" s="149"/>
      <c r="D15" s="150"/>
    </row>
    <row r="16" spans="1:16" ht="54.75" customHeight="1" x14ac:dyDescent="0.2">
      <c r="A16" s="148" t="s">
        <v>243</v>
      </c>
      <c r="B16" s="149"/>
      <c r="C16" s="149"/>
      <c r="D16" s="150"/>
    </row>
    <row r="17" spans="1:5" ht="38.25" customHeight="1" x14ac:dyDescent="0.2">
      <c r="A17" s="133" t="s">
        <v>244</v>
      </c>
      <c r="B17" s="134"/>
      <c r="C17" s="134"/>
      <c r="D17" s="135"/>
    </row>
    <row r="18" spans="1:5" ht="80.25" customHeight="1" x14ac:dyDescent="0.2">
      <c r="A18" s="177" t="s">
        <v>401</v>
      </c>
      <c r="B18" s="213"/>
      <c r="C18" s="213"/>
      <c r="D18" s="276"/>
    </row>
    <row r="19" spans="1:5" ht="27.75" customHeight="1" thickBot="1" x14ac:dyDescent="0.25">
      <c r="A19" s="393" t="s">
        <v>251</v>
      </c>
      <c r="B19" s="394"/>
      <c r="C19" s="394"/>
      <c r="D19" s="9" t="s">
        <v>351</v>
      </c>
    </row>
    <row r="20" spans="1:5" ht="34.5" customHeight="1" x14ac:dyDescent="0.2">
      <c r="A20" s="395" t="s">
        <v>391</v>
      </c>
      <c r="B20" s="396"/>
      <c r="C20" s="397"/>
      <c r="D20" s="398">
        <v>50</v>
      </c>
      <c r="E20" s="389"/>
    </row>
    <row r="21" spans="1:5" ht="23.25" customHeight="1" x14ac:dyDescent="0.2">
      <c r="A21" s="390" t="s">
        <v>253</v>
      </c>
      <c r="B21" s="391"/>
      <c r="C21" s="22" t="s">
        <v>81</v>
      </c>
      <c r="D21" s="399"/>
      <c r="E21" s="389"/>
    </row>
    <row r="22" spans="1:5" ht="21.75" customHeight="1" x14ac:dyDescent="0.2">
      <c r="A22" s="392">
        <v>12000000000</v>
      </c>
      <c r="B22" s="391"/>
      <c r="C22" s="22" t="s">
        <v>109</v>
      </c>
      <c r="D22" s="399"/>
      <c r="E22" s="389"/>
    </row>
    <row r="23" spans="1:5" ht="23.25" customHeight="1" thickBot="1" x14ac:dyDescent="0.25">
      <c r="A23" s="392">
        <v>14000000000</v>
      </c>
      <c r="B23" s="391"/>
      <c r="C23" s="22" t="s">
        <v>110</v>
      </c>
      <c r="D23" s="399"/>
      <c r="E23" s="389"/>
    </row>
    <row r="24" spans="1:5" ht="38.25" customHeight="1" thickBot="1" x14ac:dyDescent="0.25">
      <c r="A24" s="380" t="s">
        <v>59</v>
      </c>
      <c r="B24" s="381"/>
      <c r="C24" s="382"/>
      <c r="D24" s="77">
        <v>10</v>
      </c>
    </row>
    <row r="25" spans="1:5" ht="53.25" customHeight="1" thickBot="1" x14ac:dyDescent="0.25">
      <c r="A25" s="380" t="s">
        <v>392</v>
      </c>
      <c r="B25" s="381"/>
      <c r="C25" s="382"/>
      <c r="D25" s="77">
        <v>20</v>
      </c>
    </row>
    <row r="26" spans="1:5" ht="39" customHeight="1" x14ac:dyDescent="0.2">
      <c r="A26" s="380" t="s">
        <v>393</v>
      </c>
      <c r="B26" s="381"/>
      <c r="C26" s="382"/>
      <c r="D26" s="77">
        <v>30</v>
      </c>
    </row>
    <row r="27" spans="1:5" ht="42.75" customHeight="1" thickBot="1" x14ac:dyDescent="0.25">
      <c r="A27" s="225" t="s">
        <v>184</v>
      </c>
      <c r="B27" s="226"/>
      <c r="C27" s="226"/>
      <c r="D27" s="78">
        <v>20</v>
      </c>
    </row>
    <row r="28" spans="1:5" ht="24.75" customHeight="1" x14ac:dyDescent="0.2">
      <c r="A28" s="386" t="s">
        <v>185</v>
      </c>
      <c r="B28" s="387"/>
      <c r="C28" s="387"/>
      <c r="D28" s="362">
        <v>10</v>
      </c>
    </row>
    <row r="29" spans="1:5" ht="68.25" customHeight="1" x14ac:dyDescent="0.2">
      <c r="A29" s="145" t="s">
        <v>155</v>
      </c>
      <c r="B29" s="146"/>
      <c r="C29" s="159"/>
      <c r="D29" s="363"/>
    </row>
    <row r="30" spans="1:5" ht="99.75" customHeight="1" thickBot="1" x14ac:dyDescent="0.25">
      <c r="A30" s="368" t="s">
        <v>156</v>
      </c>
      <c r="B30" s="369"/>
      <c r="C30" s="370"/>
      <c r="D30" s="383"/>
    </row>
    <row r="31" spans="1:5" ht="60" customHeight="1" x14ac:dyDescent="0.2">
      <c r="A31" s="386" t="s">
        <v>90</v>
      </c>
      <c r="B31" s="388"/>
      <c r="C31" s="388"/>
      <c r="D31" s="362">
        <v>20</v>
      </c>
    </row>
    <row r="32" spans="1:5" ht="93" customHeight="1" x14ac:dyDescent="0.2">
      <c r="A32" s="242" t="s">
        <v>63</v>
      </c>
      <c r="B32" s="243"/>
      <c r="C32" s="243"/>
      <c r="D32" s="363"/>
    </row>
    <row r="33" spans="1:16" ht="42" customHeight="1" x14ac:dyDescent="0.2">
      <c r="A33" s="242" t="s">
        <v>89</v>
      </c>
      <c r="B33" s="243"/>
      <c r="C33" s="243"/>
      <c r="D33" s="363"/>
    </row>
    <row r="34" spans="1:16" ht="76.5" customHeight="1" thickBot="1" x14ac:dyDescent="0.25">
      <c r="A34" s="384" t="s">
        <v>152</v>
      </c>
      <c r="B34" s="385"/>
      <c r="C34" s="385"/>
      <c r="D34" s="383"/>
    </row>
    <row r="35" spans="1:16" ht="39.75" customHeight="1" thickBot="1" x14ac:dyDescent="0.25">
      <c r="A35" s="359" t="s">
        <v>314</v>
      </c>
      <c r="B35" s="360"/>
      <c r="C35" s="360"/>
      <c r="D35" s="49">
        <v>20</v>
      </c>
    </row>
    <row r="36" spans="1:16" ht="30" customHeight="1" thickBot="1" x14ac:dyDescent="0.25">
      <c r="A36" s="277" t="s">
        <v>358</v>
      </c>
      <c r="B36" s="278"/>
      <c r="C36" s="361"/>
      <c r="D36" s="362">
        <v>20</v>
      </c>
      <c r="E36" s="1" t="s">
        <v>190</v>
      </c>
    </row>
    <row r="37" spans="1:16" ht="30" customHeight="1" x14ac:dyDescent="0.2">
      <c r="A37" s="372" t="s">
        <v>359</v>
      </c>
      <c r="B37" s="373"/>
      <c r="C37" s="374"/>
      <c r="D37" s="363"/>
    </row>
    <row r="38" spans="1:16" ht="36.75" customHeight="1" x14ac:dyDescent="0.2">
      <c r="A38" s="119" t="s">
        <v>360</v>
      </c>
      <c r="B38" s="378"/>
      <c r="C38" s="120"/>
      <c r="D38" s="363"/>
    </row>
    <row r="39" spans="1:16" ht="58.5" customHeight="1" x14ac:dyDescent="0.2">
      <c r="A39" s="148" t="s">
        <v>107</v>
      </c>
      <c r="B39" s="149"/>
      <c r="C39" s="161"/>
      <c r="D39" s="363"/>
    </row>
    <row r="40" spans="1:16" ht="79.5" customHeight="1" thickBot="1" x14ac:dyDescent="0.25">
      <c r="A40" s="99" t="s">
        <v>361</v>
      </c>
      <c r="B40" s="379"/>
      <c r="C40" s="100"/>
      <c r="D40" s="363"/>
    </row>
    <row r="41" spans="1:16" ht="65.25" customHeight="1" x14ac:dyDescent="0.2">
      <c r="A41" s="365" t="s">
        <v>372</v>
      </c>
      <c r="B41" s="366"/>
      <c r="C41" s="367"/>
      <c r="D41" s="363"/>
    </row>
    <row r="42" spans="1:16" ht="66" customHeight="1" thickBot="1" x14ac:dyDescent="0.25">
      <c r="A42" s="368" t="s">
        <v>70</v>
      </c>
      <c r="B42" s="369"/>
      <c r="C42" s="370"/>
      <c r="D42" s="364"/>
    </row>
    <row r="43" spans="1:16" ht="28.5" customHeight="1" thickBot="1" x14ac:dyDescent="0.25">
      <c r="A43" s="371" t="s">
        <v>153</v>
      </c>
      <c r="B43" s="371"/>
      <c r="C43" s="197"/>
      <c r="D43" s="50">
        <f>SUM(D20:D42)</f>
        <v>200</v>
      </c>
      <c r="E43" s="11"/>
      <c r="F43" s="11"/>
      <c r="G43" s="11"/>
      <c r="H43" s="11"/>
      <c r="K43" s="1"/>
      <c r="L43" s="1"/>
      <c r="M43" s="1"/>
      <c r="N43" s="1"/>
      <c r="O43" s="1"/>
      <c r="P43" s="1"/>
    </row>
    <row r="44" spans="1:16" ht="33.75" customHeight="1" x14ac:dyDescent="0.2">
      <c r="A44" s="34" t="s">
        <v>342</v>
      </c>
      <c r="B44" s="375" t="s">
        <v>24</v>
      </c>
      <c r="C44" s="376"/>
      <c r="D44" s="377"/>
    </row>
    <row r="45" spans="1:16" ht="55.5" customHeight="1" x14ac:dyDescent="0.2">
      <c r="A45" s="194" t="s">
        <v>402</v>
      </c>
      <c r="B45" s="195"/>
      <c r="C45" s="195"/>
      <c r="D45" s="196"/>
    </row>
    <row r="46" spans="1:16" ht="25.5" customHeight="1" x14ac:dyDescent="0.2">
      <c r="A46" s="356" t="s">
        <v>394</v>
      </c>
      <c r="B46" s="357"/>
      <c r="C46" s="357"/>
      <c r="D46" s="358"/>
    </row>
    <row r="47" spans="1:16" ht="26.25" customHeight="1" x14ac:dyDescent="0.2">
      <c r="A47" s="35" t="s">
        <v>343</v>
      </c>
      <c r="B47" s="356" t="s">
        <v>128</v>
      </c>
      <c r="C47" s="357"/>
      <c r="D47" s="358"/>
    </row>
    <row r="48" spans="1:16" ht="30" customHeight="1" x14ac:dyDescent="0.2">
      <c r="A48" s="35" t="s">
        <v>344</v>
      </c>
      <c r="B48" s="356" t="s">
        <v>154</v>
      </c>
      <c r="C48" s="357"/>
      <c r="D48" s="358"/>
    </row>
    <row r="49" spans="1:4" ht="29.25" customHeight="1" x14ac:dyDescent="0.2">
      <c r="A49" s="356" t="s">
        <v>157</v>
      </c>
      <c r="B49" s="357"/>
      <c r="C49" s="357"/>
      <c r="D49" s="358"/>
    </row>
    <row r="50" spans="1:4" ht="41.25" customHeight="1" x14ac:dyDescent="0.2">
      <c r="A50" s="353" t="s">
        <v>27</v>
      </c>
      <c r="B50" s="354"/>
      <c r="C50" s="354"/>
      <c r="D50" s="355"/>
    </row>
    <row r="51" spans="1:4" ht="39" customHeight="1" x14ac:dyDescent="0.2">
      <c r="A51" s="353" t="s">
        <v>28</v>
      </c>
      <c r="B51" s="354"/>
      <c r="C51" s="354"/>
      <c r="D51" s="355"/>
    </row>
    <row r="52" spans="1:4" ht="37.5" customHeight="1" x14ac:dyDescent="0.2">
      <c r="A52" s="353" t="s">
        <v>29</v>
      </c>
      <c r="B52" s="354"/>
      <c r="C52" s="354"/>
      <c r="D52" s="355"/>
    </row>
    <row r="53" spans="1:4" ht="56.25" customHeight="1" x14ac:dyDescent="0.2">
      <c r="A53" s="353" t="s">
        <v>30</v>
      </c>
      <c r="B53" s="354"/>
      <c r="C53" s="354"/>
      <c r="D53" s="355"/>
    </row>
    <row r="54" spans="1:4" ht="25.5" customHeight="1" x14ac:dyDescent="0.2">
      <c r="A54" s="35" t="s">
        <v>345</v>
      </c>
      <c r="B54" s="356" t="s">
        <v>31</v>
      </c>
      <c r="C54" s="357"/>
      <c r="D54" s="358"/>
    </row>
    <row r="55" spans="1:4" ht="32.25" customHeight="1" x14ac:dyDescent="0.2">
      <c r="A55" s="194" t="s">
        <v>161</v>
      </c>
      <c r="B55" s="195"/>
      <c r="C55" s="195"/>
      <c r="D55" s="196"/>
    </row>
    <row r="56" spans="1:4" ht="33" customHeight="1" x14ac:dyDescent="0.2">
      <c r="A56" s="352" t="s">
        <v>88</v>
      </c>
      <c r="B56" s="352"/>
      <c r="C56" s="103" t="s">
        <v>238</v>
      </c>
      <c r="D56" s="106"/>
    </row>
    <row r="57" spans="1:4" ht="23.25" customHeight="1" x14ac:dyDescent="0.2">
      <c r="A57" s="346" t="s">
        <v>252</v>
      </c>
      <c r="B57" s="346"/>
      <c r="C57" s="111" t="s">
        <v>187</v>
      </c>
      <c r="D57" s="110"/>
    </row>
    <row r="58" spans="1:4" ht="23.25" customHeight="1" x14ac:dyDescent="0.2">
      <c r="A58" s="346" t="s">
        <v>158</v>
      </c>
      <c r="B58" s="346"/>
      <c r="C58" s="111" t="s">
        <v>111</v>
      </c>
      <c r="D58" s="110"/>
    </row>
    <row r="59" spans="1:4" ht="24" customHeight="1" x14ac:dyDescent="0.2">
      <c r="A59" s="346" t="s">
        <v>159</v>
      </c>
      <c r="B59" s="346"/>
      <c r="C59" s="111" t="s">
        <v>110</v>
      </c>
      <c r="D59" s="110"/>
    </row>
    <row r="60" spans="1:4" ht="22.5" customHeight="1" x14ac:dyDescent="0.2">
      <c r="A60" s="346" t="s">
        <v>160</v>
      </c>
      <c r="B60" s="346"/>
      <c r="C60" s="111" t="s">
        <v>109</v>
      </c>
      <c r="D60" s="110"/>
    </row>
    <row r="61" spans="1:4" ht="36.75" customHeight="1" x14ac:dyDescent="0.2">
      <c r="A61" s="346" t="s">
        <v>364</v>
      </c>
      <c r="B61" s="346"/>
      <c r="C61" s="111" t="s">
        <v>320</v>
      </c>
      <c r="D61" s="110"/>
    </row>
    <row r="62" spans="1:4" ht="21.75" customHeight="1" x14ac:dyDescent="0.2">
      <c r="A62" s="210" t="s">
        <v>319</v>
      </c>
      <c r="B62" s="211"/>
      <c r="C62" s="211"/>
      <c r="D62" s="351"/>
    </row>
    <row r="63" spans="1:4" ht="23.25" customHeight="1" x14ac:dyDescent="0.2">
      <c r="A63" s="347" t="s">
        <v>252</v>
      </c>
      <c r="B63" s="348"/>
      <c r="C63" s="349" t="s">
        <v>187</v>
      </c>
      <c r="D63" s="350"/>
    </row>
    <row r="64" spans="1:4" ht="21.75" customHeight="1" x14ac:dyDescent="0.2">
      <c r="A64" s="406" t="s">
        <v>354</v>
      </c>
      <c r="B64" s="407"/>
      <c r="C64" s="408" t="s">
        <v>356</v>
      </c>
      <c r="D64" s="350"/>
    </row>
    <row r="65" spans="1:4" ht="21.75" customHeight="1" x14ac:dyDescent="0.2">
      <c r="A65" s="406" t="s">
        <v>355</v>
      </c>
      <c r="B65" s="407"/>
      <c r="C65" s="408" t="s">
        <v>111</v>
      </c>
      <c r="D65" s="350"/>
    </row>
    <row r="66" spans="1:4" ht="21.75" customHeight="1" x14ac:dyDescent="0.2">
      <c r="A66" s="406" t="s">
        <v>395</v>
      </c>
      <c r="B66" s="407"/>
      <c r="C66" s="408" t="s">
        <v>110</v>
      </c>
      <c r="D66" s="350"/>
    </row>
    <row r="67" spans="1:4" ht="36" customHeight="1" x14ac:dyDescent="0.2">
      <c r="A67" s="406" t="s">
        <v>396</v>
      </c>
      <c r="B67" s="407"/>
      <c r="C67" s="349" t="s">
        <v>357</v>
      </c>
      <c r="D67" s="350"/>
    </row>
  </sheetData>
  <mergeCells count="83">
    <mergeCell ref="A64:B64"/>
    <mergeCell ref="A65:B65"/>
    <mergeCell ref="A67:B67"/>
    <mergeCell ref="A66:B66"/>
    <mergeCell ref="C67:D67"/>
    <mergeCell ref="C64:D64"/>
    <mergeCell ref="C65:D65"/>
    <mergeCell ref="C66:D66"/>
    <mergeCell ref="A16:D16"/>
    <mergeCell ref="A1:D1"/>
    <mergeCell ref="A2:D2"/>
    <mergeCell ref="B3:D3"/>
    <mergeCell ref="B4:D4"/>
    <mergeCell ref="A11:D11"/>
    <mergeCell ref="A12:D12"/>
    <mergeCell ref="A5:D5"/>
    <mergeCell ref="A6:D6"/>
    <mergeCell ref="A7:D7"/>
    <mergeCell ref="A8:D8"/>
    <mergeCell ref="A9:D9"/>
    <mergeCell ref="A10:D10"/>
    <mergeCell ref="A13:D13"/>
    <mergeCell ref="A14:D14"/>
    <mergeCell ref="A15:D15"/>
    <mergeCell ref="E20:E23"/>
    <mergeCell ref="A21:B21"/>
    <mergeCell ref="A22:B22"/>
    <mergeCell ref="A23:B23"/>
    <mergeCell ref="A17:D17"/>
    <mergeCell ref="A18:D18"/>
    <mergeCell ref="A19:C19"/>
    <mergeCell ref="A20:C20"/>
    <mergeCell ref="D20:D23"/>
    <mergeCell ref="A24:C24"/>
    <mergeCell ref="A26:C26"/>
    <mergeCell ref="A25:C25"/>
    <mergeCell ref="D31:D34"/>
    <mergeCell ref="A32:C32"/>
    <mergeCell ref="A33:C33"/>
    <mergeCell ref="A34:C34"/>
    <mergeCell ref="A27:C27"/>
    <mergeCell ref="A28:C28"/>
    <mergeCell ref="D28:D30"/>
    <mergeCell ref="A29:C29"/>
    <mergeCell ref="A30:C30"/>
    <mergeCell ref="A31:C31"/>
    <mergeCell ref="A45:D45"/>
    <mergeCell ref="A46:D46"/>
    <mergeCell ref="A35:C35"/>
    <mergeCell ref="A36:C36"/>
    <mergeCell ref="D36:D42"/>
    <mergeCell ref="A41:C41"/>
    <mergeCell ref="A42:C42"/>
    <mergeCell ref="A43:C43"/>
    <mergeCell ref="A37:C37"/>
    <mergeCell ref="B44:D44"/>
    <mergeCell ref="A38:C38"/>
    <mergeCell ref="A39:C39"/>
    <mergeCell ref="A40:C40"/>
    <mergeCell ref="A51:D51"/>
    <mergeCell ref="A52:D52"/>
    <mergeCell ref="A53:D53"/>
    <mergeCell ref="B54:D54"/>
    <mergeCell ref="B47:D47"/>
    <mergeCell ref="B48:D48"/>
    <mergeCell ref="A49:D49"/>
    <mergeCell ref="A50:D50"/>
    <mergeCell ref="A58:B58"/>
    <mergeCell ref="C58:D58"/>
    <mergeCell ref="A59:B59"/>
    <mergeCell ref="C59:D59"/>
    <mergeCell ref="A55:D55"/>
    <mergeCell ref="A56:B56"/>
    <mergeCell ref="C56:D56"/>
    <mergeCell ref="A57:B57"/>
    <mergeCell ref="C57:D57"/>
    <mergeCell ref="A60:B60"/>
    <mergeCell ref="C60:D60"/>
    <mergeCell ref="A61:B61"/>
    <mergeCell ref="C61:D61"/>
    <mergeCell ref="A63:B63"/>
    <mergeCell ref="C63:D63"/>
    <mergeCell ref="A62:D62"/>
  </mergeCells>
  <phoneticPr fontId="37" type="noConversion"/>
  <pageMargins left="0.55118110236220474" right="0.55118110236220474" top="0.78740157480314965" bottom="0.78740157480314965" header="0" footer="0"/>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abSelected="1" view="pageBreakPreview" zoomScaleNormal="83" zoomScaleSheetLayoutView="100" workbookViewId="0">
      <selection sqref="A1:D1"/>
    </sheetView>
  </sheetViews>
  <sheetFormatPr baseColWidth="10" defaultRowHeight="9.75" customHeight="1" x14ac:dyDescent="0.2"/>
  <cols>
    <col min="1" max="1" width="17.28515625" style="1" customWidth="1"/>
    <col min="2" max="2" width="63.5703125" style="1" customWidth="1"/>
    <col min="3" max="3" width="43.42578125" style="1" customWidth="1"/>
    <col min="4" max="4" width="29.140625" style="2" customWidth="1"/>
    <col min="5" max="5" width="55.5703125" style="11" customWidth="1"/>
    <col min="6" max="6" width="20.42578125" style="11" hidden="1" customWidth="1"/>
    <col min="7" max="7" width="26.85546875" style="11" customWidth="1"/>
    <col min="8" max="8" width="4.7109375" style="11" customWidth="1"/>
    <col min="9" max="9" width="11.42578125" style="1"/>
    <col min="10" max="10" width="52.42578125" style="1" customWidth="1"/>
    <col min="11" max="16384" width="11.42578125" style="1"/>
  </cols>
  <sheetData>
    <row r="1" spans="1:8" ht="30.75" customHeight="1" x14ac:dyDescent="0.2">
      <c r="A1" s="215" t="s">
        <v>411</v>
      </c>
      <c r="B1" s="216"/>
      <c r="C1" s="216"/>
      <c r="D1" s="217"/>
      <c r="E1" s="40"/>
      <c r="F1" s="41"/>
      <c r="G1" s="41"/>
      <c r="H1" s="1"/>
    </row>
    <row r="2" spans="1:8" ht="23.25" customHeight="1" thickBot="1" x14ac:dyDescent="0.25">
      <c r="A2" s="218" t="s">
        <v>234</v>
      </c>
      <c r="B2" s="219"/>
      <c r="C2" s="219"/>
      <c r="D2" s="220"/>
      <c r="E2" s="40"/>
      <c r="F2" s="41"/>
      <c r="G2" s="41"/>
      <c r="H2" s="1"/>
    </row>
    <row r="3" spans="1:8" ht="43.5" customHeight="1" thickBot="1" x14ac:dyDescent="0.25">
      <c r="A3" s="85" t="s">
        <v>162</v>
      </c>
      <c r="B3" s="434" t="s">
        <v>32</v>
      </c>
      <c r="C3" s="434"/>
      <c r="D3" s="435"/>
      <c r="G3" s="1"/>
      <c r="H3" s="1"/>
    </row>
    <row r="4" spans="1:8" s="92" customFormat="1" ht="21" customHeight="1" thickBot="1" x14ac:dyDescent="0.25">
      <c r="A4" s="90" t="s">
        <v>163</v>
      </c>
      <c r="B4" s="437" t="s">
        <v>204</v>
      </c>
      <c r="C4" s="437"/>
      <c r="D4" s="438"/>
      <c r="E4" s="91"/>
      <c r="F4" s="91"/>
      <c r="G4" s="91"/>
      <c r="H4" s="91"/>
    </row>
    <row r="5" spans="1:8" ht="63" customHeight="1" x14ac:dyDescent="0.2">
      <c r="A5" s="145" t="s">
        <v>85</v>
      </c>
      <c r="B5" s="146"/>
      <c r="C5" s="146"/>
      <c r="D5" s="147"/>
      <c r="E5" s="145"/>
      <c r="F5" s="146"/>
      <c r="G5" s="146"/>
      <c r="H5" s="146"/>
    </row>
    <row r="6" spans="1:8" ht="58.5" customHeight="1" x14ac:dyDescent="0.2">
      <c r="A6" s="145" t="s">
        <v>55</v>
      </c>
      <c r="B6" s="146"/>
      <c r="C6" s="146"/>
      <c r="D6" s="147"/>
      <c r="E6" s="31"/>
      <c r="F6" s="32"/>
      <c r="G6" s="32"/>
      <c r="H6" s="32"/>
    </row>
    <row r="7" spans="1:8" ht="21.75" customHeight="1" x14ac:dyDescent="0.2">
      <c r="A7" s="142" t="s">
        <v>33</v>
      </c>
      <c r="B7" s="143"/>
      <c r="C7" s="143"/>
      <c r="D7" s="144"/>
      <c r="E7" s="142"/>
      <c r="F7" s="143"/>
      <c r="G7" s="143"/>
      <c r="H7" s="143"/>
    </row>
    <row r="8" spans="1:8" ht="87" customHeight="1" x14ac:dyDescent="0.2">
      <c r="A8" s="145" t="s">
        <v>57</v>
      </c>
      <c r="B8" s="146"/>
      <c r="C8" s="146"/>
      <c r="D8" s="147"/>
      <c r="E8" s="145"/>
      <c r="F8" s="146"/>
      <c r="G8" s="146"/>
      <c r="H8" s="146"/>
    </row>
    <row r="9" spans="1:8" ht="24" customHeight="1" x14ac:dyDescent="0.2">
      <c r="A9" s="142" t="s">
        <v>91</v>
      </c>
      <c r="B9" s="143"/>
      <c r="C9" s="143"/>
      <c r="D9" s="144"/>
      <c r="E9" s="142"/>
      <c r="F9" s="143"/>
      <c r="G9" s="143"/>
      <c r="H9" s="143"/>
    </row>
    <row r="10" spans="1:8" ht="57.75" customHeight="1" x14ac:dyDescent="0.2">
      <c r="A10" s="145" t="s">
        <v>200</v>
      </c>
      <c r="B10" s="146"/>
      <c r="C10" s="146"/>
      <c r="D10" s="147"/>
      <c r="E10" s="145"/>
      <c r="F10" s="146"/>
      <c r="G10" s="146"/>
      <c r="H10" s="146"/>
    </row>
    <row r="11" spans="1:8" ht="63" customHeight="1" x14ac:dyDescent="0.2">
      <c r="A11" s="145" t="s">
        <v>194</v>
      </c>
      <c r="B11" s="146"/>
      <c r="C11" s="146"/>
      <c r="D11" s="147"/>
      <c r="E11" s="145"/>
      <c r="F11" s="146"/>
      <c r="G11" s="146"/>
      <c r="H11" s="146"/>
    </row>
    <row r="12" spans="1:8" ht="67.5" customHeight="1" x14ac:dyDescent="0.2">
      <c r="A12" s="145" t="s">
        <v>53</v>
      </c>
      <c r="B12" s="146"/>
      <c r="C12" s="146"/>
      <c r="D12" s="147"/>
      <c r="E12" s="31"/>
      <c r="F12" s="32"/>
      <c r="G12" s="32"/>
      <c r="H12" s="32"/>
    </row>
    <row r="13" spans="1:8" ht="36.75" customHeight="1" x14ac:dyDescent="0.2">
      <c r="A13" s="142" t="s">
        <v>230</v>
      </c>
      <c r="B13" s="143"/>
      <c r="C13" s="143"/>
      <c r="D13" s="144"/>
      <c r="E13" s="423"/>
      <c r="F13" s="32"/>
      <c r="G13" s="32"/>
      <c r="H13" s="32"/>
    </row>
    <row r="14" spans="1:8" ht="29.25" customHeight="1" x14ac:dyDescent="0.2">
      <c r="A14" s="145" t="s">
        <v>195</v>
      </c>
      <c r="B14" s="146"/>
      <c r="C14" s="146"/>
      <c r="D14" s="147"/>
      <c r="E14" s="423"/>
      <c r="F14" s="32"/>
      <c r="G14" s="32"/>
      <c r="H14" s="32"/>
    </row>
    <row r="15" spans="1:8" ht="50.25" customHeight="1" x14ac:dyDescent="0.2">
      <c r="A15" s="145" t="s">
        <v>196</v>
      </c>
      <c r="B15" s="146"/>
      <c r="C15" s="146"/>
      <c r="D15" s="147"/>
      <c r="E15" s="423"/>
      <c r="F15" s="32"/>
      <c r="G15" s="32"/>
      <c r="H15" s="32"/>
    </row>
    <row r="16" spans="1:8" ht="30" customHeight="1" x14ac:dyDescent="0.2">
      <c r="A16" s="145" t="s">
        <v>35</v>
      </c>
      <c r="B16" s="146"/>
      <c r="C16" s="146"/>
      <c r="D16" s="147"/>
      <c r="E16" s="423"/>
      <c r="F16" s="42"/>
      <c r="G16" s="42"/>
      <c r="H16" s="42"/>
    </row>
    <row r="17" spans="1:8" ht="79.5" customHeight="1" x14ac:dyDescent="0.2">
      <c r="A17" s="177" t="s">
        <v>403</v>
      </c>
      <c r="B17" s="213"/>
      <c r="C17" s="213"/>
      <c r="D17" s="276"/>
      <c r="E17" s="36"/>
      <c r="F17" s="20"/>
      <c r="G17" s="20"/>
      <c r="H17" s="20"/>
    </row>
    <row r="18" spans="1:8" ht="32.25" customHeight="1" x14ac:dyDescent="0.2">
      <c r="A18" s="266" t="s">
        <v>251</v>
      </c>
      <c r="B18" s="267"/>
      <c r="C18" s="267"/>
      <c r="D18" s="39" t="s">
        <v>351</v>
      </c>
      <c r="E18" s="1"/>
      <c r="F18" s="1"/>
      <c r="G18" s="1"/>
      <c r="H18" s="1"/>
    </row>
    <row r="19" spans="1:8" ht="98.25" customHeight="1" x14ac:dyDescent="0.2">
      <c r="A19" s="436" t="s">
        <v>36</v>
      </c>
      <c r="B19" s="140"/>
      <c r="C19" s="184"/>
      <c r="D19" s="441">
        <v>30</v>
      </c>
      <c r="E19" s="1"/>
      <c r="F19" s="1"/>
      <c r="G19" s="1"/>
      <c r="H19" s="1"/>
    </row>
    <row r="20" spans="1:8" ht="80.25" customHeight="1" x14ac:dyDescent="0.2">
      <c r="A20" s="425" t="s">
        <v>197</v>
      </c>
      <c r="B20" s="134"/>
      <c r="C20" s="178"/>
      <c r="D20" s="442"/>
      <c r="E20" s="1"/>
      <c r="F20" s="1"/>
      <c r="G20" s="1"/>
      <c r="H20" s="1"/>
    </row>
    <row r="21" spans="1:8" ht="36.75" customHeight="1" x14ac:dyDescent="0.2">
      <c r="A21" s="426" t="s">
        <v>410</v>
      </c>
      <c r="B21" s="427"/>
      <c r="C21" s="428"/>
      <c r="D21" s="411">
        <v>30</v>
      </c>
    </row>
    <row r="22" spans="1:8" ht="29.25" customHeight="1" x14ac:dyDescent="0.2">
      <c r="A22" s="432" t="s">
        <v>198</v>
      </c>
      <c r="B22" s="433"/>
      <c r="C22" s="10" t="s">
        <v>81</v>
      </c>
      <c r="D22" s="416"/>
    </row>
    <row r="23" spans="1:8" ht="33.75" customHeight="1" x14ac:dyDescent="0.2">
      <c r="A23" s="421" t="s">
        <v>188</v>
      </c>
      <c r="B23" s="422"/>
      <c r="C23" s="10" t="s">
        <v>108</v>
      </c>
      <c r="D23" s="416"/>
      <c r="E23" s="43"/>
      <c r="F23" s="43"/>
      <c r="G23" s="43"/>
    </row>
    <row r="24" spans="1:8" ht="31.5" customHeight="1" x14ac:dyDescent="0.2">
      <c r="A24" s="421" t="s">
        <v>189</v>
      </c>
      <c r="B24" s="422"/>
      <c r="C24" s="10" t="s">
        <v>212</v>
      </c>
      <c r="D24" s="416"/>
      <c r="E24" s="43"/>
      <c r="G24" s="44"/>
    </row>
    <row r="25" spans="1:8" ht="31.5" customHeight="1" x14ac:dyDescent="0.2">
      <c r="A25" s="421" t="s">
        <v>214</v>
      </c>
      <c r="B25" s="422"/>
      <c r="C25" s="10" t="s">
        <v>98</v>
      </c>
      <c r="D25" s="416"/>
      <c r="E25" s="43"/>
      <c r="G25" s="44"/>
    </row>
    <row r="26" spans="1:8" ht="27" customHeight="1" x14ac:dyDescent="0.2">
      <c r="A26" s="421" t="s">
        <v>215</v>
      </c>
      <c r="B26" s="422"/>
      <c r="C26" s="10" t="s">
        <v>211</v>
      </c>
      <c r="D26" s="416"/>
      <c r="E26" s="43"/>
      <c r="G26" s="44"/>
    </row>
    <row r="27" spans="1:8" ht="32.25" customHeight="1" x14ac:dyDescent="0.2">
      <c r="A27" s="421" t="s">
        <v>213</v>
      </c>
      <c r="B27" s="422"/>
      <c r="C27" s="10" t="s">
        <v>110</v>
      </c>
      <c r="D27" s="417"/>
      <c r="E27" s="43"/>
      <c r="G27" s="44"/>
    </row>
    <row r="28" spans="1:8" ht="39" customHeight="1" x14ac:dyDescent="0.2">
      <c r="A28" s="139" t="s">
        <v>397</v>
      </c>
      <c r="B28" s="439"/>
      <c r="C28" s="440"/>
      <c r="D28" s="429">
        <v>10</v>
      </c>
      <c r="E28" s="51"/>
      <c r="F28" s="51"/>
      <c r="G28" s="51"/>
    </row>
    <row r="29" spans="1:8" ht="28.5" customHeight="1" x14ac:dyDescent="0.2">
      <c r="A29" s="390" t="s">
        <v>216</v>
      </c>
      <c r="B29" s="391"/>
      <c r="C29" s="10" t="s">
        <v>81</v>
      </c>
      <c r="D29" s="430"/>
      <c r="E29" s="51"/>
      <c r="F29" s="51"/>
      <c r="G29" s="51"/>
    </row>
    <row r="30" spans="1:8" ht="28.5" customHeight="1" x14ac:dyDescent="0.2">
      <c r="A30" s="421" t="s">
        <v>221</v>
      </c>
      <c r="B30" s="422"/>
      <c r="C30" s="10" t="s">
        <v>10</v>
      </c>
      <c r="D30" s="430"/>
      <c r="E30" s="51"/>
      <c r="F30" s="51"/>
      <c r="G30" s="51"/>
    </row>
    <row r="31" spans="1:8" ht="27" customHeight="1" x14ac:dyDescent="0.2">
      <c r="A31" s="421" t="s">
        <v>273</v>
      </c>
      <c r="B31" s="422"/>
      <c r="C31" s="10" t="s">
        <v>7</v>
      </c>
      <c r="D31" s="430"/>
      <c r="E31" s="51"/>
      <c r="F31" s="51"/>
      <c r="G31" s="51"/>
    </row>
    <row r="32" spans="1:8" ht="31.5" customHeight="1" x14ac:dyDescent="0.2">
      <c r="A32" s="421" t="s">
        <v>274</v>
      </c>
      <c r="B32" s="422"/>
      <c r="C32" s="10" t="s">
        <v>109</v>
      </c>
      <c r="D32" s="430"/>
      <c r="E32" s="51"/>
      <c r="F32" s="51"/>
      <c r="G32" s="51"/>
    </row>
    <row r="33" spans="1:7" ht="30" customHeight="1" x14ac:dyDescent="0.2">
      <c r="A33" s="421" t="s">
        <v>275</v>
      </c>
      <c r="B33" s="422"/>
      <c r="C33" s="10" t="s">
        <v>313</v>
      </c>
      <c r="D33" s="430"/>
      <c r="E33" s="51"/>
      <c r="F33" s="51"/>
      <c r="G33" s="51"/>
    </row>
    <row r="34" spans="1:7" ht="36" customHeight="1" x14ac:dyDescent="0.2">
      <c r="A34" s="421" t="s">
        <v>276</v>
      </c>
      <c r="B34" s="422"/>
      <c r="C34" s="10" t="s">
        <v>110</v>
      </c>
      <c r="D34" s="430"/>
      <c r="E34" s="51"/>
      <c r="F34" s="51"/>
      <c r="G34" s="51"/>
    </row>
    <row r="35" spans="1:7" ht="36" customHeight="1" x14ac:dyDescent="0.2">
      <c r="A35" s="421" t="s">
        <v>277</v>
      </c>
      <c r="B35" s="422"/>
      <c r="C35" s="10" t="s">
        <v>99</v>
      </c>
      <c r="D35" s="430"/>
      <c r="E35" s="51"/>
      <c r="F35" s="51"/>
      <c r="G35" s="51"/>
    </row>
    <row r="36" spans="1:7" ht="27.75" customHeight="1" x14ac:dyDescent="0.2">
      <c r="A36" s="421" t="s">
        <v>92</v>
      </c>
      <c r="B36" s="422"/>
      <c r="C36" s="10" t="s">
        <v>102</v>
      </c>
      <c r="D36" s="430"/>
      <c r="E36" s="51"/>
      <c r="F36" s="51"/>
      <c r="G36" s="51"/>
    </row>
    <row r="37" spans="1:7" ht="31.5" customHeight="1" x14ac:dyDescent="0.2">
      <c r="A37" s="421" t="s">
        <v>100</v>
      </c>
      <c r="B37" s="422"/>
      <c r="C37" s="10" t="s">
        <v>310</v>
      </c>
      <c r="D37" s="430"/>
      <c r="E37" s="51"/>
      <c r="F37" s="51"/>
      <c r="G37" s="51"/>
    </row>
    <row r="38" spans="1:7" ht="31.5" customHeight="1" x14ac:dyDescent="0.2">
      <c r="A38" s="421" t="s">
        <v>101</v>
      </c>
      <c r="B38" s="422"/>
      <c r="C38" s="10" t="s">
        <v>312</v>
      </c>
      <c r="D38" s="430"/>
      <c r="E38" s="51"/>
      <c r="F38" s="51"/>
      <c r="G38" s="51"/>
    </row>
    <row r="39" spans="1:7" ht="33" customHeight="1" x14ac:dyDescent="0.2">
      <c r="A39" s="421" t="s">
        <v>281</v>
      </c>
      <c r="B39" s="422"/>
      <c r="C39" s="10" t="s">
        <v>187</v>
      </c>
      <c r="D39" s="431"/>
      <c r="E39" s="51"/>
      <c r="F39" s="51"/>
      <c r="G39" s="51"/>
    </row>
    <row r="40" spans="1:7" ht="49.5" customHeight="1" x14ac:dyDescent="0.2">
      <c r="A40" s="202" t="s">
        <v>144</v>
      </c>
      <c r="B40" s="203"/>
      <c r="C40" s="204"/>
      <c r="D40" s="429">
        <v>10</v>
      </c>
      <c r="E40" s="51"/>
      <c r="F40" s="51"/>
      <c r="G40" s="51"/>
    </row>
    <row r="41" spans="1:7" ht="31.5" customHeight="1" x14ac:dyDescent="0.2">
      <c r="A41" s="432" t="s">
        <v>217</v>
      </c>
      <c r="B41" s="433"/>
      <c r="C41" s="10" t="s">
        <v>81</v>
      </c>
      <c r="D41" s="430"/>
      <c r="E41" s="51"/>
      <c r="F41" s="51"/>
      <c r="G41" s="51"/>
    </row>
    <row r="42" spans="1:7" ht="33" customHeight="1" x14ac:dyDescent="0.2">
      <c r="A42" s="421" t="s">
        <v>93</v>
      </c>
      <c r="B42" s="422"/>
      <c r="C42" s="10" t="s">
        <v>7</v>
      </c>
      <c r="D42" s="430"/>
      <c r="E42" s="51"/>
      <c r="F42" s="51"/>
      <c r="G42" s="51"/>
    </row>
    <row r="43" spans="1:7" ht="32.25" customHeight="1" x14ac:dyDescent="0.2">
      <c r="A43" s="421" t="s">
        <v>94</v>
      </c>
      <c r="B43" s="422"/>
      <c r="C43" s="10" t="s">
        <v>211</v>
      </c>
      <c r="D43" s="430"/>
      <c r="E43" s="51"/>
      <c r="F43" s="51"/>
      <c r="G43" s="51"/>
    </row>
    <row r="44" spans="1:7" ht="26.25" customHeight="1" x14ac:dyDescent="0.2">
      <c r="A44" s="421" t="s">
        <v>95</v>
      </c>
      <c r="B44" s="422"/>
      <c r="C44" s="10" t="s">
        <v>99</v>
      </c>
      <c r="D44" s="430"/>
      <c r="E44" s="51"/>
      <c r="F44" s="51"/>
      <c r="G44" s="51"/>
    </row>
    <row r="45" spans="1:7" ht="26.25" customHeight="1" x14ac:dyDescent="0.2">
      <c r="A45" s="421" t="s">
        <v>96</v>
      </c>
      <c r="B45" s="422"/>
      <c r="C45" s="10" t="s">
        <v>112</v>
      </c>
      <c r="D45" s="430"/>
      <c r="E45" s="51"/>
      <c r="F45" s="51"/>
      <c r="G45" s="51"/>
    </row>
    <row r="46" spans="1:7" ht="26.25" customHeight="1" x14ac:dyDescent="0.2">
      <c r="A46" s="421" t="s">
        <v>97</v>
      </c>
      <c r="B46" s="422"/>
      <c r="C46" s="10" t="s">
        <v>311</v>
      </c>
      <c r="D46" s="430"/>
      <c r="E46" s="51"/>
      <c r="F46" s="51"/>
      <c r="G46" s="51"/>
    </row>
    <row r="47" spans="1:7" ht="28.5" customHeight="1" x14ac:dyDescent="0.2">
      <c r="A47" s="446" t="s">
        <v>218</v>
      </c>
      <c r="B47" s="447"/>
      <c r="C47" s="448"/>
      <c r="D47" s="430"/>
      <c r="E47" s="51"/>
      <c r="F47" s="51"/>
      <c r="G47" s="51"/>
    </row>
    <row r="48" spans="1:7" ht="53.25" customHeight="1" x14ac:dyDescent="0.2">
      <c r="A48" s="449" t="s">
        <v>219</v>
      </c>
      <c r="B48" s="450"/>
      <c r="C48" s="451"/>
      <c r="D48" s="430"/>
      <c r="E48" s="424"/>
      <c r="F48" s="424"/>
      <c r="G48" s="51"/>
    </row>
    <row r="49" spans="1:10" ht="36.75" customHeight="1" x14ac:dyDescent="0.2">
      <c r="A49" s="452" t="s">
        <v>220</v>
      </c>
      <c r="B49" s="453"/>
      <c r="C49" s="454"/>
      <c r="D49" s="431"/>
      <c r="E49" s="51"/>
      <c r="F49" s="51"/>
      <c r="G49" s="51"/>
    </row>
    <row r="50" spans="1:10" ht="23.25" customHeight="1" x14ac:dyDescent="0.2">
      <c r="A50" s="139" t="s">
        <v>142</v>
      </c>
      <c r="B50" s="414"/>
      <c r="C50" s="415"/>
      <c r="D50" s="411">
        <v>20</v>
      </c>
      <c r="E50" s="45"/>
      <c r="F50" s="33"/>
      <c r="G50" s="33"/>
      <c r="H50" s="33"/>
      <c r="I50" s="3"/>
      <c r="J50" s="3"/>
    </row>
    <row r="51" spans="1:10" ht="58.5" customHeight="1" x14ac:dyDescent="0.2">
      <c r="A51" s="145" t="s">
        <v>178</v>
      </c>
      <c r="B51" s="146"/>
      <c r="C51" s="159"/>
      <c r="D51" s="412"/>
      <c r="E51" s="142"/>
      <c r="F51" s="143"/>
      <c r="G51" s="143"/>
      <c r="H51" s="143"/>
      <c r="I51" s="143"/>
      <c r="J51" s="143"/>
    </row>
    <row r="52" spans="1:10" ht="24" customHeight="1" x14ac:dyDescent="0.2">
      <c r="A52" s="165" t="s">
        <v>76</v>
      </c>
      <c r="B52" s="166"/>
      <c r="C52" s="167"/>
      <c r="D52" s="412"/>
      <c r="E52" s="145"/>
      <c r="F52" s="146"/>
      <c r="G52" s="146"/>
      <c r="H52" s="146"/>
      <c r="I52" s="146"/>
      <c r="J52" s="146"/>
    </row>
    <row r="53" spans="1:10" ht="23.25" customHeight="1" x14ac:dyDescent="0.2">
      <c r="A53" s="148" t="s">
        <v>256</v>
      </c>
      <c r="B53" s="149"/>
      <c r="C53" s="161"/>
      <c r="D53" s="412"/>
      <c r="E53" s="142"/>
      <c r="F53" s="143"/>
      <c r="G53" s="143"/>
      <c r="H53" s="143"/>
      <c r="I53" s="143"/>
      <c r="J53" s="143"/>
    </row>
    <row r="54" spans="1:10" ht="21.75" customHeight="1" x14ac:dyDescent="0.2">
      <c r="A54" s="148" t="s">
        <v>257</v>
      </c>
      <c r="B54" s="149"/>
      <c r="C54" s="161"/>
      <c r="D54" s="412"/>
      <c r="E54" s="148"/>
      <c r="F54" s="149"/>
      <c r="G54" s="149"/>
      <c r="H54" s="149"/>
      <c r="I54" s="149"/>
      <c r="J54" s="149"/>
    </row>
    <row r="55" spans="1:10" ht="24.75" customHeight="1" x14ac:dyDescent="0.2">
      <c r="A55" s="148" t="s">
        <v>258</v>
      </c>
      <c r="B55" s="149"/>
      <c r="C55" s="161"/>
      <c r="D55" s="412"/>
      <c r="E55" s="29"/>
      <c r="F55" s="30"/>
      <c r="G55" s="30"/>
      <c r="H55" s="30"/>
      <c r="I55" s="30"/>
      <c r="J55" s="30"/>
    </row>
    <row r="56" spans="1:10" ht="48" customHeight="1" x14ac:dyDescent="0.2">
      <c r="A56" s="145" t="s">
        <v>259</v>
      </c>
      <c r="B56" s="146"/>
      <c r="C56" s="159"/>
      <c r="D56" s="412"/>
      <c r="E56" s="29"/>
      <c r="F56" s="30"/>
      <c r="G56" s="30"/>
      <c r="H56" s="30"/>
      <c r="I56" s="30"/>
      <c r="J56" s="30"/>
    </row>
    <row r="57" spans="1:10" ht="52.5" customHeight="1" x14ac:dyDescent="0.2">
      <c r="A57" s="145" t="s">
        <v>373</v>
      </c>
      <c r="B57" s="146"/>
      <c r="C57" s="159"/>
      <c r="D57" s="412"/>
      <c r="E57" s="29"/>
      <c r="F57" s="30"/>
      <c r="G57" s="30"/>
      <c r="H57" s="30"/>
      <c r="I57" s="30"/>
      <c r="J57" s="30"/>
    </row>
    <row r="58" spans="1:10" ht="58.5" customHeight="1" x14ac:dyDescent="0.2">
      <c r="A58" s="145" t="s">
        <v>143</v>
      </c>
      <c r="B58" s="146"/>
      <c r="C58" s="159"/>
      <c r="D58" s="412"/>
      <c r="E58" s="145"/>
      <c r="F58" s="146"/>
      <c r="G58" s="146"/>
      <c r="H58" s="149"/>
      <c r="I58" s="149"/>
      <c r="J58" s="149"/>
    </row>
    <row r="59" spans="1:10" ht="78" customHeight="1" thickBot="1" x14ac:dyDescent="0.25">
      <c r="A59" s="162" t="s">
        <v>60</v>
      </c>
      <c r="B59" s="163"/>
      <c r="C59" s="164"/>
      <c r="D59" s="412"/>
      <c r="E59" s="31"/>
      <c r="F59" s="32"/>
      <c r="G59" s="32"/>
      <c r="H59" s="30"/>
      <c r="I59" s="30"/>
      <c r="J59" s="30"/>
    </row>
    <row r="60" spans="1:10" ht="32.25" customHeight="1" x14ac:dyDescent="0.2">
      <c r="A60" s="165" t="s">
        <v>82</v>
      </c>
      <c r="B60" s="166"/>
      <c r="C60" s="167"/>
      <c r="D60" s="412"/>
      <c r="E60" s="29"/>
      <c r="F60" s="30"/>
      <c r="G60" s="30"/>
      <c r="H60" s="30"/>
      <c r="I60" s="30"/>
      <c r="J60" s="30"/>
    </row>
    <row r="61" spans="1:10" ht="39" customHeight="1" x14ac:dyDescent="0.2">
      <c r="A61" s="148" t="s">
        <v>61</v>
      </c>
      <c r="B61" s="149"/>
      <c r="C61" s="161"/>
      <c r="D61" s="412"/>
      <c r="E61" s="29"/>
      <c r="F61" s="30"/>
      <c r="G61" s="30"/>
      <c r="H61" s="30"/>
      <c r="I61" s="30"/>
      <c r="J61" s="30"/>
    </row>
    <row r="62" spans="1:10" ht="54" customHeight="1" x14ac:dyDescent="0.2">
      <c r="A62" s="148" t="s">
        <v>25</v>
      </c>
      <c r="B62" s="149"/>
      <c r="C62" s="161"/>
      <c r="D62" s="412"/>
      <c r="E62" s="29"/>
      <c r="F62" s="30"/>
      <c r="G62" s="30"/>
      <c r="H62" s="30"/>
      <c r="I62" s="30"/>
      <c r="J62" s="30"/>
    </row>
    <row r="63" spans="1:10" ht="29.25" customHeight="1" x14ac:dyDescent="0.2">
      <c r="A63" s="418" t="s">
        <v>255</v>
      </c>
      <c r="B63" s="419"/>
      <c r="C63" s="420"/>
      <c r="D63" s="413"/>
      <c r="E63" s="29"/>
      <c r="F63" s="30"/>
      <c r="G63" s="30"/>
      <c r="H63" s="30"/>
      <c r="I63" s="30"/>
      <c r="J63" s="30"/>
    </row>
    <row r="64" spans="1:10" ht="45" customHeight="1" x14ac:dyDescent="0.2">
      <c r="A64" s="225" t="s">
        <v>333</v>
      </c>
      <c r="B64" s="226"/>
      <c r="C64" s="226"/>
      <c r="D64" s="83">
        <v>10</v>
      </c>
      <c r="E64" s="29"/>
      <c r="F64" s="30"/>
      <c r="G64" s="30"/>
      <c r="H64" s="30"/>
      <c r="I64" s="30"/>
      <c r="J64" s="30"/>
    </row>
    <row r="65" spans="1:14" ht="51.75" customHeight="1" x14ac:dyDescent="0.2">
      <c r="A65" s="187" t="s">
        <v>335</v>
      </c>
      <c r="B65" s="188"/>
      <c r="C65" s="189"/>
      <c r="D65" s="83">
        <v>10</v>
      </c>
      <c r="E65" s="31"/>
      <c r="F65" s="32"/>
      <c r="G65" s="32"/>
      <c r="H65" s="30"/>
      <c r="I65" s="30"/>
      <c r="J65" s="30"/>
    </row>
    <row r="66" spans="1:14" ht="51.75" customHeight="1" x14ac:dyDescent="0.2">
      <c r="A66" s="187" t="s">
        <v>334</v>
      </c>
      <c r="B66" s="188"/>
      <c r="C66" s="189"/>
      <c r="D66" s="80">
        <v>10</v>
      </c>
      <c r="E66" s="31"/>
      <c r="F66" s="32"/>
      <c r="G66" s="32"/>
      <c r="H66" s="30"/>
      <c r="I66" s="30"/>
      <c r="J66" s="30"/>
    </row>
    <row r="67" spans="1:14" ht="25.5" customHeight="1" x14ac:dyDescent="0.2">
      <c r="A67" s="237" t="s">
        <v>62</v>
      </c>
      <c r="B67" s="238"/>
      <c r="C67" s="238"/>
      <c r="D67" s="411">
        <v>50</v>
      </c>
      <c r="E67" s="148"/>
      <c r="F67" s="149"/>
      <c r="G67" s="149"/>
      <c r="H67" s="149"/>
      <c r="I67" s="149"/>
      <c r="J67" s="149"/>
      <c r="K67" s="11"/>
      <c r="L67" s="11"/>
      <c r="M67" s="11"/>
      <c r="N67" s="11"/>
    </row>
    <row r="68" spans="1:14" ht="63" customHeight="1" x14ac:dyDescent="0.2">
      <c r="A68" s="145" t="s">
        <v>225</v>
      </c>
      <c r="B68" s="146"/>
      <c r="C68" s="159"/>
      <c r="D68" s="416"/>
      <c r="E68" s="29"/>
      <c r="F68" s="30"/>
      <c r="G68" s="30"/>
      <c r="H68" s="30"/>
      <c r="I68" s="30"/>
      <c r="J68" s="30"/>
      <c r="K68" s="11"/>
      <c r="L68" s="11"/>
      <c r="M68" s="11"/>
      <c r="N68" s="11"/>
    </row>
    <row r="69" spans="1:14" ht="53.25" customHeight="1" x14ac:dyDescent="0.2">
      <c r="A69" s="133" t="s">
        <v>226</v>
      </c>
      <c r="B69" s="134"/>
      <c r="C69" s="178"/>
      <c r="D69" s="417"/>
      <c r="E69" s="29"/>
      <c r="F69" s="30"/>
      <c r="G69" s="30"/>
      <c r="H69" s="30"/>
      <c r="I69" s="30"/>
      <c r="J69" s="30"/>
      <c r="K69" s="11"/>
      <c r="L69" s="11"/>
      <c r="M69" s="11"/>
      <c r="N69" s="11"/>
    </row>
    <row r="70" spans="1:14" ht="59.25" customHeight="1" x14ac:dyDescent="0.2">
      <c r="A70" s="410" t="s">
        <v>26</v>
      </c>
      <c r="B70" s="243"/>
      <c r="C70" s="409"/>
      <c r="D70" s="416">
        <v>20</v>
      </c>
      <c r="E70" s="45"/>
      <c r="F70" s="33"/>
      <c r="G70" s="33"/>
    </row>
    <row r="71" spans="1:14" ht="94.5" customHeight="1" x14ac:dyDescent="0.2">
      <c r="A71" s="242" t="s">
        <v>63</v>
      </c>
      <c r="B71" s="243"/>
      <c r="C71" s="409"/>
      <c r="D71" s="416"/>
      <c r="E71" s="46"/>
      <c r="F71" s="47"/>
      <c r="G71" s="47"/>
      <c r="H71" s="47"/>
    </row>
    <row r="72" spans="1:14" ht="54" customHeight="1" x14ac:dyDescent="0.2">
      <c r="A72" s="242" t="s">
        <v>227</v>
      </c>
      <c r="B72" s="243"/>
      <c r="C72" s="409"/>
      <c r="D72" s="416"/>
      <c r="E72" s="45"/>
      <c r="F72" s="47"/>
      <c r="G72" s="47"/>
      <c r="H72" s="47"/>
    </row>
    <row r="73" spans="1:14" ht="77.25" customHeight="1" x14ac:dyDescent="0.2">
      <c r="A73" s="242" t="s">
        <v>152</v>
      </c>
      <c r="B73" s="243"/>
      <c r="C73" s="409"/>
      <c r="D73" s="417"/>
    </row>
    <row r="74" spans="1:14" ht="38.25" customHeight="1" thickBot="1" x14ac:dyDescent="0.25">
      <c r="A74" s="371" t="s">
        <v>153</v>
      </c>
      <c r="B74" s="371"/>
      <c r="C74" s="197"/>
      <c r="D74" s="48">
        <f>SUM(D19:D73)</f>
        <v>200</v>
      </c>
    </row>
    <row r="75" spans="1:14" ht="68.25" customHeight="1" x14ac:dyDescent="0.2"/>
    <row r="76" spans="1:14" ht="68.25" customHeight="1" x14ac:dyDescent="0.2"/>
    <row r="77" spans="1:14" ht="68.25" customHeight="1" x14ac:dyDescent="0.2"/>
    <row r="78" spans="1:14" ht="68.25" customHeight="1" x14ac:dyDescent="0.2"/>
    <row r="79" spans="1:14" ht="68.25" customHeight="1" x14ac:dyDescent="0.2"/>
    <row r="80" spans="1:14" ht="68.25" customHeight="1" x14ac:dyDescent="0.2"/>
    <row r="81" spans="1:3" ht="68.25" customHeight="1" x14ac:dyDescent="0.2"/>
    <row r="82" spans="1:3" ht="68.25" customHeight="1" x14ac:dyDescent="0.2"/>
    <row r="83" spans="1:3" ht="68.25" customHeight="1" x14ac:dyDescent="0.2"/>
    <row r="84" spans="1:3" ht="68.25" customHeight="1" x14ac:dyDescent="0.2">
      <c r="A84" s="443"/>
      <c r="B84" s="444"/>
      <c r="C84" s="445"/>
    </row>
    <row r="85" spans="1:3" ht="68.25" customHeight="1" x14ac:dyDescent="0.2">
      <c r="A85" s="133"/>
      <c r="B85" s="134"/>
      <c r="C85" s="178"/>
    </row>
    <row r="86" spans="1:3" ht="28.5" customHeight="1" x14ac:dyDescent="0.2"/>
    <row r="87" spans="1:3" ht="14.25" customHeight="1" x14ac:dyDescent="0.2"/>
    <row r="88" spans="1:3" ht="14.25" customHeight="1" x14ac:dyDescent="0.2"/>
    <row r="89" spans="1:3" ht="28.5" customHeight="1" x14ac:dyDescent="0.2"/>
    <row r="90" spans="1:3" ht="14.25" customHeight="1" x14ac:dyDescent="0.2"/>
    <row r="91" spans="1:3" ht="42.75" customHeight="1" x14ac:dyDescent="0.2"/>
    <row r="92" spans="1:3" ht="42.75" customHeight="1" x14ac:dyDescent="0.2"/>
    <row r="93" spans="1:3" ht="57" customHeight="1" x14ac:dyDescent="0.2"/>
    <row r="95" spans="1:3" ht="14.25" customHeight="1" x14ac:dyDescent="0.2"/>
    <row r="97" ht="57" customHeight="1" x14ac:dyDescent="0.2"/>
    <row r="98" ht="28.5" customHeight="1" x14ac:dyDescent="0.2"/>
    <row r="99" ht="57" customHeight="1" x14ac:dyDescent="0.2"/>
    <row r="101" ht="14.25" customHeight="1" x14ac:dyDescent="0.2"/>
    <row r="103" ht="28.5" customHeight="1" x14ac:dyDescent="0.2"/>
    <row r="105" ht="42.75" customHeight="1" x14ac:dyDescent="0.2"/>
  </sheetData>
  <mergeCells count="103">
    <mergeCell ref="A85:C85"/>
    <mergeCell ref="A84:C84"/>
    <mergeCell ref="A65:C65"/>
    <mergeCell ref="A64:C64"/>
    <mergeCell ref="A72:C72"/>
    <mergeCell ref="D40:D49"/>
    <mergeCell ref="A47:C47"/>
    <mergeCell ref="A43:B43"/>
    <mergeCell ref="A44:B44"/>
    <mergeCell ref="A45:B45"/>
    <mergeCell ref="A46:B46"/>
    <mergeCell ref="A41:B41"/>
    <mergeCell ref="A42:B42"/>
    <mergeCell ref="A48:C48"/>
    <mergeCell ref="A49:C49"/>
    <mergeCell ref="A74:C74"/>
    <mergeCell ref="D70:D73"/>
    <mergeCell ref="A68:C68"/>
    <mergeCell ref="A69:C69"/>
    <mergeCell ref="A67:C67"/>
    <mergeCell ref="A71:C71"/>
    <mergeCell ref="A66:C66"/>
    <mergeCell ref="A56:C56"/>
    <mergeCell ref="A57:C57"/>
    <mergeCell ref="A59:C59"/>
    <mergeCell ref="A1:D1"/>
    <mergeCell ref="A2:D2"/>
    <mergeCell ref="B3:D3"/>
    <mergeCell ref="A19:C19"/>
    <mergeCell ref="A51:C51"/>
    <mergeCell ref="A55:C55"/>
    <mergeCell ref="A54:C54"/>
    <mergeCell ref="B4:D4"/>
    <mergeCell ref="A7:D7"/>
    <mergeCell ref="A8:D8"/>
    <mergeCell ref="A40:C40"/>
    <mergeCell ref="A39:B39"/>
    <mergeCell ref="A38:B38"/>
    <mergeCell ref="A34:B34"/>
    <mergeCell ref="A35:B35"/>
    <mergeCell ref="A37:B37"/>
    <mergeCell ref="A14:D14"/>
    <mergeCell ref="A15:D15"/>
    <mergeCell ref="A9:D9"/>
    <mergeCell ref="A28:C28"/>
    <mergeCell ref="A29:B29"/>
    <mergeCell ref="A31:B31"/>
    <mergeCell ref="D19:D20"/>
    <mergeCell ref="A27:B27"/>
    <mergeCell ref="E11:H11"/>
    <mergeCell ref="E13:E16"/>
    <mergeCell ref="A32:B32"/>
    <mergeCell ref="E48:F48"/>
    <mergeCell ref="A23:B23"/>
    <mergeCell ref="A24:B24"/>
    <mergeCell ref="D21:D27"/>
    <mergeCell ref="A25:B25"/>
    <mergeCell ref="A20:C20"/>
    <mergeCell ref="A21:C21"/>
    <mergeCell ref="A30:B30"/>
    <mergeCell ref="A36:B36"/>
    <mergeCell ref="A26:B26"/>
    <mergeCell ref="D28:D39"/>
    <mergeCell ref="A33:B33"/>
    <mergeCell ref="A18:C18"/>
    <mergeCell ref="A22:B22"/>
    <mergeCell ref="A5:D5"/>
    <mergeCell ref="A6:D6"/>
    <mergeCell ref="A17:D17"/>
    <mergeCell ref="A16:D16"/>
    <mergeCell ref="A11:D11"/>
    <mergeCell ref="E9:H9"/>
    <mergeCell ref="E10:H10"/>
    <mergeCell ref="A10:D10"/>
    <mergeCell ref="A12:D12"/>
    <mergeCell ref="A13:D13"/>
    <mergeCell ref="E8:H8"/>
    <mergeCell ref="E5:H5"/>
    <mergeCell ref="E7:H7"/>
    <mergeCell ref="A73:C73"/>
    <mergeCell ref="A70:C70"/>
    <mergeCell ref="H52:J52"/>
    <mergeCell ref="A53:C53"/>
    <mergeCell ref="E53:G53"/>
    <mergeCell ref="H53:J53"/>
    <mergeCell ref="A52:C52"/>
    <mergeCell ref="D50:D63"/>
    <mergeCell ref="E51:G51"/>
    <mergeCell ref="A50:C50"/>
    <mergeCell ref="H67:J67"/>
    <mergeCell ref="H54:J54"/>
    <mergeCell ref="H58:J58"/>
    <mergeCell ref="D67:D69"/>
    <mergeCell ref="E58:G58"/>
    <mergeCell ref="E67:G67"/>
    <mergeCell ref="E54:G54"/>
    <mergeCell ref="H51:J51"/>
    <mergeCell ref="E52:G52"/>
    <mergeCell ref="A60:C60"/>
    <mergeCell ref="A63:C63"/>
    <mergeCell ref="A61:C61"/>
    <mergeCell ref="A62:C62"/>
    <mergeCell ref="A58:C58"/>
  </mergeCells>
  <phoneticPr fontId="8" type="noConversion"/>
  <pageMargins left="0.19685039370078741" right="0.19685039370078741" top="0.59055118110236227" bottom="0.59055118110236227" header="0" footer="0.39370078740157483"/>
  <pageSetup scale="65" orientation="portrait" r:id="rId1"/>
  <headerFooter alignWithMargins="0">
    <oddFooter>&amp;L       RCSP&amp;CHOJA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 TRDM.</vt:lpstr>
      <vt:lpstr>AUTOS</vt:lpstr>
      <vt:lpstr> MANEJO</vt:lpstr>
      <vt:lpstr> RCE</vt:lpstr>
      <vt:lpstr>IRF</vt:lpstr>
      <vt:lpstr> RCSP</vt:lpstr>
      <vt:lpstr>' MANEJO'!Área_de_impresión</vt:lpstr>
      <vt:lpstr>' RCE'!Área_de_impresión</vt:lpstr>
      <vt:lpstr>' RCSP'!Área_de_impresión</vt:lpstr>
      <vt:lpstr>' TRDM.'!Área_de_impresión</vt:lpstr>
      <vt:lpstr>AUTOS!Área_de_impresión</vt:lpstr>
      <vt:lpstr>IRF!Área_de_impresión</vt:lpstr>
    </vt:vector>
  </TitlesOfParts>
  <Company>HEATH LAMBERT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Luis Fabian Ramos Barrera</cp:lastModifiedBy>
  <cp:lastPrinted>2013-05-16T19:47:46Z</cp:lastPrinted>
  <dcterms:created xsi:type="dcterms:W3CDTF">2003-10-27T16:55:22Z</dcterms:created>
  <dcterms:modified xsi:type="dcterms:W3CDTF">2015-01-20T16:31:39Z</dcterms:modified>
</cp:coreProperties>
</file>