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javendano\Documents\aaaCONCURSO NUEVAS INTERVENTORIAS FIN\PEREIRA LA VICTORIA 2015\EVALUACION\INFORME FINAL\"/>
    </mc:Choice>
  </mc:AlternateContent>
  <bookViews>
    <workbookView xWindow="0" yWindow="0" windowWidth="24000" windowHeight="10425" tabRatio="500" activeTab="1"/>
  </bookViews>
  <sheets>
    <sheet name="PARÁMETROS" sheetId="2" r:id="rId1"/>
    <sheet name=" EXPERIENCIA GENERAL" sheetId="3" r:id="rId2"/>
    <sheet name="EXPERIENCIA ESPECIFICA" sheetId="4" r:id="rId3"/>
    <sheet name="DESEMPATE" sheetId="5" r:id="rId4"/>
    <sheet name="CONSOLIDADO" sheetId="6" r:id="rId5"/>
  </sheets>
  <definedNames>
    <definedName name="_xlnm._FilterDatabase" localSheetId="1" hidden="1">' EXPERIENCIA GENERAL'!$A$1:$AE$173</definedName>
    <definedName name="_xlnm._FilterDatabase" localSheetId="3" hidden="1">DESEMPATE!$A$1:$F$95</definedName>
    <definedName name="_xlnm._FilterDatabase" localSheetId="2" hidden="1">'EXPERIENCIA ESPECIFICA'!$A$2:$Z$182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<sst xmlns="http://schemas.openxmlformats.org/spreadsheetml/2006/main" count="4965" uniqueCount="816">
  <si>
    <t>CONCURSO DE MÉRITOS ABIERTO No. VJ-VGC-CM-012-2015</t>
  </si>
  <si>
    <t>PARÁMETROS</t>
  </si>
  <si>
    <t>VALOR</t>
  </si>
  <si>
    <t>MÓDULO 1 - CONEXIÓN PEREIRA - LA VICTORIA</t>
  </si>
  <si>
    <t>Presupuesto oficial SMLMV Modulo 1</t>
  </si>
  <si>
    <t xml:space="preserve">40% SMMLV </t>
  </si>
  <si>
    <t xml:space="preserve">60% SMMLV </t>
  </si>
  <si>
    <t>25%*40%SMMLV</t>
  </si>
  <si>
    <t>15%SMMLV (desempate)</t>
  </si>
  <si>
    <t xml:space="preserve">Fecha de cierre  según Adendas </t>
  </si>
  <si>
    <t xml:space="preserve">Fecha de cierre según Pliego de condiciones  </t>
  </si>
  <si>
    <t>HÁBIL</t>
  </si>
  <si>
    <t>NO HÁBIL</t>
  </si>
  <si>
    <t xml:space="preserve">SERIE SMLMV </t>
  </si>
  <si>
    <t>EN PROCESO DE SUBSANACIÓN</t>
  </si>
  <si>
    <t xml:space="preserve">AÑO </t>
  </si>
  <si>
    <t>VALOR (COP)</t>
  </si>
  <si>
    <t>IDN1</t>
  </si>
  <si>
    <t>IDN2</t>
  </si>
  <si>
    <t>INTEGRANTE</t>
  </si>
  <si>
    <t>ENTIDAD</t>
  </si>
  <si>
    <t>OBJETO DEL CONTRATO</t>
  </si>
  <si>
    <t>Fecha de inicio del contrato</t>
  </si>
  <si>
    <t>Fecha de terminación del contrato</t>
  </si>
  <si>
    <t>Año de Finalización</t>
  </si>
  <si>
    <t xml:space="preserve">SMMLV Finalización </t>
  </si>
  <si>
    <t>Valor del contrato incluido IVA</t>
  </si>
  <si>
    <t>MONEDA</t>
  </si>
  <si>
    <t>Tasa USD</t>
  </si>
  <si>
    <t>Valor del contrato USD</t>
  </si>
  <si>
    <t>Tasa COP</t>
  </si>
  <si>
    <t>Valor del contrato en Pesos incluido IVA</t>
  </si>
  <si>
    <t xml:space="preserve">SMMLV Valor del contrato </t>
  </si>
  <si>
    <t>SMMLV finalización del contrato (CERTIFICACIÓN) PONDERADO</t>
  </si>
  <si>
    <t>Gerencia de Proyectos</t>
  </si>
  <si>
    <t xml:space="preserve">Ingeniería Civil </t>
  </si>
  <si>
    <t>Ingeniería de Transporte</t>
  </si>
  <si>
    <t>Formulario 2 o Matriz o Ejecución</t>
  </si>
  <si>
    <t xml:space="preserve">ACTIVIDADES RUP, FORMATO 2, MATRIZ O EJECUCIÓN  </t>
  </si>
  <si>
    <t>Segmento 80</t>
  </si>
  <si>
    <t xml:space="preserve">Familia 10 </t>
  </si>
  <si>
    <t>Clase    16</t>
  </si>
  <si>
    <t>Segmento 81</t>
  </si>
  <si>
    <t>Clase    15</t>
  </si>
  <si>
    <t>Clase    22</t>
  </si>
  <si>
    <t>CM012P01</t>
  </si>
  <si>
    <t>CM012P01I-1</t>
  </si>
  <si>
    <t>GARPER INGENIERIA CIA S.A.S</t>
  </si>
  <si>
    <t xml:space="preserve">DEPARTAMENTO DE MAGDALENA </t>
  </si>
  <si>
    <t>INTERVENTORIA AL CONTRATO DE CONCESIÓN No 044 DE 1993 PARA LA REHABILITACIÓN, CONSTRUCCIÓN, MEJORMIENTO, CONSERVACIÓN, MANTENIMIENTO Y OPERACIÓN DE LA VIA BARRANQUILLA-CIENAGA ENTRE LAS ABSCISAS KO+000 AL K62+00</t>
  </si>
  <si>
    <t>COP</t>
  </si>
  <si>
    <t>INSTITUTO NACIONAL DE VIAS - INVIAS</t>
  </si>
  <si>
    <t>INTERVENTORÍA DE LOS ESTUDIOS Y DISEÑOS, PAVIMENTACIÓN Y/O REPAVIMENTACIÓN DE LAS VIAS INCLUIDAS EN EL PROGRAMA DE PAVIMENTACIÓN DE INFRAESTRUCTURA VIAL DE INTEGRACIÓN Y DESARROLLO GRUPO 36 VIA BAJIA SOLANO - EL VALLE CON UNA LONGITUD DE 10.00 EN EL DEPARTAMENTO DEL CHOCO</t>
  </si>
  <si>
    <t>CM012P01I-2</t>
  </si>
  <si>
    <t>CEMOSA INGENIERIA S.A.S</t>
  </si>
  <si>
    <t>MINISTERIO DE FOMENTO -  DIRECCIÓN GENERAL DE CARRETERAS</t>
  </si>
  <si>
    <t>ASISTENIA TECNICA PARA EL CONTROL Y VIGILANCIA DE LAS OBRAS AUTOVIA DEL MEDITERRANEO CN-340 DE CADIZ Y GIBRALTAR A BARCELONA. TRAMO : ALGARROBO-FRIGILIANA (PROVINCIA DE MALAGA)</t>
  </si>
  <si>
    <t>EUR</t>
  </si>
  <si>
    <t>CONSULTORÍA Y ASISTENCIA TÉCNICA PARA EL CONTRL  Y VIGILANCIA DE LAS OBRAS: REMODELACIÓN DEL ENLACE DE VIRREINAS. AUTOVIAS DEL MEDITERRANEO A-7 PK 2418 TRAMO: ENLACE RONDAS DE MÁLAGA Y AUTOVÍA DE MÁLAGA A-45</t>
  </si>
  <si>
    <t>CM012P02</t>
  </si>
  <si>
    <t>CM012P02I-1</t>
  </si>
  <si>
    <t>GEOTECNICA Y CIMIENTOS INGEOCIM S.A.S</t>
  </si>
  <si>
    <t>GOBERNACIÓN DE CASANARE</t>
  </si>
  <si>
    <t>CONTRATO NO. 0852 DE 1997: INTERVENTORÍA Y ASESORÍA TÉCNICA Y ADMINISTRATIVA PARA LAS OBRAS DE AMPLIACIÓN, RECTIFICACIÓN Y PAVIMENTACIÓN DE LA VÍA AGUAZUL - MANÍ, SECTOR K33+000 A MANÍ</t>
  </si>
  <si>
    <t>INSTITUTO NACIONAL DE CONCESIONES - INCO</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</si>
  <si>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</si>
  <si>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CM012P02I-2</t>
  </si>
  <si>
    <t xml:space="preserve">TECNICA Y PROYECTOS S.A  - TYPSA </t>
  </si>
  <si>
    <t>MINISTERIO DE FOMENTO</t>
  </si>
  <si>
    <t>CONTRATO NO. 3817: SERVICIOS DE CONSULTORÍA Y ASISTENCIA TÉCNICA PARA EL CONTROL Y VIGILANCIA DE LA AUTOVÍA DEL MEDITERRANEO. N-340, DE CÁDIZ A BARCELONA POR MÁLAGA. TRAMO: CASTELL DE FERRO - POLOPOS (GRANADA)</t>
  </si>
  <si>
    <t xml:space="preserve">CONSEJERIA DE TRANSPORTES E INFRAESTRUCTURA DEL GOBIERNO REGIONAL DE MADRID </t>
  </si>
  <si>
    <t>CONTRATO NO. 3969 SUPERVISIÓN DE LA CONSTRUCCIÓN DE LA NUEVA CARRETERA M-45 TRAMO 1: N-II AL EJE O DONEELL Y TRAMO 2 EJE O DONEELL A LA N-IV</t>
  </si>
  <si>
    <t>CM012P03</t>
  </si>
  <si>
    <t>CM012P03I-1</t>
  </si>
  <si>
    <t>INGENIEROS CONSULTORES INCORPORADOS LTDA</t>
  </si>
  <si>
    <t>INVIAS</t>
  </si>
  <si>
    <t>INTERVENTORIA PARA EL MEJORAMIENTO Y MANTENIMIENTO INTEGRAL DE LA RUTA SAN ALBERTO - LA MATA Y BARRANCABERMEJA . LEBRIJA DEL CORREDOR VIAL NORORIENTE</t>
  </si>
  <si>
    <t>INTERVENTORIA DE LAS OBRAS DE MEJORAMIENTO Y MANTENIMIENTO DE LA CARRETERA TIMACO-JUNIN-PEDREGAL DE LA TRANSVERSAL TUMACO-MOCOA</t>
  </si>
  <si>
    <t>CM012P03I-3</t>
  </si>
  <si>
    <t>LUIS EDUARDO POMBO RAMOS</t>
  </si>
  <si>
    <t xml:space="preserve">INSTITUTO NACIONAL DE VÍAS - INVIAS </t>
  </si>
  <si>
    <t>INTERVENTORIA PARA EL MEJORAMIENTO YMANTENIMIENTO INTEGRAL DE LA RUTA SAN ALBERTO-LA MATA Y BARRANCABERMEJA - LEBRIJA DEL CORREDOR VIAL NORRORIENTE</t>
  </si>
  <si>
    <t>CM012P03I-2</t>
  </si>
  <si>
    <t>LEP INGENIEROS S.A.S</t>
  </si>
  <si>
    <t>SOCIEDAD PORTUARIA REGIONAL DE BUENAVENTIRA S.A</t>
  </si>
  <si>
    <t>INTERVENTORIA PARA LAS OBRAS DE REFORZAMIENTO DE LA ESTRUCTURA PARA SOPORTAR GRUA PORTICO EN LOS MUELLES 2 Y 9 DEL TERMINAL MARITIMO DE BUENAVENTURA</t>
  </si>
  <si>
    <t>CM012P04</t>
  </si>
  <si>
    <t>CM012P04I-1</t>
  </si>
  <si>
    <t xml:space="preserve">AFA CONSULTORES Y CONSTRUCTORES S.A  </t>
  </si>
  <si>
    <t>Interventoría al contrato de concesión Nº 0441993 para la rehabilitación, construcción, mejormaiento, conservación, mantenimeinto y operación de la vía Barranquilla - Cienaga entre las abscisas K0+000 al K62+000</t>
  </si>
  <si>
    <t>ALCALDIA MAYOR DE CARTAGENA DE INDIAS D.T. Y C.</t>
  </si>
  <si>
    <t xml:space="preserve">interventoría al contrato de concesión para la construcción y mejormaiento de la vía Trasversal de Baru </t>
  </si>
  <si>
    <t>Interventoría de los estudios y diseños definitivos y gestión Predial de la doble calzada Yé de Cienaga - Santa Marta y de la doble calzada de la vía alterna al puerto, Sector qubrada del Doctor - Mamatoco y diseño de las obras complemntarias y de espacio publico del plan vial, Intervenría de la construcción y financiación de la segunda calzada entre la Ye de de Cienaga y Santa Marta y rehabilitación de la calzada existente.</t>
  </si>
  <si>
    <t>CM012P04I-2</t>
  </si>
  <si>
    <t>INCGROUP S.A.S</t>
  </si>
  <si>
    <t>INSTITUTO DE DESARROLLO URBANO - IDU</t>
  </si>
  <si>
    <t>Interventoría técnica, administrativa, legal, financiera, ambiental y social para la ejecución de la totalidad de las obras de construcción y todas las actividades necesarias para la adecuación de la AC 26 (Avenida Jorge Eliecer Gaitan) al sistema transmilenio  en el tramo 3 comprendido  entre la TV 76  y la la Kr 428 y en el tramo 4 comprendido entre la Kr 428 y la Kr 19  grupo 4 de la licitación publica N IDU-LP-DG-022-2007</t>
  </si>
  <si>
    <t>CM012P05</t>
  </si>
  <si>
    <t>CM012P05I-1</t>
  </si>
  <si>
    <t>B&amp;C S.A</t>
  </si>
  <si>
    <t>AGENCIA NACIONAL DE INFRAESTRUCTURA</t>
  </si>
  <si>
    <t>Contrato No. 020 de 2009. Interventoria técnica, administrativa, legal, operativa, financiera, predial, social y ambiental al contrato de concesion no. GG-040-2004, celebrado entre el Intituto Nacional de Concesiones - INCO y la Sociedad Concesión Autopista Bogotá - Girardot</t>
  </si>
  <si>
    <t>Contrato No. 049 de 2008. Interventoría Técnica, financiera, Operativa, predial, socio-ambiental y legal del proyecto Concesión vial área Metropolitana de cúcuta y Norte de Santander en el marco del Contrato de Concesión No 006 de 2007 de conformidad con los pliegos de condiciones del concurso.</t>
  </si>
  <si>
    <t>CM012P05I-2</t>
  </si>
  <si>
    <t>DIEGO FERNDANDO FONSECA CHAVES</t>
  </si>
  <si>
    <t>Contrato No. IDU-067-2009.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</si>
  <si>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</si>
  <si>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CM012P06</t>
  </si>
  <si>
    <t>CM012P06I-1</t>
  </si>
  <si>
    <t>MAB INGENIERIA DE VALOR S.A</t>
  </si>
  <si>
    <t>INTERVENTORIA TECNICA, ADMINISTRATIVA, LEGAL, FINANCIERA, AMBIENTAL Y SOCIAL PARA LA EJECUCIÓN DE LAS OBRAS DE CONSTRUCCIÓN Y TODAS LAS ACTIVIDADES NECESARIAS PARA LA ADECUACIÓN DELA CALLE 26 (AVENIDA JORGE ELIECER GAITAN) Y DE LA CARRERA 10A (AVENIDA FERNANDO MAZUERA)</t>
  </si>
  <si>
    <t>CM012P07</t>
  </si>
  <si>
    <t>CM012P07I-1</t>
  </si>
  <si>
    <t>JOSE MANUEL GUARDO POLO</t>
  </si>
  <si>
    <t>AREA METROPOLITANA DE BARRANQUILLA</t>
  </si>
  <si>
    <t>INTERVENTORIA A LAS OBRAS QUE DEBERA EMPRENDER EL AREA METROPOLITANA DE BARRANQUILLA PARA LA CONSTRUCCIÓN DEL PUENTE VEHICULAR Y LOS INTERCAMBIOS VIALES LOCALIZADOS EN LA INTERSECCIÓN DE LA CALLE 45 MURILLO CON LA AVENIDA CIRCUNVALAR</t>
  </si>
  <si>
    <t>INTERVENTORIA PARA EL MEJORAMIENTO Y MANTENIMIENTO INTEGRAL DE LA RUTA BUENAVENTURA BUGA DEL CORREDOR VIAL DEL PACIFICO (INCLUIDO EL MANTENIMIENTO RUTINARIO, LA SEÑALIZACIÓN, EL MONITOREO Y VIGILANCIA Y LOS CONTEOS DE TRANSITO) RUTA 40 TRAMO 4001</t>
  </si>
  <si>
    <t>CM012P07I-2</t>
  </si>
  <si>
    <t>COPEBA LTDA</t>
  </si>
  <si>
    <t>INTERVENTORÍA DE LOS ESTUDIOS Y DISEÑOS, PAVIMENTACIÓN YIO REPAVIMENTACIÓN DE LAS VÍAS INCLUIDAS DENTRO DEL PROGRAMA DE PAVIMENTACIÓN DE INFRAESTRUCTURA VIAL DE INTEGRACIÓN Y DESARROLLO GRUPO 69 VÍA PASTO - BUESACO - EL EMPATE CON UNA LONGITUD DE 22.88 KILÓMETROS EN EL DEPARTAMENTO DE NARIÑO.</t>
  </si>
  <si>
    <t>INTERVENTORÍA PARA EL MEJORAMIENTO Y MANTENIMIENTO DE LAS CARRETERAS CARRETO - CALAMAR - PONEDERA - PALMAR DE VARELA, CÓDIGO 2515 Y 2516, SABANA LARGA - BARRANQUILLA, CÓDIGO 9006 Y CARMEN DE BOLÍVAR - ZAMBRANO - PLATO- PUEBLO NUEVO - BOSCONIA, CÓDIGOS 8001 Y 8002 Y 8003, MODULO NO. 5.</t>
  </si>
  <si>
    <t>CM012P08</t>
  </si>
  <si>
    <t>CM012P08I-1</t>
  </si>
  <si>
    <t>BAC ENGINEERING CONSULTANCY GROUP S.A.S</t>
  </si>
  <si>
    <t>ADJUNTAMENT DE BARCELONA</t>
  </si>
  <si>
    <t>SEGUIMIENTO Y CONTROL DE LOS PROYECTOS Y OBRAS VINCULADOS A LA LINEA 9 DEL METRO, PROLONGACION DE LA L-3 Y L-5 Y OTRAS ACTUACIONES DE MEJORA DE INFRAESTRUCTURA DE LA CIUDAD DE BARCELONA</t>
  </si>
  <si>
    <t>CM012P08I-3</t>
  </si>
  <si>
    <t xml:space="preserve">CONSTRUCTORA A&amp;C S.A </t>
  </si>
  <si>
    <t>AGENCIA NACIONAL DE INFRAESTRUCTURA - ANI</t>
  </si>
  <si>
    <t>INTERVENTORIA A LOS DISEÑOS Y A LA CONSTRUCCION DE LAS OBRAS DE MODERNIZACION Y EXPANSIÓN DEL AEROPUERTO INTERNACIONAL EL DORADO, "LUIS CARLOS GALAN SARMIENTO", DE LA CIUDAD DE BOGOTÁ EN COLOMBIA</t>
  </si>
  <si>
    <t>CM012P08I-4</t>
  </si>
  <si>
    <t>COMPAÑÍA DE PROYECTOS TECNICOS CPT S.A</t>
  </si>
  <si>
    <t>INTERVENTORIA TECNICA, ADMINISTRATIVA, FINANCIERA Y AMBIENTAL PARA EL MANTENIMIENTO CORRECTIVO Y PERIODICO DE LA CARRETERA BOGOTA-CHOACHI DESDE EL K2+000 AL K13+000 EN BOGOTA D.C.</t>
  </si>
  <si>
    <t>CM012P08I-2</t>
  </si>
  <si>
    <t>GERMAN ANTONIO BALLESTAS BERDEJO</t>
  </si>
  <si>
    <t>INTERVENTORIA TÉCNICA, ADMINSITRATIVA FINANCIERA Y AMBIENTAL PARA LAS INTERVENCIONES INTEGRALES A LA MALLA VIAL LOCAL DEL GRUPO VIAL FASE II-GRUPO 1 (LOCALIDADES DE SANTA FE, TEUSAQUILLO  MARTIRES) CON RECURSOS COFINANCIADOS ENTRE EL IDU Y LOS FONDOS DE DESARROLLO LOCCAL, EN LA CUIDAD DE BOGOTÁ D.C</t>
  </si>
  <si>
    <t>CM012P09</t>
  </si>
  <si>
    <t>CM012P09I-1</t>
  </si>
  <si>
    <t>SERVICIOS DE INGENIERIA Y CONSTRUCCION LIMITADA SERVINC LTDA</t>
  </si>
  <si>
    <t>INSTITUTO DE INFRAESTRUCTURA Y CONCESIONES DE CUNDINAMARCA</t>
  </si>
  <si>
    <t xml:space="preserve">CONTRATO NO. ICCU-021-2010
CONTRATAR LA INTERVENTORÍA TÉCNICA, SOCIO - AMBIENTAL, JURÍDICA Y FINANCIERA PARA UN PERIODO DE LA ETAPA DE OPERACIÓN Y PARA LAS ACTIVIDADES DE LA ETAPA PREOPERATIVA DE LAS OBRAS ADICIONALES DE LAS CONCESIONES VIALES DEL DEPARTAMENTO DE CUNDINAMARCA
</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</si>
  <si>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</si>
  <si>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CM013P09I-2</t>
  </si>
  <si>
    <t>VQM S.A.S</t>
  </si>
  <si>
    <t xml:space="preserve">CONTRATO NO. 2183-2005
INTERVENTORÍA DE LOS ESTUDIOS Y DISEÑOS, PAVIMENTACIÓN Y/O REPAVIMENTACIÓN DE LAS VÍAS INCLUIDAS DENTRO DEL PROGRAMA DE PAVIMENTACIÓN DE INFRAESTRUCTURA VIAL DE INTEGRACIÓN Y DESARROLLO GRUPO 63 VÍA PUERTO LÓPEZ - PUERTO GAITÁN CON UNA LONGITUD DE 29,30 KILÓMETROS EN EL DEPARTAMENTO DEL META
</t>
  </si>
  <si>
    <t>CM012P09I-2</t>
  </si>
  <si>
    <t xml:space="preserve">CONTRATO 22-04 DE 2005 INTERVENTORÍA DE LOS ESTUDIOS Y DISEÑOS, PAVIMENTACION Y/O REPAVIMENTACIÓN DE LAS VÍAS INCLUIDAS DENTRO DEL PROGRAMA DE PAVIMENTACIÓN DE INFRAESTRUCTURA VIAL DE INTEGRACIÓN Y DESARROLLO GRUPO 93 VÍA BARBACOA - JUNÍN CON UNA LONGITUD DE 25 KM EN EL DEPARTAMENTO DE NARIÑO </t>
  </si>
  <si>
    <t>CM012P10</t>
  </si>
  <si>
    <t>CM012P10I-1</t>
  </si>
  <si>
    <t>CONSULTORES TECNICOS Y ECONOMICOS S.A</t>
  </si>
  <si>
    <t>INTERVENTORIA TÉCNICA, FINANCIERA Y OPERATIVA EN LA ETAPA DE CONSTRUCCION DEL CONTRATO DE CONCESION NRO. 005 DE 1999, MALLA VIAL DEL VALLE DEL CAUCA Y CAUCA.</t>
  </si>
  <si>
    <t>INTERVENTORÍA PARA EL MEJORAMIENTO Y MANTENIMIENTO INTEGRAL DE LA RUTA RUMICHACA - PASTO - MOJARRAS DEL CORREDOR VIAL DE OCCIDENTE (INCLUIDO EL MANTENIMIENTO RUTINARIO, LA SEÑALIZACIÓN, EL MONITOREO Y VIGILANCIA A LOS CONTEOS DE TRÁNSITO), RUTA 25, TRAMO 2501 Y 2502</t>
  </si>
  <si>
    <t>INTERVENTORÍA TÉCNICA, ADMINISTRATIVA, LEGAL, FINANCIERA Y AMBIENTAL PARA LA ADECUACIÓN DE LA TRONCAL NQS AL SISTEMA DE TRANSMILENIO, TRAMO SUR, SUR, ENTRE LA AVENIDA CIUDAD DE VILLAVICENCIO Y EL LÍMITE DEL DISTRITO CON SOACHA, INCLUYE PORTAL Y PATIO EN BOGOTÁ D. C.</t>
  </si>
  <si>
    <t>CM012P10I-2</t>
  </si>
  <si>
    <t>CONSULTORES E INTERVENTORES TECNICOS S.A.S</t>
  </si>
  <si>
    <t>INTERVENTORÍA INTEGRAL QUE INCLUYE PERO NO SE LIMITA A LA INTERVENTORÍA TÉCNICA, FINANCIERA, ADMINISTRATIVA, JURIDICA, GESTION SOCIAL, PREDIAL Y AMBIENTAL PARA EL MEJORAMIENTO, GESTION SOCIAL, PREDIAL Y AMBIENTAL DEL PROYECTO CORREDOR TRANSVERSAL MEDELLIN - QUIBDO FASE 2, PARA EL PROGRAMA CORREDORES PRIORITARIOS PARA LA PROSPERIDAD - MODULO 1</t>
  </si>
  <si>
    <t>CM012P11</t>
  </si>
  <si>
    <t>CM012P11I-1</t>
  </si>
  <si>
    <t>ESTUDIOS TECNICOS Y ASESORIAS ETA S.A</t>
  </si>
  <si>
    <t>Contrato No. 1862 de 2008
Interventoría para el mejoramiento y mantenimiento de las carreteras la Pintada - Bolombolo, Código 25B01, Bolombolo - Santafe de Antioquia, Código 25B02, Santafe de Antioquia - Turbo, Códigos 6201 - 6202 - 6203, Ubicados en el Departamento de Antioquia.</t>
  </si>
  <si>
    <t>Contrato No. 274-2002
Interventoría Técnica, Administrativa,Legal,  Financiera y Ambiental de la adecuación de la Troncal Americas al Sistema Transmilenio Trmao 1, entre Puente Aranda y la Carrera 70B, en Bogotá D.C.</t>
  </si>
  <si>
    <t>CM012P11I-2</t>
  </si>
  <si>
    <t>GC&amp;Q INGENIEROS CONSULTORES S.A.S</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</si>
  <si>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</si>
  <si>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 xml:space="preserve">Ministerio de Obras Públicas de Chile </t>
  </si>
  <si>
    <t xml:space="preserve">Asesoría a la Inspección Fiscal para la construcción de las obras del proyecto Mejoramiento Ruta X-25, Sector Cruce Ruta 7- Puerto Cisnes, Tramo Dm. 0,00 al Dm. 16,5000, Provincia de Aysén, Región de Aysén. </t>
  </si>
  <si>
    <t>USD</t>
  </si>
  <si>
    <t>CM012P12</t>
  </si>
  <si>
    <t>CM012P12I-1</t>
  </si>
  <si>
    <t xml:space="preserve">CONSULTORIA INTEGRAL EN INGENIERIA S.A DE C.V </t>
  </si>
  <si>
    <t>Secretaría de Obras y Servicios de la Ciudad de México</t>
  </si>
  <si>
    <t>Supervisión a la construcción de los puentes vehiculares Fray Servando y Av. Del Taller en el cruce de Francisco de Paso y Troncoso y Av. Del Taller</t>
  </si>
  <si>
    <t>MXN</t>
  </si>
  <si>
    <t>Supervisión para la construcción del distribuidor vial (Puente vehicular) Ermita Iztapalapa Eje 3 Oriente, Delegación Iztapalapa</t>
  </si>
  <si>
    <t>Supervisión de la construcción del corredor vial de la linea 4 metrobus buenavista-centro histórico-San Lázaro con extensión al aeropuerto internacional de la ciudad de México en una longitud de 27,3 km con influencia en las delegaciones Cuahetemoc y Venustiano Carranza</t>
  </si>
  <si>
    <t>CM012P12I-2</t>
  </si>
  <si>
    <t>INGENIERIA Y CONSULTORIA INGECON S.A.S</t>
  </si>
  <si>
    <t>Interventoría técnica, administrativa, financiera y ambiental para las intervenciones integrales a la malla vial local del grupo vial Fase I-Grupo 2 (Localidad de Suba) con recursos cofinanciados entre el IDU y los fondos de desarrollo local, en la ciudad de Bogotá D.C.</t>
  </si>
  <si>
    <t>CM012P13</t>
  </si>
  <si>
    <t>CM012P13I-1</t>
  </si>
  <si>
    <t>CIVILTEC INGENIEROS LTDA</t>
  </si>
  <si>
    <t>INSTITUTO NACIONAL DE VIAS INVIAS</t>
  </si>
  <si>
    <t>INTERVENTORÍA PARA LA CONSTRUCCIÓN Y PAVIMENTACIÓN DE LA VÍA ALTERNA AL PUERTO DE SANTA MARTA, SECTOR MAMATOCO-TERMINAL MARÍTIMO.</t>
  </si>
  <si>
    <t>INTERVENTORÍA TÉCNICA Y ADMINISTRATIVA DEL CONTRATO DE OBRA PÚBLICA PARA LA CONSTRUCCIÓN DE LA AVENIDA CIUDAD DE CALI DE LA CALLE 13 A LA AVENIDA VILLAVICENCIO.</t>
  </si>
  <si>
    <t>INTERVENTORÍA TÉCNICA, ADMINISTRATIVA, FINANCIERA Y SOCIO AMBIENTAL PARA LA CONSTRUCCIÓN Y/O REHABILITACIÓN DE VÍAS EN LA LOCALIDAD DE SAN CRISTÓBAL.</t>
  </si>
  <si>
    <t>CM012P13I-2</t>
  </si>
  <si>
    <t>EUROESTUDIOS INGENIEROS DE CONSULTA  S.A.S</t>
  </si>
  <si>
    <t xml:space="preserve">INTERVENTORÍA TÉCNICA, FINANCIERA, OPERATIVA, PREDIAL, SOCIO AMBIENTAL Y LEGAL DEL PROYECTO DE CONCESIÓN MALLA VIAL DEL VALLE DEL CAUCA Y CAUCA </t>
  </si>
  <si>
    <t>CM012P14</t>
  </si>
  <si>
    <t>CM012P14I-1</t>
  </si>
  <si>
    <t>3B PROYECTOS S.A.S</t>
  </si>
  <si>
    <t>TRANSCARIBE SA</t>
  </si>
  <si>
    <t xml:space="preserve">ASESORIA E INTERVENTORIA TECNICA, ADMINISTRATIVA Y AMBIENTAL EN LA CONSTRUCCION DE UN TRAMO DE CORREDOR DEL SISTEMA INTEGRADO DE TRANSPORTE MASIVO TRANSCARIBE DESDE CUATRO VIENTOS A BAZURTO EN CARTAGENA DE INDIAS DISTRITO TURISTICO Y CULTURAL </t>
  </si>
  <si>
    <t>METROPLUS SA</t>
  </si>
  <si>
    <t>SUPERVISION PARA LA CONSTRUCCION DE DOS TRASMOS DE CORREDOR PARA EL SISTEMA DE TRANSPORTE MASIVO METROPLUS DEL VALLE DE ABURRA. LOTE 1: CALLER 30 ENTRE CARRERA 70 Y 87 Y LOTE 2: CARRERA 45 ENTRE CALLE 67 Y 86, INCLUYE LA ADECUACIÓN DE LAS CARRERAS 44 Y 46 ENTRE CALLES 67 Y 93</t>
  </si>
  <si>
    <t>INTERVENTORIA TECNICA, FINANCIERA Y OPERATIVA EN LA ETAPA DE OPERACIÓN CEL CONTRATO DE CONCESIÓN No 0447 DE 1994 CARRETERA SANTAFE DE BOGOTA (PUENTE EL CORTIJO)-SIBERIA -LA PUNTA-EL CHUSCAL-LA VEGA-RIO TOBIA.VILLETA CON BASE EN EL ACTA DE INCORPORACIÓN DEL ACUERDO CONCILIATORIO SUSCRITO ENTRE LA SOCIEDAD CONCESIÓN SABANA DE OCCIDENTE Y EL INCO, DENTRO DEL CONTRATO DE CONCESIÓN No 0447 DE 1994, SUSCRITA EL 10 DE ENERO DE 2008. DE IGUAL MANERA DEBERA EFECTUAR LA INTERVENTORIA DE LAS ACTIVIDADES DE MANTENIMIENTO QUE SE DESARROLLEN DURANTE LA VIGENCIA DEL CONTRATO</t>
  </si>
  <si>
    <t>INTERVENTORIA TÉCNICA, ADMINISTRATIVA, FINANCIERA Y AMBIENTAL, PARA LAS INTERVENCIONES INTEGRALES A LA MALLA VIAL LOCAL DEL GRUPO VIAL FASE II, GRUPO 2 (LOCALIDADES DE FONTIBON, PUENTE ARANDA Y BARRIOS UNIDOS) CON RECURSOS CONFINADOS ENTRE EL IDU Y LOS FONDOS DE DESARROLLO LOCAL EN LA CUIDAD DE BOGOTA D.C</t>
  </si>
  <si>
    <t>CM012P15</t>
  </si>
  <si>
    <t>CM012P15I-1</t>
  </si>
  <si>
    <t>SUPERVISIÓN E INGENIERIA DE PROYECTOS - SUPERING  S.A.S</t>
  </si>
  <si>
    <t>INTERVENTORÍA TÉCNICA, ADMINISTRATIVA FINANCIERA Y OPERATIVA AL CONTRATO DE CONCESIÓN PARA LA REHABILITACIÓN, CONSERVACIÓN, OPERACIÓN Y EXPLOTACIÓN DE LA RED FÉRREA DEL ATLÁNTICO ( NO CONTRATO 04-0197-0-01 DE 2001)</t>
  </si>
  <si>
    <t>SECRETARÍA DE COMUNICACIONES Y TRANSPORTES - SUBSECRETARÍA DE INFRAESTRUCTURA</t>
  </si>
  <si>
    <t>INGENIERO INDEPENDIENTE (SUPERVISIÓN) PARA LA CONSTRUCCIÓN DE LA NUEVA AUTOPISTA CONCESIONADA AMOZOC - PEROTE EN LOS ESTADOS DE PUEBLA, TLAXCALA Y VERACRUZ</t>
  </si>
  <si>
    <t>CM012P16</t>
  </si>
  <si>
    <t>CM012P16I-1</t>
  </si>
  <si>
    <t>PLANES S.A</t>
  </si>
  <si>
    <t>METRO CALI SA</t>
  </si>
  <si>
    <t>INTERVENTORIA TÉCNICA, ADMINISTRATIVA, FINANCIERA, SOCIAL Y AMBIENTAL PARA LA REVISIÓN Y AJUSTE DE LOS ESTUDIOS Y DISEÑOS Y CONSTRUCCIÓN DEL CORREDOR CENTRO TROCAL DE AGUABLANCA Y OBRAS COMPLEMENTARIAS DEL SISTEMA INTEGRADO DE TRANSPORTE DE PASAJEROS DE SANTIAGO DE CALI</t>
  </si>
  <si>
    <t>GOBERNACIÓN DE LA GUAJIRA</t>
  </si>
  <si>
    <t>INTERVENTORIA TÉCNICA Y ADMINISTRATIVA DE LA CONCESIÓN PARA LA ADECUACIÓN Y/O REHABILITACIÓN DE LA RED VIAL SECUNDARIA Y TERCIARIA, SU OPERACIÓN Y MANTENIMIENTO EN UNA LONGITUD DE 88,5 KM EN EL DEPARTAMENTO DE LA GUAJIRA</t>
  </si>
  <si>
    <t>ESTABLECIMIENTO PUBLICODE VALORIZACIÓN DEL VALLE DEL CAUCA</t>
  </si>
  <si>
    <t>INTERVENTORIA DE LA OBRA PAVIMENTACIÓN DE LA CARRETERA DARIEN -JIGUALES -PUENTE TIERRA</t>
  </si>
  <si>
    <t>SECRETARIA DE INFRAESTRUCTURA VIAL Y VALORIZACIÓN DE CALI</t>
  </si>
  <si>
    <t>INTERVENTORIA CON CONTROL DE CALIDAD DE LA CONSTRUCCIÓN DE LA AVENIDA CIRCUNVALACIÓN ENTRE EL PARQUE DEL ACUEDUCTO Y LA CARRERA 39 Y DEMAS OBRAS COMPLEMENTARIAS, SECTOR I CARRERA 38</t>
  </si>
  <si>
    <t>CM012P17</t>
  </si>
  <si>
    <t>CM012P17I-1</t>
  </si>
  <si>
    <t>INTERVENTORIAS Y DISEÑOS S.A</t>
  </si>
  <si>
    <t>Interventoría de las obras de construcción y pavimentación de la vía alterna interna a Buenaventura, sector Viaducto K7 - Interseccion Citronela, Ruta 40 Tramo 4001.</t>
  </si>
  <si>
    <t>CM012P17I-2</t>
  </si>
  <si>
    <t>CIVING INGENIEROS CONTRATISTAS  S EN C.</t>
  </si>
  <si>
    <t>INTERVENTORIA TÉCNICA, ADMINISTRATIVA, FINANCIERA, SOCIAL, AMBIENTAL Y LEGAL AL CONTRATO No 146 DE 2003, PARA LA ADECUACIÓN DE LA TRONCAL AVENIDA SUBA AL SISTEMA TRANSMILENIO PARA EL TRAMO No 2 COMPRENDIDO ENTRE LA CALLE 127A Y LA AVENIDA CIUDAD DE CALI EN BOGOTA DC</t>
  </si>
  <si>
    <t>TRANSMILENIO SA</t>
  </si>
  <si>
    <t>CONTRATAR LA INTERVENTORIA TÉCNICA ADMINISTRATIVA, FINANCIERA Y DEL CONTRATO DE LAS OBRAS DE MANTENIMIENTO DE LA INFRAESTRUCTURA DEL SISTEMA DE TRANSPORTE MASIVO DE LA CIUDAD DE BOGOTA</t>
  </si>
  <si>
    <t>CM012P18</t>
  </si>
  <si>
    <t>CM012P18I-1</t>
  </si>
  <si>
    <t>JOYCO S.A.S</t>
  </si>
  <si>
    <t>INSTITUTO NACIONAL DE CONCESIONES</t>
  </si>
  <si>
    <t>INTERVENTORÍA TÉCNICA, FINANCIERA Y OPERATIVA EN LA ETAPA DE OPERACIÓN DEL CONTRATO DE CONCESIÓN NO. 0446 DE 1994, PROYECTO VIAL VILLAVICENCIO GRANADA; VILLAVICENCIO PUERTO LOPEZ Y VILLAVICENCIO - RESTREPO - CUMARAL- K7 VIA PARATEBUENO DENOMINADO CARRETERAS NACIONALES DEL META</t>
  </si>
  <si>
    <t xml:space="preserve">
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
</t>
  </si>
  <si>
    <t>INSTITUTO NACIONAL DE INFRAESTRUCTURA</t>
  </si>
  <si>
    <t xml:space="preserve">INTERVENTORÍA TÉCNICA, JURÍDICA, ADMINISTRATIVA, OPERATIVA Y FINANCIERA AL CONTRATO DE CONCESIÓN NO 007 DE 2007 CONCESIÓN “GIRARDOT – IBAGUE – CAJAMARCA” CELEBRADO ENTRE EL INSTITUTO NACIONAL DE CONCESIONES Y LA CONCESIONARIA SAN RAFAEL S.A. </t>
  </si>
  <si>
    <t xml:space="preserve">INSTITUTO NACIONAL DE VIAS </t>
  </si>
  <si>
    <t>INTERVENTORIA PARA EL MEJORAMIENTO Y MANTENIMIENTO DE LAS CARRETERAS CUCUTA - PUERTO SANTANDER (SECTOE PR2 + 0900 - PUERTO SANTANDER) CODIGO 5507, AGUACLARA - OCAÑA CODIGO 7007, OCAÑA  - ALTO EL POZO- SARDINATA, CODIGO 7008, SARDINATA - CUCUTA (SECTOR SARDINATA - EL ZULIA) CODIGO 7009, RIONEGRO - SAN ALBERTO CODIGO 45 A 08 Y OCAÑA - CONVENCION (SECTOR LA ONDINA - CONVENCION) CODIGO 70NS01.</t>
  </si>
  <si>
    <t>CM012P19</t>
  </si>
  <si>
    <t>CM012P19I-1</t>
  </si>
  <si>
    <t>INZETT S.A.S</t>
  </si>
  <si>
    <t>UNIDAD ADMINISTRATIVA ESPECIAL DE REHABILITACION Y MANTENIMIENTO VIAL - UAERMV</t>
  </si>
  <si>
    <t>INTERVENTORIA TECNICA ADMINISTRATIVA, FINANCIERA Y AMBIENTAL AL SUMINISTRO DE TODOS LOS INSUMOS Y SERVICIOS NECESARIOS PARA EL MANTENIMIENTO VIAL POR EJECUCIÓN DIRECTA A CARGO DE LA UAERMV</t>
  </si>
  <si>
    <t>CM012P19I-3</t>
  </si>
  <si>
    <t>J. FELIPE ARDILA V &amp; CIA S.A.S</t>
  </si>
  <si>
    <t>AGENCIA NACIONAL DE INFRAESTRUCTURA -ANI -</t>
  </si>
  <si>
    <t>INTERVENTORIA A LAS OBRAS DE MODERNIZACIÓN Y EXPANSIÓN DE LA CONCESIÓN DE LA ADMINISTRACIÓN, OPERACIÓN, EXPLOTACIÓN COMERCIAL, MANTENIMIENTO, MODERNIZACIÓN Y EXPANSIÓN DEL AEROPUERTO INTERNACIONAL EL DORADO DE LA CIUDAD DE BOGOTA</t>
  </si>
  <si>
    <t>CM012P19I-2</t>
  </si>
  <si>
    <t>GNG INGENIERIA S.A.S</t>
  </si>
  <si>
    <t>GOBERNACION DE CASANARE</t>
  </si>
  <si>
    <t>INTERVENTORIA TECNICA ADMINISTRATIVA, FINANCIERA LEGAL Y AMBIENTAL PARA LA PAVIMENTACIÓN DE LA VIA YOPAL - EL ALGARROBO - OROCUE, SECTOR LA TURUPA - QUEBRADASECA (K0+000 AL K16+000) DEL MUNICIPIO DE YOPAL CASANARE</t>
  </si>
  <si>
    <t>CM012P20</t>
  </si>
  <si>
    <t>CM012P20I-1</t>
  </si>
  <si>
    <t>INGENIERIA DE PROYECTOS S.A.S</t>
  </si>
  <si>
    <t>INTERVENTORIA DEL MEJORAMIENTO Y MANTENIMIENTO INTEGRAL DE LA RUTA BUENAVENTURA-BUGA DEL CORREDOR VIAL DEL PACIFICO (INCLUIDO EL MANTEMIENTO RUTINARIO, LA SEÑALIZACIÓN, EL MONITOREO Y VIGILANCIA Y LOS CONTEOS DE TRANSITO Y RUTA 40 TRAMO 4001</t>
  </si>
  <si>
    <t>FONDO DE DESARROLLO LOCAL DE BOSA</t>
  </si>
  <si>
    <t xml:space="preserve">REALIZAR LA INTERVENTORIA TECNICA, ADMINSITRATIVA Y FIANCIERA DEL CONTRATO QUE RESULTE DE LA LICITACIÓN PUBLICA No 075-2011 DE DESARROLLO LOCAL DE BOSA PARA EL MEJORAMIENTO DE LA MALLA VIAL LOCAL A TRAVES DE 2 ACCIONES 1. MANTENIMIENTO A TRAVES DEL SISTEMA DE FRESADO ESTABIIZADO Y/O OTROS ADITIVOS DE ESTABILIZACIÓN 2. CONSTRUCCIÓN DE VIAS DEL BARRIO VILLA EMMA </t>
  </si>
  <si>
    <t>CM012P20I-2</t>
  </si>
  <si>
    <t>INGENIEROS CIVILES ESPECIALISTAS LTDA</t>
  </si>
  <si>
    <t>DEPARTAMENTO DEL ATLANTICO</t>
  </si>
  <si>
    <t>INTERVENTORIA DE LAS OBRAS DE RECUPERACIÓN DE LA BANCA EN LOS CORREDORES VIALES YE DE GUAIMARAL-TUBARA-EL VAIVEN-PIOJO Y JUAN DE ACOSTA-SIBARCO EN EL DEPARTAMENTO DEL ATLANTICO</t>
  </si>
  <si>
    <t>INTERVENTORIA TÉCNICA Y ADMINISTRATIVA DE LA CONCESIÓN PARA LA ADECUACIÓN Y/O REHABILITACIÓN DE LA RED VIAL SECUNDARIA Y TERCIARIA, SUOPERACIÓN Y MANTENIMIENTO EN UNA LONGITUD DE 88,5 KM EN EL DEPARTAMENTO DE LA GUAJIRA</t>
  </si>
  <si>
    <t>CM012P21</t>
  </si>
  <si>
    <t>CM012P21I-2</t>
  </si>
  <si>
    <t>ESTRUCTURADOR COLOMBIA S.A.S</t>
  </si>
  <si>
    <t>DESARROLLO VIALTRASNVERSAL DEL SUR MODULO 2, INTERVENTORIA PARA EL MEJORAMIENTO Y MANTENIMIENTO DEL CORREDOR TUMACO-PASTO-MOCOA</t>
  </si>
  <si>
    <t>CM012P21I-3</t>
  </si>
  <si>
    <t>ECOVIAS S.A.S</t>
  </si>
  <si>
    <t>ALCALDIA DE BARRANQUILLA</t>
  </si>
  <si>
    <t>INTERVENTORIA A LOS TRABAJOS DE DISEÑO, CONSTRUCCIÓN, REHABILITACIÓN Y MANTENIMIENTO DE LA MALLA VIAL DEL DISTRITO DE BARRANQUILLA POR EL SISTEMA DE CONCESIÓN</t>
  </si>
  <si>
    <t>CM012P21I-1</t>
  </si>
  <si>
    <t>BATEMAN INGENIERIA S.A</t>
  </si>
  <si>
    <t>INTERVENTORIA TECNICA, FINANCIERA Y OPERATIVA DEL CONTRATO DE CONCESIÓN No 0444 DE 1994 BOGOTA-VILLAVICENCIO</t>
  </si>
  <si>
    <t>TRANSMETRO S.A</t>
  </si>
  <si>
    <t>INTERVENTORIA TÉCNICA, ADMINISTRATIVA, FINANCIERA Y AMBIENTAL PARA EL MEJORAMIENTO INTEGRAL DE VIAS EN LAS ZONAS DE PRECARGA DEL SISTEMA DE TRANSPORTE MASIVO DEL DISTRITO DE BARRANQUILLA Y SU AREA METROPOLITANA SISTEMA TRANSMETRO, DE ACUERDO CON LOS PLANOS DE INTERVENCIÓN DE CADA UNO DE LOS COMPONENTES, GRUPO No 1, 2, 3, 4 Y 5</t>
  </si>
  <si>
    <t>CM012P22</t>
  </si>
  <si>
    <t>CM012P22I-1</t>
  </si>
  <si>
    <t>DIS S.A.S</t>
  </si>
  <si>
    <t>ANI</t>
  </si>
  <si>
    <t>INTERVENTORIA TÉCNICA, FINANCIERA Y OPERATIVA EN LAS ETAPAS DE PRECONSTRUCCIÓN Y CONSTRUCCIÓN DEL CONTRATO DE CONCESIÓN No. 0377 DE 2002 CARRETERA BRICEÑO-TUNJA-SOGAMOSO</t>
  </si>
  <si>
    <t>GOBERNACIÓN DEL MAGDALENA</t>
  </si>
  <si>
    <t>INTERVENTORIA TÉCNICA, OPERATIVA, FINANCIERA Y ADMINISTRATIVA AL CONTRATO DE CONCESIÓN No. 044 DE 1993 PARA LA REHABILITACIÓN, MEJORAMIENTO Y OPERACIÓN DE LA CARRETERA CIENAGA-BARRANQUILLA</t>
  </si>
  <si>
    <t>INTERVENTORIA PARA LA TERMINACIÓN DEL TUNEL DE BUENAVISTA, UBICADO EN LA CARRETERA BOGOTÁ-VILLAVICENCIO</t>
  </si>
  <si>
    <t>CM012P22I-2</t>
  </si>
  <si>
    <t>PROYECTOS Y ESTRUCTURAS ESPECIALES S.A.S</t>
  </si>
  <si>
    <t>TERMINAL DE CONTENEDORES DE BUENAVENTURA</t>
  </si>
  <si>
    <t>INTERVENTORIA TÉCNICA, ADMINISTRATIVA Y AMBIENTAL PARA LA CONSTRUCCIÓN DE UN TERMINAL DE CONTENEDORES EN EL PUERTO DE BUENAVENTURA</t>
  </si>
  <si>
    <t>CM012P23</t>
  </si>
  <si>
    <t>CM012P23I-1</t>
  </si>
  <si>
    <t>VELNEC S.A</t>
  </si>
  <si>
    <t>INTERVENTORIA TECNICA, ADMINISTRATIVA, FINANCIERA, SOCIAL Y AMBIENTAL PARA LA CONSTRUCCIÓN, REHABILITACIÓN Y CONSERVACIÓN DE VIAS PARA RUTAS ALIMENTADORAS DEL SISTEMA TRANSMILENIO ZONA 4, GRUPO 1 EN BOGOTA DC</t>
  </si>
  <si>
    <t>INTERVENTORIA INTEGRAL DEL CONTRATO DE CONCESIÓN QUE INCLUYE PERO NO SE LIMITA A LA INTERVENTORIA TECNICA, FINANCIERA, CONTABLE, JURIDICA, MEDIO AMBIENTAL, SOCIOAMBIENTAL, SOCIO PREDIA, ADMINISTRATIVA DE SEGUROS Y MANTENIMIENTO DEL CONTRATO DE CONCESIÓN EL CUAL HACE PARTE DEL PROYECTO VIAL RUTA DEL SOL Y CORRESPONDE AL SECTOR 1 COMPRENDIDO ENTRE TOBIA GRANDE/VILLETA-GUADUAS EL KORAN</t>
  </si>
  <si>
    <t>CM012P23I-2</t>
  </si>
  <si>
    <t>CONSULTORES INTERVENTORES COLOMBIANOS S.A.S CONCIC S.A.S</t>
  </si>
  <si>
    <t>INTERVENTORIA INTEGRAL QUE INCLUYE PERO NO SE LIMITA A LA INTERVENTORIA TECNICA, FINANCIERA, ADMINISTRATIVA, JURIDICA, GESTION SOCIAL, PREDIAL Y AMBINETAL PARA EL MEJORAMIENTO DEL PROYECTO TRANSVERSAL DEL CUSIANA FASE 2 EN EL PROGRAMA DE CORREDORES PRIORITARIOS PARA LA PROSPERIDAD</t>
  </si>
  <si>
    <t>INTERVENTORIA INTEGRAL QUE INCLUYE PERO NO SE LIMITA A LA INTERVENTORIA TECNICA, FINANCIERA, ADMINISTRATIVA, JURIDICA, GESTION SOCIAL, PREDIAL Y AMBINETAL PARA EL MEJORAMIENTO DEL PROYECTO CORREDOR HONDA MANIZALES FASE 2 EN EL PROGRAMA CORREDORES PRIRITARIOS PARA LA PROSPERIDAD</t>
  </si>
  <si>
    <t>CM012P24</t>
  </si>
  <si>
    <t>CM012P24I-1</t>
  </si>
  <si>
    <t xml:space="preserve">SILVA CARREÑO Y ASOCIADOS S.A.S </t>
  </si>
  <si>
    <t>INTERVENTORIA TECNICA Y ADMINISTRATIVA PARA EL MEJORAMIENTO DE LA CARRETERA FUENTE DE ORO - PUERTO LLERAS EN EL DEPARATAMENTO DEL META K20+000 - K34+000</t>
  </si>
  <si>
    <t>CM012P24I-2</t>
  </si>
  <si>
    <t xml:space="preserve">ARENAS DE LA HOZ CONSULTORES S.A.S </t>
  </si>
  <si>
    <t>INTERVENTORIA QUE INCLUYE PERO NO SE LIMITA A LA INTERVENTORIA TECNICA, FINANCIERA, ADMINISTRATIVA, JURIDICA, GESTION SOCIAL, PREDIAL Y AMBIENTAL DEL PROYECTO CORREDOR DE LAS PALMERAS  FASE 2 PARA EL PROGRAMA DE LA PROSPERIDAD – MODULO 1</t>
  </si>
  <si>
    <t>CM012P24I-3</t>
  </si>
  <si>
    <t xml:space="preserve">LA VIALIDAD LIMITADA </t>
  </si>
  <si>
    <t>INTERVENTORÍA DE LAS OBRAS DE CONSTRUCCIÓN Y PAVIMENTACIÓN DE LA VÍA ALTERNA INTERNA, SECTOR PIÑAL (PR3) - SENA (PR4+300) INCLUYE INTERSECCIÓN A DESNIVEL A LA ALTURA DEL SENA RUTA 40 TRAMO 4001 (INTERV. BUENAVENTURA PIÑAL-SENA - U144)</t>
  </si>
  <si>
    <t>ALCALDIA MAYOR DE OROCURE</t>
  </si>
  <si>
    <t>INTERVENTORIA TECNICA, ADMINISTRATIVA , FINANCIERA Y LEGAL A LA CONSTRUCCION PARA LA SEGUNDA ETAPA DEL PROYECTO DE PAVIMENTOS EN LOS BARRIOS EL CENTRO,LA CANDELARIA, ESCALONES, LA MANGA, TIERRA BLANCA Y UNION EN EL MUNICIPIO DE OROCUE, DEPARTAMENTO DE CASANARE.</t>
  </si>
  <si>
    <t>CM012P25</t>
  </si>
  <si>
    <t>CM012P25I-1</t>
  </si>
  <si>
    <t>SESAC S.A</t>
  </si>
  <si>
    <t>INTERVENTORIA TECNICA, PREDIAL, SOCIO-AMBIENTAL Y LEGAL DE LA CONSTRUCCIÓN DE LOS TRAMOS CAPELLANIA-ZIPAQUIRA, VARIANTE PORTACHUELO Y OTRAS OBRAS PERTENECIENTES AL CONTRATO DE CONCESIÓN No 0664 DE 1994 "DESARROLLO VIAL NORTE DE BOGOTA"</t>
  </si>
  <si>
    <t>INTERVENTORUA PARA LE MANTENIMIENTO DE LAS CARRETERAS MEDIACANOA-ANSERMANUEVO-LA VIRGINIA, MIRANDA-RIO DESBARATADO-PRADERA-PALMIRA</t>
  </si>
  <si>
    <t>CM012P25I-2</t>
  </si>
  <si>
    <t xml:space="preserve">GESTIÓN INTEGRAL DEL SUELO S.L COLOMBIA </t>
  </si>
  <si>
    <t>AYUNTAMIENTO DE MADRID</t>
  </si>
  <si>
    <t>ASISTENCIA TECNICA PARA LA SUPERVISION DE REHABILITACIÓN, MANTENIMIENTO, ACONDICIONAMIENTO Y MEJORA DE VIAS URBANAS PRINCIPALES PAVIMENTADAS, INCLUYENDO TAMBIEN LAS REDES SUBTERRANEAS DE SERVICIOS DOMICILIARIOS (ABASTECIMEINTO DE AGUAS, ALCANTARILLADO, GAS, ENERGIA ELECTRICA Y TELEFONIA)</t>
  </si>
  <si>
    <t>ASISTENCIA TECNICA PARA LA SUPERVISIÓN, CONTROL Y VGILANCIA DE LAS OBRAS DE REHABILITACIÓN, MANTENIMIENTO Y REPAVIMENTACIÓN DE VIAS URBANAS PRINCIPALES, TODAS ELLAS PAVIMENTADAS CON PAVIMENTO ASFALTICO, INLCUIDAS SUS REDES SUBTERRANEAS DE SERVICIOS PUBLICOS DOMICILIARIOS (ABASTECIMIENTO, ALCANTARILLADO, TELEFONIA, GAS Y SUMINISTRO ELECTRICO)</t>
  </si>
  <si>
    <t>CM012P26</t>
  </si>
  <si>
    <t>CM012P26I-1</t>
  </si>
  <si>
    <t>EUROCONTROL S.A</t>
  </si>
  <si>
    <t>CONSULTORÍA Y ASISTENCIA PARA EL CONTROL Y VIGILANCIA DE LAS OBRAS DE LA AUTOVÍA A-62, EN EL TRAMO: CIUDAD RODRIGO - FUENTES DE OÑORO  (PROVINCIA DE SALAMANCA)</t>
  </si>
  <si>
    <t>NO</t>
  </si>
  <si>
    <t>CONSULTORÍA Y ASISTENCIA PARA EL CONTROL Y VIGILANCIA DE LAS OBRAS DE LA AUTOVÍA A-34, EN EL TRAMO: CAMBRILS - VARIANTE DE VILASECA (PROVINCIA DE TARRAGONA)</t>
  </si>
  <si>
    <t>CM012P26I-3</t>
  </si>
  <si>
    <t>ARDANUY INGENIERIA S.A</t>
  </si>
  <si>
    <t>CONSULTORÍA Y ASISTENCIA TÉCNICA PARA EL CONTROL Y VIGILANCIA DE LAS OBRAS "LINEAS SEVILLA - CÁDIZ. TRAMO: AEROPUERTO DE JEREZ DE LA FRONTERA - CÁDIZ. DUPLICACIÓN DE VÍA. SUBTRAMO: EL PORTAL"</t>
  </si>
  <si>
    <t>CM012P26I-2</t>
  </si>
  <si>
    <t>TOP SUELOS INGENIERIA S.A.S</t>
  </si>
  <si>
    <t>INTERVENTORIA TÉCNICA, LEGAL, FINANCIERA, ADMINISTRATIVA, AMBIENTAL, PREDIAL Y SOCIAL DEL PROYECTO ESTUDIOS  Y DISEÑOS, GESTIÓN SOCIAL, PREDIAL, AMBIENTAL Y MEJORAMIENTO DEL PROYECTO TRANSVERSAL DEL LIBERTADOR</t>
  </si>
  <si>
    <t>CM012P27</t>
  </si>
  <si>
    <t>CM012P27I-1</t>
  </si>
  <si>
    <t>PROYECTOS E INTERVENTORIAS LIMITADA</t>
  </si>
  <si>
    <t>Interventoría técnica, administrativa, financiera, legal, social y ambiental de las obras y actividades para la malla vial arterial, intermedia y local de los distritos de conservación en la ciudad de Bogotá D.C. correspondiente al grupo 2 – centro.</t>
  </si>
  <si>
    <t>16/02/2009</t>
  </si>
  <si>
    <t>04/03/2013</t>
  </si>
  <si>
    <t>ACCION SOCIAL</t>
  </si>
  <si>
    <t>INTERVENTORIA ADMINISTRATIVA, TECNICA, AMBIENTAL Y FINACIERA PARA EL DISEÑO ,LA REHABILITACION Y RECUPERACION DE LA VIA RIOBLANCO - CHAPARRAL Y LA VIA ATACO PLANADAS EN EL DEPARTAMENTO DEL TOLIMA POR PORCENTAJE SOBRE EL VALOR DE LOS DISEÑOS Y LAS OBRAS.</t>
  </si>
  <si>
    <t>CM012P27I-2</t>
  </si>
  <si>
    <t>INGENIERIA DE ESTUDIOS Y ASESORIAS S.A.S INESAS</t>
  </si>
  <si>
    <t>INTERVENTORIA DEL MEJORAMIENTO Y MANTENIMIENTO INTEGRAL DE LA RUTA LA MATA-BOSCONIA DEL CORREDOR VIAL DEL MAGDALENA (INCLUIDO EL MANTENIMIENTO RUTINARIO, LA SEÑALIZACIÓN, EL MONITOREO  Y VIGILANCIA Y LOS CONTEOS DE TRANSITO) RUTA 45 TRAMO 4515 Y 4516.</t>
  </si>
  <si>
    <t>CM012P28</t>
  </si>
  <si>
    <t>CM012P28I-1</t>
  </si>
  <si>
    <t>ARREDONDO MADRID INGENIEROS CIVILES A.I.M LTDA</t>
  </si>
  <si>
    <t>INTERVENTORIA TECNICA, Y FINANCIERA EN SUS ETAPAS DE DISEÑO Y PROGRAMACIÓN  Y DE CONSTRUCCIÓN DE LA CONCESIÓN PARA EL DESARROLLO VIAL DEL ORIENTE DE MEDELLIN Y VALLE DE RIONEGRO Y CONEXIÓN A PUERTO TRIUNFO</t>
  </si>
  <si>
    <t>INTERVENTORIA TÉCNICA ,FINANCIERA Y OPERATIVA EN LA ETAPA DE OPERACIÓN DEL CONTRATO DE CONCESIÓN No 0275 DE 1996 DEVIMED</t>
  </si>
  <si>
    <t>CM012P28I-2</t>
  </si>
  <si>
    <t>INGENIERIA INTEGRAL DE OBRAS INGEOBRAS S.A.S</t>
  </si>
  <si>
    <t xml:space="preserve">INTERVENTORIA TÉCNICA, ADMINISTRATIVA Y FINANCIERA DEL CONTRATO DE LAS OBRAS DE MANTENIMIENTO DE LA INFRAESTRUCUTURA DEL SISTEMA DE TRANSPORTE MASIVO DE LA CIUDAD DE BOGOTA </t>
  </si>
  <si>
    <t>CM012P29</t>
  </si>
  <si>
    <t>CM012P29I-1</t>
  </si>
  <si>
    <t>SERTIC S.A.S</t>
  </si>
  <si>
    <t>Interventoría integral del contrato de concesión, que incluye pero no se limita a la Interventoría técnica, financiera, contable, jurídica, medioambiental, socio-predial, administrativa, de seguros, operativa y de mantenimiento del Contrato de Concesión No. 002 de 2007 y demás documentos que lo modifiquen, adicionen o complementen para la Concesión vial.
Alcance Contrato de Concesión No. 002 de 2007: Estudios y diseños definitivos, Gestión Predial, GEstión social Gestión Ambiental, Financiación, Construcción, rehabilitación, mejoramiento, operación y mantenimiento del proyecto de concesión vial Córdoba - Sucre</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</si>
  <si>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</si>
  <si>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CM012P29I-2</t>
  </si>
  <si>
    <t>GINPROSA COLOMBIA S.A.S</t>
  </si>
  <si>
    <t>CONTROL Y VIGILANCIA DE LAS OBRAS: AUTOVIA A-41, CIUDAD REAL-PUERTOLLANO. SUBTRAMO: POBLETE(S)-ARGAMASILLA DE CALATRAVA (N). PROVINCIA DE CIUDAD</t>
  </si>
  <si>
    <t>CONTROL Y VIGILANCIA DE LAS OBRAS: AUTOVIA A-50. AVILA - SALAMNACA. CN-501 DE MADRID A SALAMANCA, TRAMO: VILLAR DE GALLIMAZO-ENCINAS DE ABAJO. PROVINCIA DE SALAMANCA</t>
  </si>
  <si>
    <t>CM012P30</t>
  </si>
  <si>
    <t>CM012P30I-1</t>
  </si>
  <si>
    <t xml:space="preserve">GRUSAMAR INGENIERIA Y CONSULTING S.L SUCURSAL EN COLOMBIA </t>
  </si>
  <si>
    <t>CONTRATO DE INTERVENTORÍA NO. SEA-069 DEL 20 DE ABRIL DE 2012. EL OBJETO DEL PRESENTE CONTRATO ES REGULAR LOS TÉRMINOS Y CONDICIONES BAJO LOS CUALES EL INTERVENTOR SE OBLIGA A EJECUTAR PARA LA AGENCIA LA INTERVENTORÍA INTEGRAL DEL CONTRATO DE CONCESIÓN, QUE INCLUYE, PERO NO SE LIMITA A LA INTERVENTORÍA TÉCNICA, FINANCIERA, CONTABLE, JURÍDICA, MEDIOAMBIENTAL, SOCIO-PREDIAL, ADMINISTRATIVA, DE SEGUROS, OPERATIVA Y DE MANTENIMIENTO DEL CONTRATO DE CONCESIÓN NO. 008 DE 2007 Y DEMÁS DOCUMENTOS QUE LO MODIFIQUEN, ADICIONEN O COMPLEMENTEN PARA LA CONCESIÓN VIAL RUTA CARIBE, ASÍ COMO REGULAR LOS TÉRMINOS Y CONDICIONES BAJO LOS CUALES LA AGENCIA PAGARÁ AL INTERVENTOR DE FORMA MENSUAL LA CONTRAPRESTACIÓN OFRECIDA POR EL INTERVENTOR Y ACEPTADA POR LA AGENCIA DURANTE EL CONCURSO DE MÉRITOS ABIERTOS CONSISTENTES EN UNA SUMA GLOBAL FIJA.</t>
  </si>
  <si>
    <t>CONTROL Y VIGILANCIA DE LAS OBRAS: N-340 DE CÁDIZ Y GIBRALTAR A BARCELONA AUTOVÍA A-7 TRAMO: MURO DE ALCOY - PUERTO DE ALBAIDA</t>
  </si>
  <si>
    <t>CONSULTORÍA Y ASISTENCIA TÉCNICA EN MATERIA DE CONTROL Y VIGILANCIA, COORDINACIÓN EN MATERIA DE MEDIO AMBIENTE Y DE SEGURIDAD Y SALUD DE LAS OBRAS:"M-40 REMODELACIÓN DEL ENLACE CON LA CARRETERA M-511, CLAVE 47-M-1201".</t>
  </si>
  <si>
    <t>CM012P30I-2</t>
  </si>
  <si>
    <t>JUAN AMADO LIZARAZO</t>
  </si>
  <si>
    <t>INTERVENTORÍA PARA EL MEJORAMIENTO Y MANTENIMIENTO INTEGRAL DE LA RUTA  CALARCÁ - IBAGUÉ Y VARIANTE DE IBAGUÉ DEL CORREDOR VIAL DEL PACÍFICO (INCLUIDO EL MANTENIMIENTO RUTINARIO, SEÑALIZACIÓN, EL MONITOREO Y VIGILANCIA Y LOS CONTEOS DE TRÁNSITO) RUTA 40 TRAMO 4003 Y 40TLC.  CONTRATO NO. 1947 DE 2004</t>
  </si>
  <si>
    <t>CM012P31</t>
  </si>
  <si>
    <t>CM012P31I-1</t>
  </si>
  <si>
    <t>WSP SERVICIOS S.A.S</t>
  </si>
  <si>
    <t>INTERVENTORIA TECNICA, FINANCIERA Y OPERATIVA EN LAS ETAPAS DE CONSTRUCCIÓN Y OPERACIÓN DEL CONTRATO DE CONCESIÓN No 001161 DE 2001 CARRETERA ZIPAQUIRA-PALENQUE/BUCARAMANGA</t>
  </si>
  <si>
    <t>GOBERNACIÓN DE BOYACA</t>
  </si>
  <si>
    <t>INTERVENTORIA TECNICA, ADMINISTRATIVA, FINANCIERA Y AMBIENTAL PARA EL MEJORAMIENTO Y PAVIMENTACIÓN DEL ANILLO VIAL TURISTICO DE SUGAMUXI SECTOR AQUITANA.TOTA.CITIVA.IZA-FIRATOBA.PANTANO DE VARGAS, DEPARTAMENTO DE BOYACA</t>
  </si>
  <si>
    <t>INTERVENTORIA SIMULTANEA TECNICA, ADMINISTRACIÓN, FINANCIERA, SOCIAL Y AMBIENTAL PARA LA CONSTRUCCIÓNDE LAS SIGUIENTES OBRAS; A) INTERSECCIÓN AV. PASEO COUNTRY CON AV. CARLOS LLERAS RESTREPO EN BOGOTA B)INTERSECCIÓN A DESNIVELDE LA AV. GERMAN ARCINIEGAS POR AV. LAUREANO GOMEZ EN BOGOTA C) AV. GERMAN ARCINIEGAS DESDE CL 106 HASTA AV. LAUREANO GOMEZ EN BOGOTA</t>
  </si>
  <si>
    <t xml:space="preserve">INTERVENTORIA PARA LA CONSTRUCCIÓN DE LA AVENIDA LAUREANO GOMEZ AX (9) DESDE AV SAN JUAN BOSCO AC (170) HASTA LA AVENIDA CEDRITOS AC (147) Y CONSTRUCCIÓN DE LA CALZADA SUR DE LA AVENIDA SAN JOSE AC (170)DESDE AVENIDA BOYACA HASTA AVENIDA COTA AX (91) CORRESPONDIENTES RESPECTIVAMENTE A LOS CODIGOS DE OBRA 101 Y 107 DEL ACUERDO 180 DE 2005 DE VALORIZACIÓN EN BOGOTA </t>
  </si>
  <si>
    <t>CM012P32</t>
  </si>
  <si>
    <t>CM012P32I-1</t>
  </si>
  <si>
    <t>PAULO EMILIO BRAVO CONSULTORES S.A.S</t>
  </si>
  <si>
    <t>Interventoria integral del contrato de concesion No. 008 de 2010, cuyo objeto es el otorgamiento de una concesion, para que un concesionario realice por su cuenta y riesgo las obras necesarias para la construccion, rehabilitacion, ampliacion, mejoramiento y conservacion, segun corresponda del proyecto vial Transversal de Las Americas y la preparacion de los estudios y diseños definitivos, la gestion predial, social y ambiental, la obtencion y/o modificacion de licencias ambientales, al financiacion, la operacion y el mantemiento de las obras, en el corredor vial "Transversal de Las Americas sector 1", denominado corredor vial del Caribe.</t>
  </si>
  <si>
    <t>Interventoria de la construccion y pavimentacion del sector quebrada las doradas - depresion el vergel - Orrapihuasi de la carretera Altamira - Florencia</t>
  </si>
  <si>
    <t>CM012P32I-2</t>
  </si>
  <si>
    <t>ESTUDIOS TECNICOS S.A.S</t>
  </si>
  <si>
    <t xml:space="preserve">INVIAS </t>
  </si>
  <si>
    <t>INTERVENTORIA PARA EL MENJORAMIENTO Y AMNTENIMIENTO DE LA VIA SIMON BOLIVAR-ANCHICAYA, ANTIGUA VIA A BUENAVENTURA SECTORES BAJO ANCHICAYA-AGUACLARA Y ZACARIAS-EL PAILON</t>
  </si>
  <si>
    <t>FONADE</t>
  </si>
  <si>
    <t>REALIZAR LA INTERVENTORIA A LAS OBRAS Y ACTIVIDADES QUE SE REALICEN PARA EL MANTENIMIENTO, REHABILITACIÓN, MEJORAMIENTO Y PAVIMENTACIÓN DE LA VIA TAME-ARAUCA, ENTRE LOS SECTORES K111+000 (PUENTE SOBRE EL RIO ) Y EL K151+722 B2Y2 DE LA ANTIOQUEÑA) EN EL DEPARTAMENTO DE ARAUCA</t>
  </si>
  <si>
    <t>CM012P33</t>
  </si>
  <si>
    <t>CM012P33I-1</t>
  </si>
  <si>
    <t>TECNOLOGIAS Y CONSULTORIAS AMBIENTALES Y DE GESTIÓN S.A  TECNICONSULTAS S.A.</t>
  </si>
  <si>
    <t>INSTITUTO DE INFRAESTRUCTURAY CONCESIONES DE CUNDINAMARCA</t>
  </si>
  <si>
    <t>CONTRATAR LA INTERVENTORIA TÉCNICA, SOCIOAMBIENTAL, ADMINISTRATIVA, JURIDICA Y FINANCOERA PARA UN PERIODO DE LA ETAPA DE OPERACIÓN Y PARA LAS ACTIVIDADES DE LA ETAPA PREOPERATIVA DE LAS OBRAS ADICIONALES DE LAS CONCESIONES VIALES DEL DEPARTAMENTO DE CUNDINAMARCA</t>
  </si>
  <si>
    <t xml:space="preserve">INTERVENTORIA TÉCNICA, ADMINISTRATIVA, FINANCIERA, LEGAL, SOCIAL Y AMBIENTLA DE LA OBRAS Y ACTIVIDADES PARA LA MALLA VIAL ARTERIAL, INTERMEDIA Y LOCAL DE LOS DISTRITOS DE CONSERVACIÓN EN LA CIUDAD DE BOGOTÁ D.C CERRESPONDIENTE AL GRUPO 1 </t>
  </si>
  <si>
    <t xml:space="preserve">INTERVENTORIA TÉCNICA, ADMINISTRATIVA, FINANCIERA, AMBIENTAL Y SOCIAL AL CONTRATO DE CONCECIÓN DE OBRA PUBLICA No 382 DE 2012, CUYO OBJETO ES LA CONSTRUCCIÓN DE L PRIMERA ETAPA DE LAS VIAS PRIORIZADAS EN EL PLAN VIAL DEL DEPARTAMENTO DE LA GUAJIRA </t>
  </si>
  <si>
    <t>CM012P33I-2</t>
  </si>
  <si>
    <t>PROYECTOS TECNICOS DE COLOMBIA S.A.S PROYTECO S.A.S</t>
  </si>
  <si>
    <t>INTERVENTORIA TECNICA, ADMINISTRATIVA, FINANCIERA, LEGAL, SOCIAL Y AMBIENTAL DE LAS OBRAS Y ACTIVIDADES PARA LA MALLA VIAL ARTERIAL, INTERMEDIA Y LOCAL DE LOS DISTRITOS DE CONSERVACION EN LA CIUDAD DE BOGOTA D.C. CORRESPONDIENTES AL GRUPO 3.</t>
  </si>
  <si>
    <t>CM012P34</t>
  </si>
  <si>
    <t>CM012P34I-1</t>
  </si>
  <si>
    <t xml:space="preserve">CONSULTORES DE INGENIERIA UG 21 SL SUCURSAL EN COLOMBIA </t>
  </si>
  <si>
    <t>Autoridad Portuaria De Melilla.  Ministerio De Fomento</t>
  </si>
  <si>
    <t>Asistencia Técnica  para la vigilancia y control medioambiental de las obras de Nueva Alineación del Muelle Ribera I en el Pto. de Melilla</t>
  </si>
  <si>
    <t>Unidad Especial de Aeronautica Civil</t>
  </si>
  <si>
    <t>Interventoría técnica y admninistrativa para la construccion de la torre de control del Aeropuerto Internacional El Dorado y el Centro de Gestión Aeronáutico de Colombia CGAC. Bogotá</t>
  </si>
  <si>
    <t>CM012P34I-2</t>
  </si>
  <si>
    <t>NOGAALL S.A</t>
  </si>
  <si>
    <t>ALCALDIA DEL MUNICIPIO DE BELLO</t>
  </si>
  <si>
    <t>INTERVENTORIA TÉCNICA, ADMINISTRATIVA, LEGAL Y FINANCIERA PARA LA CONSTRUCCIÓN, REHABILITACIÓN CON MEZCLA ASFALTICA Y CONSTRUCCIÓN DE OBRAS DE URBANISMO DE LA MALLA VIAL DEL MUNICIPIO DE BELLO CORRESPONDIENTES A LAS LICITACIONES PUBLICAS No. 11 Y No. 12 DE 2012, VIGENCIAS FUTURAS</t>
  </si>
  <si>
    <t>CORPORACIÓNDE ABSTOS DE BOGOTA S.A</t>
  </si>
  <si>
    <t>INTERVENTORIA TÉCNICA, LEGAL, ADMINISTRTIVA, FINANCIERA Y OPERATIVA DEL CONTRATO DE CONCESIÓN No. 070 DE 2005, PARA EL DISEÑO, CONSTRUCCIÓN, OPERACIÓN Y MANTENIMIENTO DE LA MALLA VIAL DE LA CENTRAL DE ABASTOS S.A (CORABASTOS) EN LA CIUDAD DE BOGOTÁ</t>
  </si>
  <si>
    <t>CM012P35</t>
  </si>
  <si>
    <t>CM012P35I-1</t>
  </si>
  <si>
    <t xml:space="preserve">JORGE PIDDO SEGUIDO DE LA EXPRESIÓN SUCURSAL COLOMBIA </t>
  </si>
  <si>
    <t>Interventoría integral que incluye pero no se limita a la interventoría técnica, administrativa, financiera. Jurídica, operativa, predial, socio predial medio ambiental del proyecto de concesión Malla Vial del Valle del Cauca u Cauca MVVCC, en el marco del contrato de concesión 005 de 1999</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</si>
  <si>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otrsíes y adicionales, suscritos entre el INCO, hoy Agencia Nacional de Infraestructura y la sociedad concesionaria Autopistas de Santander S.A</t>
  </si>
  <si>
    <t xml:space="preserve">CORDINACIÓN DE CONCESIONES DE OBRAS PÚBLICAS - MINISTERIO DE OBRAS PÚBLICAS </t>
  </si>
  <si>
    <t xml:space="preserve">Asesoría a la inspección fiscal del contrato de concesión Santiago -Colina -Los Andes </t>
  </si>
  <si>
    <t>CM012P35I-2</t>
  </si>
  <si>
    <t>LKS  COLOMBIA S.A.S</t>
  </si>
  <si>
    <t xml:space="preserve">DEPARTAMENTO DE INFRAESTRUCTURAS VARIAS DE LA DIPUTACIÓN FORAL DE GIPUZKOA </t>
  </si>
  <si>
    <t>Interventoría de construcción de la carretera GI- 131 en Andoain (Clave 1-V-18/2002 B-DO)</t>
  </si>
  <si>
    <t>CM012P36</t>
  </si>
  <si>
    <t>CM012P36I-1</t>
  </si>
  <si>
    <t>ALPHA GRUPO CONSULTOR E INTERVENTOR S.A.S</t>
  </si>
  <si>
    <t>ALCALDIA DE SANTIAGO DE CALI</t>
  </si>
  <si>
    <t xml:space="preserve">INTERVENTORIA TECNICA, SOCIO AMBIENTAL, LEGAL, ADMINISTRATIVA, PREDIAL Y FINANCIERA A LOS CONTRATOS DE CONCESIÓN No 005-010, 004-010 Y 003-010, DERIVADOS DE LA LICITACIÓN PUBLICA 4151-OP-09-2009, GRUPO 1- PROLONGACIÓN DE LA AV. CIRCUNVALAR, AUTOPISTA SUR ENTRE LAS CALLES 5 Y LA INTERSECCIÓN CON LA AV. CIRCUNVALAR, CALLE 16 ENTRE CARRERAS 50 Y 105, VIA A LA PAZ, INTERSECCIÓN VIAL AL DESNIVEL, AUTOPISTA SUR (CALLE 10) CARRERA 63B, SOLUCIÓN PEATONAL, AUTOPISTA SUR CALLE 10-CARRERA 68 </t>
  </si>
  <si>
    <t>SECRETARIA DE INFRAESTRUCTURA VIAL Y VALORIZACIÓN</t>
  </si>
  <si>
    <t>INTERRVENTORIA TÉCNICA, FINANCIERA Y AMBIENTAL PARA LOS ESTUDIOS Y DISEÑOS, CONSTRUCCIÓN Y MEJORAMIENTO DE LA TRANSVERSAL 103 ENTRE LAS CARRERAS 26 Y 28D POR EL SISTEMA DE CONCESIÓN</t>
  </si>
  <si>
    <t>CM012P36I-2</t>
  </si>
  <si>
    <t>CELQO  S.A.S</t>
  </si>
  <si>
    <t>INTERVENTORIA DE LOS ESTUDIOS Y DISEÑOS, PAVIMENTACIÓN Y/O REPAVIMENTACIÓN DE INFRAESTRUCTURA VIAL DE INTEGRACIÓN Y DESARROLLO GRUPO 55 VIA ACEVEDO-PITALITO CON UNA LONGITUD DE 7 KM, VIA RUTA 45 - GUACACAYO - LA LAGUNA (SEGMENTO) CON UNA LONGITUD DE 10 KM, VIA SAN AGUSTIN-EL ESTRECHO-OBANDO CON UNA LONGITUD DE 6 KM EN EL DEPARTAMENTO DEL HUILA</t>
  </si>
  <si>
    <t>CM012P36I-3</t>
  </si>
  <si>
    <t>IV INGENIEROS CONSULTORES SUCURSAL COLOMBIA S.A</t>
  </si>
  <si>
    <t>CONSELLERIA D INFRAESTRCUTURES TERRITORIMED AMBIENT</t>
  </si>
  <si>
    <t>CONSULTORIA Y ASISTENCIA TÉCNICA DE DIRECCIÓN, CONTROL Y VIGILANCIA DE LAS OBRAS (INTERVENTORIA) DE LA AUTOVIA DE PLANA (CV-10) TRAMO TORNESA-VILLANOVA D ALCOLEA (AEROPUERTO) CASTELLÓN</t>
  </si>
  <si>
    <t>CM012P37</t>
  </si>
  <si>
    <t>CM012P37I-1</t>
  </si>
  <si>
    <t>CANO JIMENEZ ESTUDIOS S.A</t>
  </si>
  <si>
    <t xml:space="preserve">INTERVENTORIA TÉCNICA, FIANNCIERA, OPERATIVA, PREDIAL, SOCIOAMBIENTA DEL PROYECTO GRANADA, VILLAVICENCIO-PUERTO LOPEZ Y VALLAVICENCIO-CUMARAL-K7 VIA PARATEBUENO DENOMINADO CARRETERAS NACIONALES DEL META </t>
  </si>
  <si>
    <t>INTERVENTORIA TÉCNICA, FIANNCIERA, OPERATIVA, PREDIAL, SOCIOAMBIENTAL Y LEGAL DEL PROYECTO DE CONCESIÓN VIAL SANTA MARTA-RIOHACHA-PARAGUACHON</t>
  </si>
  <si>
    <t>CM012P37I-2</t>
  </si>
  <si>
    <t>ELSA TORRES ARENALES</t>
  </si>
  <si>
    <t>INTERVENTORIA TÉCNICA, ADMINISTRATIVA Y FINANCIERA PARA LA RECONSTRUCCIÓN, PAVIMENTACIÓN Y/O REPAVIMENTACIÓN DE LAS VIAS INCLUIDAS DENTRO DEL PROGRAMA DE PAVIMENTACIÓN DEINFRAESTRUCTURA VIAL DE INTEGRACIÓN Y DESARROLLO REGIONAL PLAN 2500 PARA LAS VIAS, TRAMO 1: LA PLATA-PITAL, TRAMO 2;ACEVEDO-PITALITO, TRAMO 3:SAN AGUSTIN-EL ESTRECHO.OBANDO, TRAMO 4:CRUCE PALERMO-YAGUERA, TRAMO 5:GARZON-ZULUAGA-GIGANTE, EN EL DEPARTAMENTO DEL HUILA</t>
  </si>
  <si>
    <t>INTERVENTORIA TÉCNICA, ADMINISTRATIVA Y FINANCIERA PARA LA RECONSTRUCCIÓN, PAVIMENTACIÓN Y/O REPAVIMENTACIÓN DE LAS VIAS INCLUIDAS DENTRO DEL PROGRAMA DE PAVIMENTACIÓN DEINFRAESTRUCTURA VIAL DE INTEGRACIÓN Y DESARROLLO REGIONAL PLAN 2500 PARA LAS VIAS, TRAMO 1: VIA CHARALA-LA CANTERA , TRAMO 2: VIA LA CANTERA-EL ENCINO, TRAMO 3: VIA  LOS CUROS -MALAGA, TRAMO 4: DE LA VIA TRONCAL (ALBANIA)-LA LLANA, TRAMO 5: VIA LA BELLEZA-JESUS MARIA, TRAMO 6:VIA TRONCAL -PUERTO PARRA, TRAMO 7: VIA OIBA-GUADALUPE, EN EL DEPARTAMENTO DE SANTADER</t>
  </si>
  <si>
    <t>CM012P38</t>
  </si>
  <si>
    <t>CM012P38I-1</t>
  </si>
  <si>
    <t>INGEANDINA CONSULTORES DE INGENIERIA S.A.S</t>
  </si>
  <si>
    <t>CONSULTORIA (URBANA E INTERURBANA) DE LA ASISTENCIA A LA INSPECCIÓN FISCAL (INTERVENTORIA) DE LA CONSTRUCCIÓN DE LA OBRA "CONCESIÓN RUTA 5 TRAMO SANTIAGO-TALCA Y ACCESO SUR A SANTIAGO</t>
  </si>
  <si>
    <t>CLP</t>
  </si>
  <si>
    <t>ASESORIA A LA INSPECCIÓN FISCAL (INTERVENTORIA) A LA CONSTRUCCIÓN DE LA CONCESIÓN INTERNACIONAL VIAL SANTIAGO-VALPARAISO-VIÑA DEL MAR</t>
  </si>
  <si>
    <t>CM012P38I-2</t>
  </si>
  <si>
    <t>APPLUS NORCONTROL CONSULTORIA E INGENIERIA S.A.S</t>
  </si>
  <si>
    <t>CONTROL Y VOGILANCIA (INTERVENTORIA) DE LAS OBRAS "AUTOVIA A-8 DEL CANTABRICO CN-634 DE SAN SEBASTIAN A SANTIAGO DE COMPOSTELA. TRAMO RIBADEO -REINANTE</t>
  </si>
  <si>
    <t>CM012P39</t>
  </si>
  <si>
    <t>CM012P39I-1</t>
  </si>
  <si>
    <t>SEDIC S.A</t>
  </si>
  <si>
    <t>GOBERNACIÓN DE ANTIOQUIA</t>
  </si>
  <si>
    <t>INTERVENTORIA DE LA AMPLIACIÓN, RECTIFICACIÓN Y PAVIMENTACIÓN DE LA CARRETERA BOLOMBO-SANTA FE DE ANTIOQUIA</t>
  </si>
  <si>
    <t>INTERVENTORIA INTEGRAL (TÉCNICA, ADMINISTRATIVA, AMBIENTAL Y FINANCIERA) DEL PROYECTO VIAL EN CONCESIÓN, CORREDOR DE ACCESO RAPIDO A LA VARIANTE DE CARTAGENA, ALCALDIA MAYOR</t>
  </si>
  <si>
    <t>CM012P39I-2</t>
  </si>
  <si>
    <t>CB INGENIEROS S.A.S</t>
  </si>
  <si>
    <t>INTERVENTORIA TÉCNICA, LEGAL FINANCIERA, ADMINISTRATIVA, AMBIENTAL, PREDIAL Y SOCIAL DEL PROYECTO "ESTUDIOS Y DISEÑOS, GESTIÓN SOCIAL, PREDIAL, AMBIENTAL Y MEJORAMIENTO DEL PROYECTO CORREDOR DEL SUR Y MARGINAL DE LA SELVA"</t>
  </si>
  <si>
    <t xml:space="preserve">
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ALCANTUZ Y ANTONIO JOSÉ DE SUCRE) Y ACCESO UE-8 (BARRIOS EL DANUBIO Y LA FISCALA), EN BOGOTÁ D.C.
</t>
  </si>
  <si>
    <t>CM012P40</t>
  </si>
  <si>
    <t>CM012P40I-1</t>
  </si>
  <si>
    <t>INTEGRAL INGENIERIA DE SUPERVISIÓN S.A.S</t>
  </si>
  <si>
    <t>Interventoría de las obras de rehabilitación de la carretera Bucaramanga - Santa Marta, sector San Alberto - San Roque.</t>
  </si>
  <si>
    <t>Gerencia de Megaproyectos del Departamento de Antioquia</t>
  </si>
  <si>
    <t>Interventoría de la construcción del proyecto Conexión Vial Aburrá - Rio cauca (Túnel Occidente)</t>
  </si>
  <si>
    <t>Interventoría de las obras de pavimentación del sector K133+000 al K146+900 de la carretera Zaragoza - Caucasia.</t>
  </si>
  <si>
    <t>CM012P40I-2</t>
  </si>
  <si>
    <t>SEG INGENIERIA S.A.S</t>
  </si>
  <si>
    <t>"Consultoría y asistencia para la realización del control  y vigilancia de las obras: Autovía A-63 de Oviedo a La Espina. Tramo: Salas - La Espina ( 1a calzada )"</t>
  </si>
  <si>
    <t>CM012P41</t>
  </si>
  <si>
    <t>CM012P41I-1</t>
  </si>
  <si>
    <t>SALGADO MELENDEZ Y ASOCIADOS INGENIEROS CONSULTORES S.A</t>
  </si>
  <si>
    <t>INTERVENTORIA PARA EL MEJORAMIENTO Y MANTENIMIENTO INTEGRAL DE LA RUTA SINCELEJO-TOLUVIEJO-CARTAGENA DEL CORREDOR VIAL DEL CARIBE (INCLUIDO EL MANTENIMIENTO RUTINARIO, LA SEÑALIZACIÓN, EL MONITOREO Y VIGILANCIA Y LOS CONTEOS DE TRANSITO) RUTA 25 8C 01 Y RUTA 90, TRAMOS 9004 Y 9005</t>
  </si>
  <si>
    <t>CM012P41I-2</t>
  </si>
  <si>
    <t>INFRAESTRUCTURA INTEGRAL S.A.S</t>
  </si>
  <si>
    <t>INTERVENTORIA TÉCNICA, ADMINISTRATIVA, LEGAL, FINANCIERA, AMBIENTAL Y SOCIAL DE LAS OBRAS DE CONSTRUCCIÓN Y TODAS LAS ACTIVIDADES NECESARIAS PARA LA ADECUACIÓN DE LAS CALLE 28 (AVENIDA JORGE ELIECER GAITAN) Y LA CARRERA DECIMA (AV FERNANDO MAZUERA) AL SISTEMA TRANSMILENIO DEL TRAMO 3  QUE COMPRENDE LA ADECUACIÓN DE LA CARRERA DECIMA AL SISTEMA TRANSMILENIO EN EL TRAMO 4 COMPRENDIDO ENTRE LA CALLE 7 Y LA CALLE 26 EN BOGOTA Y EL TRAMO 5 COMPRENDIDO ENTRE LA CALLE 7 Y LA CALLE 34 Y ADECUACIÓN DE LA CALLE 26 AL SISTEMA TRANSMILENIO EN EL TARMO 6 COMPRENDIDO ENTRE CARRERA 19 Y CARRERA 13. INCLUYE CONEXIÓN OPERACIONAL CON LA TRONCAL CARACAS, EN BOGOTA DC, Y EL TRAMO 8 COMPRENDIDO ENTRE CARRERA 13 T CARRERA 3 ENTRE CALLE 26 T CALLE 19 EN BOGOTA DC COMPRENDIDOS EN EL GRUPO 3 DE LA LICITACIÓN PÍBLICA NUMERO IDU-LP-DG-022 -2007 EN BOGOTA DC</t>
  </si>
  <si>
    <t>CM012P41I-3</t>
  </si>
  <si>
    <t>TEC CUATRO S.A SUCURSAL COLOMBIA</t>
  </si>
  <si>
    <t>CONTROL DE LA OBRA DE AMPLIACIÓN DE LA CAPACIDAD DE LA RONDA LITORAL TRAMO ENLACE A-2 ENLACE CON LA ZONA FRANCA PROVINCIA BARCELONA CLAVE 47-B-3950</t>
  </si>
  <si>
    <t>INFRAESTRUCTURES</t>
  </si>
  <si>
    <t>DIRECCIÓN DE LAS OBRAS VARIANTE DE SANT QUIRZE DE BESORA Y MONTESOUTU CARRETA C-17 (N-152) PK 61,0 AL 65,5 TRAMO SANT QUIRZE DE BESORA - LES LLOSSES CLAVE VB-9295</t>
  </si>
  <si>
    <t>CM012P42</t>
  </si>
  <si>
    <t>CM012P42I-1</t>
  </si>
  <si>
    <t>INGENIERIA CONSULTORIA Y PLANEACIÓN S.A INCOPLAN S.A</t>
  </si>
  <si>
    <t>Interventoría operativa, ambiental y de mantenimiento para la concesión de la administración, operación, explotación comercial, mantenimiento, modernización y expansión del Aeropuerto Internacional El Dorado de la Ciudad de Bogotá D.C.</t>
  </si>
  <si>
    <t>CM012P42I-2</t>
  </si>
  <si>
    <t>GIC GERENCIA INTERVENTORIA Y CONSULTORIA S.A.S</t>
  </si>
  <si>
    <t>Región de Murcia
Consejería de Obras Públicas y Ordenación del Territorio
Dirección General de Carreteras</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</si>
  <si>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</si>
  <si>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</si>
  <si>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CM012P43</t>
  </si>
  <si>
    <t>CM012P43I-1</t>
  </si>
  <si>
    <t>INGETEC GERENCIA Y SUPERVISIÓN S.A</t>
  </si>
  <si>
    <t>Interventoría tecnica, administrativa, legal, financiera, ambiental y social al Contrato de Concesión No. 179 de la adecuación de la Troncal NQS sector sur al sistema transmilenio, Tramo 1.</t>
  </si>
  <si>
    <t>Interventoria para el mejoramiento y pavimentacion de la carretera Cucuta - Pamplona - Malaga Ruta 55, Tramo 5505, Sector PR140+000 al PR71+680.</t>
  </si>
  <si>
    <t>CM012P43I-2</t>
  </si>
  <si>
    <t>ING INGENIERIA S.A</t>
  </si>
  <si>
    <t>Interventoría técnica, administrativa, financiera y ambiental para los proyectos de mejoramiento y mantenimiento de la red terciaria en el Departamento de Córdoba Grupo A.</t>
  </si>
  <si>
    <t>Interventoría técnica, administrativa, financiera y ambiental para la construcción  de la conexión calle 80 por autopista norte – Etapa 2, en Bogotá D.C.</t>
  </si>
  <si>
    <t>CM012P44</t>
  </si>
  <si>
    <t>CM012P44I-1</t>
  </si>
  <si>
    <t>DICONSULTORIA S.A</t>
  </si>
  <si>
    <t>METROCALI S.A.</t>
  </si>
  <si>
    <t>INTERVENTORÍA TÉCNICA, ADMINISTRATIVA, FINANCIERA, AMBIENTAL Y SOCIAL DE LA CONSTRUCCIÓN DEL CORREDOR TRONCAL CENTRO Y OBRAS COMPLEMENTARIAS DEL SISTEMA INTEGRADO DE TRANSPORTE MASIVO DE PASAJEROS DE SANTIAGO DE CALI, DE ACUERDO A LOS SIGUIENTES FRENTES: FRENTE 3 Y FRENTE 4</t>
  </si>
  <si>
    <t>IDEA</t>
  </si>
  <si>
    <t>INTERVENTORIA DE LAS OBRAS DE CONSTRUCCIÓN DEL PUENTE SOBRE EL RIO MAGDALENA ENTRE LOS MUNICIPIOS DE BARRANCABERMEJA Y YONDO, PUENTE VEHICULAR EN VOLADIZOS SUCESIVOS Y VIADUCTOS DE ACCESO CON UNA LONGITUD TOTAL DE 919,10M EN 16 LUCES Y 17 APOYOS ADEMAS SE INCLUYE LA CONSTRUCCIÓN DE TERRAPLENES DE ACCCESO AL PUENTE UBICADOS ENTRE LA ABSCISA K0+000 A K0+586,45 AL LADO DE BARRANCABERMEJA Y DEL K1+505,55 AL K2+161 AL LADO DE YONDO</t>
  </si>
  <si>
    <t>CM012P44I-2</t>
  </si>
  <si>
    <t>SERINCO COLOMBIA</t>
  </si>
  <si>
    <t>CONTROL Y VIGILANIA DE LA OBRA: EJE ATLANTICO DE ALTA VELOCIDAD, VARIANTE DE ORDES (A CORUÑA) CLAVE: 200230450</t>
  </si>
  <si>
    <t>CONTROL Y VIGILANCIA DE LAS OBRAS: PROYECTO DE ACONDICIONAMIENTO DE LA CARRETERA N-110 (SORIA A PLASENCIA) TRAMO: PLASENCIA - NAVACONEJO. PROVINCIA CACERES</t>
  </si>
  <si>
    <t>CM012P45</t>
  </si>
  <si>
    <t>CM012P45I-1</t>
  </si>
  <si>
    <t>INTERSA S.A</t>
  </si>
  <si>
    <t>INTERVENTORIA TECNICA, AMBIENTAL, LEGAL, ADMINISTRATIVA, PREDIAL, FINANCIERA, Y OPERATIVA EN LA ETAPA DE OPERACIÓN DEL CONTRATO DE CONCESION # 0849 DE 1995 DESARROLLO VIAL CARRETERA NEIVA-ESPINAL-GIRARDOT.</t>
  </si>
  <si>
    <t xml:space="preserve">INTERVENTORIA, TECNICA ADMINISTRATIVA Y FINANCIERA Y AMBIENTAL DE LA ADECUACION DE LA TRONCAL AMERICAS AL SISTEMA TRANSMILENIO, TRAMO 1 ENTRE PUENTE ARANDA Y LA CARRETERA 70B EN BOGOTA D.C </t>
  </si>
  <si>
    <t>INTERVENTORIA PARA EL MEJORAMIENTO Y PAVIMENTACION DE LA CARRETERA FUENTE DE ORO-PUERTO LLERAS-CRUCE PUERTO RICO-PUERTO ARTURO-SAN JOSE DEL GUAVIARE, SECTOR FUENTE DE ORO-PUERTO LLERAS, K0+000 AL K20+000.</t>
  </si>
  <si>
    <t>INTERVENTORIA PARA EL MEJORAMIENTO Y PAVIMENTACION DE LA CARRETERA FUENTE DE ORO-PUERTO LLERAS-CRUCE PUERTO RICO-PUERTO ARTURO -SAN JOSE DEL GUAVIARE, SECTOR CRUCE DE PUERTO RICO-PUERTO ARTURO K62+000 AL K81+000.</t>
  </si>
  <si>
    <t>Vigencia del contrato despues de 1/1/90</t>
  </si>
  <si>
    <t>SMMLV finalización del contrato
PONDERADO</t>
  </si>
  <si>
    <t>Maximo 1 contrato por asistente + Promesa de contrato de Asistencia tecnico</t>
  </si>
  <si>
    <t>DEPARTAMENTO DEL MAGDALENA - SECRETARIA DE INFRAESTRUCTURA</t>
  </si>
  <si>
    <t>INTERVENTORÍA AL CONTRATO DE CONCESI6N NO. 044 DE 1.993 PARA LA REHABILITACIÓN, CONSTRUCCIÓN, MEJORAMIENTO, CONSERVACIÓN, MANTENIMIENTO Y OPERACIÓN DE LA VÍA BARRANQUILLA - CIÉNAGA, ENTRE LAS ABSCISAS KO+OOO AL K62+000.</t>
  </si>
  <si>
    <t>INSTITUTO NACIONAL DE VÍAS - INVIAS</t>
  </si>
  <si>
    <t>INTERVENTORIA DE LOS ESTUDIOS Y DISEÑOS, PAVIMENTACIÒN Y/O REPAVIMENTACIÓN DE LAS VÍAS INCLUIDAS DENTRO DEL PROGRAMA DE PAVIMENTACIÓN DE INFRAESTRUCTURA VÍAL DE INTEGRACIÓN Y DESARROLLO GRUPO 36 VÍA BAHÍA SOLANO- EL VALLE CON UNA LONGITUD DE 10,00 KILOMETROS EN EL DEPARTAMENTO DE CHOCÓ.</t>
  </si>
  <si>
    <t>CONSUÑTORÓA Y ASISTENCIA TÉCNICA PARA EL CONTROL Y VIGILANCIA DE LAS OBRAS: REMODELACIÓN DEL ENLACE DE VIRREINAS. AUTOVIA DEL MEDITERRANEO A-7 PK 2418 TRAMO: ENLACE RONDAS DE MÁLAGA Y AUTOVÍA DE MÁLAGA A-45</t>
  </si>
  <si>
    <t>CONTRATO NO. 3817: SERVICIOS DE CONSULTORÍA Y ASISTENCIA TÉCNICA PARA EL CONTROL Y VIGILANCIA DE LA AUTOVÍA DEL MEDITERRÁNEO. N-340, DE CÁDIZ A BARCELONA POR MÁLAGA. TRAMO: CASTELL DE FERRO - POLOPOS (GRANADA)</t>
  </si>
  <si>
    <t>INTERVENTORIA TÉCNICA, ADMINISTRATIVA Y FINANCIERA DE LA ETAPA DE CONTRUCCIÓN DE LA CONCESIÓN DE LA CARRETERA FONTIBON - FACATATIVA - LOS ALPES, FASE 1</t>
  </si>
  <si>
    <t xml:space="preserve">INTERVENTORIA PARA EL MEJORAMIENTO Y MANTENIMIENTO INTEGRAL DE LA RUTA SAN ALBERTO-LA MATA Y BARRANCABERMEJA - LEBRIJA DEL CORREDOR VIAL NORRORIENTE INLCUIDO EL MANTENIMIENTO RUTINARIO, SEÑALIZACIÓN, EL MONITOREO Y VIGILANCIA Y LOS CONTEOS DE TRANSITO, RUTA 45 TRAMO 4514 Y RUTA 66 TRAMO 6601 Y 6602 </t>
  </si>
  <si>
    <t>SOCIEDAD PORTUARIA REGIONAL DE BUENAVENTURA S.A</t>
  </si>
  <si>
    <t>INTERVENTORÍA PARA LAS OBRAS DE REFORZAMIENTO DE LA ESTRUCTURA PARA SOPORTAR GRÚA PÓRTICO EN LOS MUELLES 2 AL 9 DEL TERMINAL MARÍTIMO DE BUENAVENTURA.</t>
  </si>
  <si>
    <t>INTERVENTPRÍA TÉCNICA Y SUPERVISOÓN AMBIENTAL DEL DRAGADO DE LOS MUELLES, ZONAS DE MANIOBRAS Y TRAMPA DE SEDIMENTACIÓN, DEL TERMINAL MARÍTOMO DE BUENAVENTURA.</t>
  </si>
  <si>
    <t>AFA CONSULTORES Y CONSTRUCTORES  S.A</t>
  </si>
  <si>
    <t xml:space="preserve">INTERVENTORÍA AL CONTRATO DE CONCESIÓN Nº 0441993 PARA LA REHABILITACIÓN, CONSTRUCCIÓN, MEJORAMIENTO, CONSERVACIÓN, MANTENIMIENTO Y OPERACIÓN DE LA VÍA BARRANQUILLA - CIÉNAGA ENTRE LAS ABSCISAS K0+000 AL K62+000. </t>
  </si>
  <si>
    <t>INTERVENTORÍA AL CONTRATO DE CONCESIÓN PARA LA CONSTRUCCIÓN Y MEJORAMIENTO DE LA VÍA TRASVERSAL DE BARÚ</t>
  </si>
  <si>
    <t>INTERVENTORÍA DE LOS ESTUDIOS Y DISEÑOS DEFINITIVOS Y GESTIÓN PREDIAL DE LA DOBLE CALZADA YÉ DE CIÉNAGA - SANTA MARTA Y DE LA DOBLE CALZADA DE LA VÍA ALTERNA AL PUERTO, SECTOR QUEBRADA DEL DOCTOR - MAMATOCO Y DISEÑO DE LAS OBRAS COMPLEMENTARIAS Y DE ESPACIO PUBLICO DEL PLAN VIAL, INTERVENRTORÍA DE LA CONSTRUCCIÓN Y FINANCIACIÓN DE LA SEGUNDA CALZADA ENTRE LA YE DE  CIÉNAGA Y SANTA MARTA Y REHABILITACIÓN DE LA CALZADA EXISTENTE.</t>
  </si>
  <si>
    <t>INTERVENTORÍA TÉCNICA, ADMINISTRATIVA, LEGAL, FINANCIERA, AMBIENTAL Y SOCIAL PARA LA EJECUCIÓN DE LA TOTALIDAD DE LAS OBRAS DE CONSTRUCCIÓN Y TODAS LAS ACTIVIDADES NECESARIAS PARA LA ADECUACIÓN DE LA AC 26 (AVENIDA JORGE ELIECER GAITÁN) AL SISTEMA TRANSMILENIO  EN EL TRAMO 3 COMPRENDIDO  ENTRE LA TV 76  Y LA LA KR 428 Y EN EL TRAMO 4 COMPRENDIDO ENTRE LA KR 428 Y LA KR 19  GRUPO 4 DE LA LICITACIÓN PUBLICA N IDU-LP-DG-022-2007</t>
  </si>
  <si>
    <t>CONTRATO NO. 020 DE 2009. INTERVENTORÍA TÉCNICA, ADMINISTRATIVA, LEGAL, OPERATIVA, FINANCIERA, PREDIAL, SOCIAL Y AMBIENTAL AL CONTRATO DE CONCESIÓN NO. GG-040-2004, CELEBRADO ENTRE EL INSTITUTO NACIONAL DE CONCESIONES - INCO Y LA SOCIEDAD CONCESIÓN AUTOPISTA BOGOTÁ - GIRARDOT</t>
  </si>
  <si>
    <t>CONTRATO NO. 0,49 DE 2008. INTERVENTORÍA TÉCNICA, FINANCIERA, OPERATIVA, PREDIAL, SOCIO-AMBIENTAL Y LEGAL DEL PROYECTO CONSECIÓN VÍAL ÁREA METROPOLITANA DE CÚCUTA Y NORTE DE SANTANDER EN EL MARCO DEL CONTRATO DE CONSECIÓN No. 006 DE 2007 DE CONFORMIDAD CON LOS PLIEGOS DE CONSDICIONES DEL CONCURSO.</t>
  </si>
  <si>
    <t>CONTRATO NO. IDU-067-2009.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</si>
  <si>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</si>
  <si>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 xml:space="preserve">INTERVENTORÍA INTEGRAL DEL CONTRARO DE CONCESIÓN, QUE INCLUYE PERO NO SE LIMITA A LA INTERVENTORÍA TÉCNICA, FINANCIERA, CONTABLE, JURIDÍCA, MEDIO-AMBIENTAL, SOCIO-PREDIAL, ADMINISTRATIVA, DE SEGUROS, OPERATIVA Y DE MANTENIMIENTO DELPROYECTO VIAL RUTA DEL SOL Y QUE CORRESPONDE AL SECTOR 1 COMPRENDIDO ENTRE TOBUAGRANDE/VILLETA - EL KORAN </t>
  </si>
  <si>
    <t xml:space="preserve">INTERVENTORÍA TECNICA PARA LAS VIAS INTERMEDIAS Y LOCALES EJECUTADAS POR URBANIZADORES Y/O TERCEROS EN BOGOTA D.C </t>
  </si>
  <si>
    <t>INTERVENTORÍA PARA EL MEJORAMIENTO Y MANTENIMIENTO MEDIA - CANOA- ANSERMA NUEVO- LA VIRGINIA CÓDIGO 2302 Y MIRANDA- RIO DESBARATAO - PRADERA- PALMIRA CÓDIGO 3105</t>
  </si>
  <si>
    <t>INTERVENTORIA DE LOS ESTUDIOS Y DISEÑOS, PAVIMENTACIÓN Y/O REPAVIMENTACIÓN DE LAS VÍAS INCLUIDAS DENTRO DL PROGRAMA DE PAVIMENTACIÓN DE INFRAESTRUCTURA VIAL DE INTEGRACIÓN Y DESARROLLO GRUPO 69 VÍA PASTO- BUESACO- EL EMPATE, CON UNA LONGITUD DE 22,88 KILOMETROS EN EL DEPARTAMENTO DE NARIÑO.</t>
  </si>
  <si>
    <t>INTERVENTORÍA PARA EL MEJORAMIENTO DE LAS CARRETERAS CARRETO-CALAMAR-PONDERA-PALMAR DE VARELA CÓDIGOS 2515 Y 2516 SABANA LARGA BARRANQUILLA, CÓDIGO 9005 Y CARMEN DE BOLÍVAR ZAMBRANO- PLATO - PUEBLO NUEVO - BOSCONIA</t>
  </si>
  <si>
    <t>INTERVENTORÍA PARA LAS OBRAS DE MEJORAMIENTO Y PAVIMENTACIÓN DE LA TRANSVERSAL DEL CARARE, SECTOR VÉLEZ LANDÁZURI, TRAMO K8+700- K16+500, RUTA 62, TRAMO 6208.</t>
  </si>
  <si>
    <t>IDU</t>
  </si>
  <si>
    <t>INTERVENTORIA TECNICA, ADMINISTRATIVA, FINANCIERA Y AMBIENTAL PARA LAS INTERVENCIONES INTEGRALES A LA MALLA VIAL LOCAL DEL GRUPO VIAL FASE II - GRUPO 1 (LOCALIDADES DE SANTA FE, TEUSAQUILLO Y MARTIRES) CON RECURSOS COFINANCIADOS ENTRE EL IDU Y LOS FONDOS DE DESARROLLO LOCAL, EN LA CIUDAD DE BOGOTÁ D.C.</t>
  </si>
  <si>
    <t>SERVINC LTDA</t>
  </si>
  <si>
    <t xml:space="preserve">CONTRATO NO. ICCU-021-2010
CONTRATAR LA INTERVENTORÍA TÉCNICA, SOCIO - AMBIENTAL, JURÍDICA Y FINANCIERA PARA UN PERIODO DE LA ETAPA DE OPERACIÓN Y PARA LAS ACTIVIDADES DE LA ETAPA PRE OPERATIVA DE LAS OBRAS ADICIONALES DE LAS CONCESIONES VIALES DEL DEPARTAMENTO DE CUNDINAMARCA
</t>
  </si>
  <si>
    <t>INTERVENTORÍA TÉCNICA, FINANCIERA Y OPERATIVA EN LA ETAPA DE CONSTRUCCIÓN DEL CONTRATO DE CONCESIÓN NO. 005 DE 1999, MALLA VIAL DEL VALLE DEL CAUCA Y CUACA. DE IGUAL MANERA DEBE EFECTUAR LA INTERVENTORÍA DE LAS ACTIVIDADES QUE SE REALICEN DURANTE LAS ETAPAS DE OPERACIÓN DE LOS TRAMOS QUE SE DESARROLLEN DURANTE LA VIGENCIA DEL CONTRATO.</t>
  </si>
  <si>
    <t xml:space="preserve">INTERVENTORÍA PARA EL MEJORAMIENTO Y MANTENIMIENTO INTEGRAL DE LA RUTA RUMICHACA - PASTO - MOJARRAS DEL CORREDOR VIAL DE OCCIDENTE (INCLUIDO EL MANTENIMIENTO RUTINARIO, LA SEÑALIZACIÓN, EL MONITOREO Y VIGILANCIA DE LOS CONTEOS DE TRANSITO) RUTA 25 TRAMO 2501 Y 2502   </t>
  </si>
  <si>
    <t xml:space="preserve">CONTRATO NO. 1862 DE 2008
INTERVENTORÍA PARA EL MEJORAMIENTO Y MANTENIMIENTO DE LAS CARRETERAS LA PINTADA - BOLOMBOLO, CÓDIGO 25B01, BOLOMBOLO - SANTAFÉ DE ANTIOQUIA, CÓDIGO 25B02, SANTAFÉ DE ANTIOQUIA - TURBO, CÓDIGOS 6201 - 6202 - 6203, UBICADOS EN EL DEPARTAMENTO DE ANTIOQUIA.
</t>
  </si>
  <si>
    <t xml:space="preserve">CONTRATO NO. 274-2002
INTERVENTORÍA TÉCNICA, ADMINISTRATIVA, LEGAL,  FINANCIERA Y AMBIENTAL DE LA ADECUACIÓN DE LA TRONCAL AMÉRICAS AL SISTEMA TRANSMILENIO TRAMO 1, ENTRE PUENTE ARANDA Y LA CARRERA 70B, EN BOGOTÁ D.C.
</t>
  </si>
  <si>
    <t xml:space="preserve">MINISTERIO DE OBRAS PÚBLICAS DE CHILE </t>
  </si>
  <si>
    <t>ASESORÍA A LA INSPECCIÓN FISCAL PARA LA CONSTRUCCIÓN DE LAS OBRAS DEL PROYECTO MEJORAMIENTO RUTA X-25, SECTOR CRUCE RUTA 7- PUERTO CISNES, TRAMO DM. 0,00 AL DM. 16,5000, PROVINCIA DE AYSÉN, REGIÓN DE AYSÉN.</t>
  </si>
  <si>
    <t>INTERVENTORÍA PARA EL MEJORAMIENTO Y LA PAVIMENTACIÓN DE LA CARRETERA SANTA CECILIA-PUEBLO RICO-APIA RUTA 5003</t>
  </si>
  <si>
    <t>INTERVENTORÍA AL CONTRATO DE CONCESIÓN NO. 106 DEL 5 DE JUNIO DE 2003 PARA LA ADECUACIÓN DE LA TRONCAL NQS SECTOR NORTE TRAMO II COMPRENDIDO ENTRE LA CALLE 92 Y LA CALLE 68</t>
  </si>
  <si>
    <t>SECRETARIA DE OBRAS Y SERVICIOS DE LA CIUDAD DE MÉXICO</t>
  </si>
  <si>
    <t>SUPERVISIÓN DE LA CONSTRUCCIÓN DEL DISTRIBUIDOR VIAL SAN ANTONIO EN LOS TRAMOS IV, V Y VI</t>
  </si>
  <si>
    <t>SUPERVISIÓN TÉCNICA Y DE CONTROL ADMINISTRATIVO Y FINANCIERO PARA LA CONSTRUCCIÓN DEL PUENTE QUE CONECTARÁ A LA CALZADA IGNACIO ZARAGOZA CON LA AUTOPISTA MÉXICO-PUEBLA, CON UNA GAZA DE INCORPORACIÓN A LA CALZADA ERMITA IZTAPALAPA</t>
  </si>
  <si>
    <t>INTERVENTORÍA TÉCNICA, FINANCIERA, OPERATIVA, PREDIAL, SOCIO AMBIENTAL Y LEGAL DEL PROYECTO DE CONCESIÓN MALLA VIAL DEL VALLE DEL CAUCA Y CAUCA.</t>
  </si>
  <si>
    <t>METROPLÚS S.A.</t>
  </si>
  <si>
    <t>SUPERVISIÓN PARA LA CONSTRUCCIÓN DE DOS TRAMOS DE CORREDOR PARA EL SISTEMA INTEGRADO DE TRANSPORTE MASIVO, METROPLÚS DEL VALLE DE ABURRA. LOTE 1: CALLE 30 ENTRE CARRERAS 70 Y 87 Y LOTE 2 CARRERA 45 ENTRE CALLE 67 Y 86, INCLUYE LA ADECUACIÓN DE LAS CARRERAS 44 Y 46 ENTRE CALLES 67 Y 93</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</si>
  <si>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INSTITUTO NACIONAL E CONCESIONES - INCO - DENTRO DEL CONTRATO DE CONCESIÓN NO 0447 DE 1994, SUSCRITA EL 10 DE ENERO DE 2008.  DE IGUAL MANERA DEBERÁ EFECTUAR LA INTERVENTORÍA DE LAS ACTIVIDADES DE MANTENIMIENTO QUE SE DESARROLLEN DURANTE LA VIGENCIA DEL CONTRATO</t>
  </si>
  <si>
    <t>TRANSCARIBE S.A.</t>
  </si>
  <si>
    <t>ASESORÍA E INTERVENTORÍA TÉCNICA, ADMINISTRATIVA Y AMBIENTAL EN LA CONSTRUCCIÓN DE UN TRAMO DE CORREDOR DEL SISTEMA INTEGRADO DE TRANSPORTE MASIVO TRANSCARIBE DESDE CUATRO VIENTOS A BAZURTO EN CARTAGENA DE INDIAS DISTRITO TURÍSTICO Y CULTURAL</t>
  </si>
  <si>
    <t>GOBIERNO DEL ESTADO DE SAN LUIS POTOSÍ</t>
  </si>
  <si>
    <t>INGENIERO INDEPENDIENTE (SUPERVISIÓN)   PARA LA CONSTRUCCIÓN DE LA NUEVA AUTOPISTA CONCESIONADA CERRITOS - ENTRONQUE A TULA EN EL ESTADO DE SAN LUIS POTOSÍ</t>
  </si>
  <si>
    <r>
      <t>INTERVENTORÍA TÉCNICA, OPERATIVA Y FINANCIERA EN LA ETAPA DE CONSTRUCCIÓN DEL</t>
    </r>
    <r>
      <rPr>
        <u/>
        <sz val="11"/>
        <color theme="1"/>
        <rFont val="Arial"/>
      </rPr>
      <t xml:space="preserve"> CONTRATO DE CONCESIÓN</t>
    </r>
    <r>
      <rPr>
        <sz val="11"/>
        <color theme="1"/>
        <rFont val="Arial"/>
      </rPr>
      <t xml:space="preserve">  0113 DE 1997, CARRETERA ARMENIA-PEREIRA-MANIZALES (NO CONTRATO INV-110 DE 2.003)</t>
    </r>
  </si>
  <si>
    <r>
      <t>INTERVENTORÍA TÉCNICA, ADMINISTRATIVA FINANCIERA Y OPERATIVA AL</t>
    </r>
    <r>
      <rPr>
        <u/>
        <sz val="11"/>
        <color theme="1"/>
        <rFont val="Arial"/>
      </rPr>
      <t xml:space="preserve"> CONTRATO DE CONCESIÓN</t>
    </r>
    <r>
      <rPr>
        <sz val="11"/>
        <color theme="1"/>
        <rFont val="Arial"/>
      </rPr>
      <t xml:space="preserve"> PARA LA REHABILITACIÓN, CONSERVACIÓN, OPERACIÓN Y EXPLOTACIÓN DE LA RED FÉRREA DEL ATLÁNTICO ( NO CONTRATO 04-0197-0-01 DE 2001)</t>
    </r>
  </si>
  <si>
    <t>CORABASTOS</t>
  </si>
  <si>
    <t>INTERVENTORÍA TÉCNICA, LEGAL, ADMINISTRATIVA, FINANCIERA Y OPERATIVA DEL CONTRATO DE CONSECIÓN No. 070 DE 2005 PARA EL DISEÑO, CONSTRUCCIÓN, OPERACIÓN Y MANTENIMIENTO DE LA MALLA VIAL DE LA CENTRAL DE ABASTOS S.A. (CORABASTOS) EN LA CIUDAD DE BOGOTÁ.</t>
  </si>
  <si>
    <t>VALORIZACIÓN DEPARTAMENTAL DEL VALLE</t>
  </si>
  <si>
    <t>INTERVENTORÍA OBRA PAVIMENTACIÓN DE LA VÍA DARIÉN-JIGUALES- PUENTE TIERRA.</t>
  </si>
  <si>
    <t>INTERVENTORÍA DE LAS OBRAS DE CONSTRUCCIÓN Y PAVIMENTACIÓN DE LA VÍA ALTERNA INTERNA A BUENAVENTURA, SECTOR VIADUCTO K7 - INTERSECCIÓN CITRONELA, RUTA 40 TRAMO 4001.</t>
  </si>
  <si>
    <t>INTERVENTORÍA TÉCNICA, ADMINISTRATIVA, FINANCIERA, SOCIAL, AMBIENTAL Y LEGAL AL CONTRATO DE CONCESIÓN NO, 146 DE 2003, PARA LA ADECUACIÓN DE LA TRONCAL AVENIDA SUBA AL SISTEMA TRANSMILENIO, PARA EL TRAMO N° 2: COMPRENDIDO ENTRE LA CALLE 127A Y LA AV. CIUDAD DE CALI EN BOGOTÁ D.C.</t>
  </si>
  <si>
    <t>EMPRESA DE TRANSPORTE DEL TERCER MILENIO, TRANSMILENIO S.A</t>
  </si>
  <si>
    <t>CONTRATAR LA INTERVENTORÍA TÉCNICA ADMINISTRATIVA, FINANCIERA Y DEL CONTRATO DE LAS OBRAS DE MANTENIMIENTO DE LA INFRAESTRUCTURA DEL SISTEMA DE TRANSPORTE MASIVO DE LA CIUDAD DE BOGOTÁ.</t>
  </si>
  <si>
    <t>TRANSMETRO S.A.</t>
  </si>
  <si>
    <t>INTERVENTORÍA TÉCNICA, ADMINISTRATIVA, FINANCIERA Y AMBIENTAL PARA LA CONSTRUCCIÓN DE LAS OBRAS DEL SISTEMA INTEGRADO DE TRANSPORTE MASIVO, DEL DISTRITO DE BARRANQUILLA Y SU ÁREA METROPOLITANA, SISTEMA TRANSMETRO, DE ACUERDO CON LOS PLANOS DE INTERVENCIÓN DE CADA UNO DE LOS COMPONENTES.</t>
  </si>
  <si>
    <t>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t>
  </si>
  <si>
    <t>INTERVENTORIA DE LOS ESTUDIOS Y DISEÑOS, PAVIMENTACIÓN Y/O REPAVIMENTACIÓN DE LAS VIAS INCLUIDAS DENTRO DEL PROGRAMA DE PAVIMENTACIÓN DE INFRAESTRUCTURA VIAL DE INTEGRACIÓN Y DESARROLLO GRUPO 61 TRAMO 1 VIA PIVIJAY - FUNDACIÓN CON UNA LONGITUD DE 51,50 KILOMETROS; TRAMO 2 VIA SALAMINA - PIVIJAY CON UNA LONGITUD DE 3,50 KILOMETROS EN EL DEPARTAMENTO DEL MAGDALENA.</t>
  </si>
  <si>
    <t>AGENCIA NACIONAL DE INFRAESTRUCTURA - ANI -</t>
  </si>
  <si>
    <t>INSTITUTO DE DESARROLLO URBANO -IDU -</t>
  </si>
  <si>
    <t xml:space="preserve">INTERVENTORIA TECNICA ADMINISTRATIVA Y FINANCIERA LEGAL, SOCIAL, SEGURIDAD INDUSTRIAL, SALUD OCUPACIONAL Y MEDIO AMBIENTE PARA LAS OBRAS Y ACTIVIDADES PARA LA CONCERVACIÓN DE LA MALLA VIAL ARTERIAL NO TRONCAL EN EL GRUPO 5 FASE I 2013 </t>
  </si>
  <si>
    <t>METRO CALI S.A</t>
  </si>
  <si>
    <t>INTERVENTORÍA TÉCNICA, ADMINISTRATIVA, FINANCIERA, SOCIAL Y AMBIENTAL PARA LA CONSTRUCCIÓN DE LOS CARRILES MIXTOS Y EL ESPACIO PUBLICO DEL CORREDOR TRONCAL DE LA CALLE 5/CARRERA 100 ENTRE CARRERA 56 Y CALLE 20 Y OBRAS COMPLEMENTARIAS DEL SISTEMA INTEGRADO DE TRANSPORTE MASIVO DE PASAJEROS DE SANTIAGO DE CALI</t>
  </si>
  <si>
    <t>FONDO DE DESARROLLO LOCAL BOSA</t>
  </si>
  <si>
    <t xml:space="preserve">INTERVENTORÍA TÉCNICA, ADMINISTRATIVA, Y FINANIERA DEL CONTRATO QUE RESULTE DE LA LICITACIÓN PUBLICA MO 075-2011 QUE ACTULMENTE ADELANTA EL FONDO DE DESARROLLO LOCAL DE BOSA PARA EL MEJORAMIENTO DE LA MALLA VIAL LOCAL A TRAVES DE 2 ACCIONES.
1. MANÉNIMIENTO A TRAVES DEL SISTEMA DE FRESADO ESTABILIZADO Y/O OTROS ADITIVOS DE ESTABILIZACIÓN.
2. CONSTRUCCIÓN DEL VÍAS DEL BARRIO VILLA EMMA </t>
  </si>
  <si>
    <t xml:space="preserve">GOBERNACIÓN DE LA GUAJIRA </t>
  </si>
  <si>
    <t xml:space="preserve">INTERVENTORÍA TÉCNICA Y ADMINISTRATIVA DE LA CONCESIÓN PARA LA ADECUACIÓN Y/O REHABILITACIÓN DE LA RED VIAL SECUNDARIA Y TERCIARIA SU OPERACIÓN Y MANTENIMIENTO EN UNA LONGITUD DE 88,5 KM EN EL DEPARTAMENTO DE LA GUAJIRA </t>
  </si>
  <si>
    <t>INTERVENTORÍA TÉCNICA, FINANCIERA Y OPERATIVA EN LAS ETAPAS DE PRE CONSTRUCCIÓN Y CONSTRUCCIÓN DEL CONTRATO DE CONCESIÓN NO 0077 DE 2002 CARRETERA BRICEÑO - TUNJA - SOGAMOSO</t>
  </si>
  <si>
    <t>DEPARTAMENTO DEL MAGDALENA</t>
  </si>
  <si>
    <t>INTERVENTORÍA, TÉCNICA OPERATIVA, FINANCIERA Y ADMINISTRATIVA AL CONTRATO DE CONCESIÓN NO 044 DE 1993 PARA LA REHABILITACIÓN MEJORAMIENTO Y OPERACIÓN DE LA CARRETERA CIÉNAGA - BARRANQUILLA</t>
  </si>
  <si>
    <t xml:space="preserve">INSTITUTO DE DESARROLLO URBANO - IDU </t>
  </si>
  <si>
    <t>INTERVENTORÍA PARA EL MEJORAMIENTO Y MANTENIMIENTO INTEGRAL DE LA RUTA CAUCASIA - SINCELEJO DEL CORREDOR VIAL DE OCCIDENTE (INCLUIDO EL MANTENIMIENTO RUTINARIO, LA SEÑALIZACIÓN, EL MONITOREO Y VIGILANCIA Y LOS CONTEOS DE TRANSITO) RUTA 25 TRAMO 2513 Y 2514. (INTERV. CAUCASIA - SINCELEJO)</t>
  </si>
  <si>
    <t>REALIZAR LA INTERVENTORIA INTEGRAL QUE INCLUYE PERO NO SE LIMITA A LA INTERVENTORIA TECNICA, JURIDICA, ADMINISTRATIVA, FINANCIERA, OPERATIVA, PREDIAL Y SOCIO-AMBIENTAL DEL CONTRATO DE CONCESION No. 006 de 2007. PARA LA CONCESION AREA METROPOLITANA DE CUCUTA, CONCESIONARIA SAN SIMON S.A.</t>
  </si>
  <si>
    <t>"CONSULTORÍA Y ASISTENCIA PARA EL CONTROL Y VIGILANCIA DE LAS OBRAS DE LA AUTOVÍA A-62, EN EL TRAMO: CIUDAD RODRIGO - FUENTES DE OÑORO  (PROVINCIA DE SALAMANCA)"</t>
  </si>
  <si>
    <t>"CONSULTORÍA Y ASISTENCIA PARA EL CONTROL Y VIGILANCIA DE LAS OBRAS DE LA AUTOVÍA A-34, EN EL TRAMO: CAMBRILS - VARIANTE DE VILASECA (PROVINCIA DE TARRAGONA)"</t>
  </si>
  <si>
    <t xml:space="preserve">ADMINISTRADOR DE ESTRUCTURAS FERROVIARIAS </t>
  </si>
  <si>
    <t>INTERVENTORIA INTEGRAL DEL CONCESIÓN Y LOS TRAMOS DESAFECTADOS CORRESPONDIENTES A LOS CORREDORES LA DORADA- CHIGUANÁ, PUERTO BERRIO CABAÑAS, FACATATIVA- BOGOTÁ, BOGOTÁ- BELENCITO- Y LA CARO ZIPAQUIRA, QUE INCLUYE PERO NO SE LIMITA A LA INTERVENTORÍA TÉCNICA, FINANCIERA, CONTABLEM JURÍDICA, MEDIOAMBIENTAL, SOCIO-PREDIAL, ADMINISTRATIVA, DE SEGUROS, OPERATIVA Y DE MANTENIMIENTO DEL CONTRATO DE CONCESIÓN No. 0-ATLA-00-99, SUS ADICIONES Y OTROSIES DE LA CONCESIÓN RED FERREA DEL ATLÁNTICO</t>
  </si>
  <si>
    <t xml:space="preserve">INTERVENTORÍA TÉCNICA, LEGAL, FINANCIERA, ADMINISTRATIVA, AMBIENTAL, PREDIAL Y SOCIOS DEL PROYECTO "ESTUDIOS Y DISEÑOS, GESTIÓN PREDIAL, AMBIENTAL Y MEJORMAIENTO DEL PROYECTO TRANSVERSAL DEL LIBERTADOR </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</si>
  <si>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 FINANCIEROS, OPERATIVOS, PREDIALES, SOCIO-AMBIENTALES Y LEGALES RELACIONADOS CON EL DISEÑO , LA CONSTRUCCION , LA OPERACION, Y EL MANTENIMIENTO DE SLOS STES TRAMOS PERTENECIENTES AL CONTRATO DE CONCESION 005 DE 1999 "MALLA VIAL DEL VALLE DEL CAUCA Y CAUCA-MVVCC".</t>
  </si>
  <si>
    <t>INTERVENTORIA TECNICA, ADMINISTRATIVA, FINANCIERA, LEGAL, SOCIAL Y AMBIENTAL DE LAS OBRAS Y ACTIVIDADES PARA LA MALLA VIAL ARTERIAL, INTERMEDIA Y LOCAL DE LOS DISTRITOS DE CONSERVACION EN LA CIUDAD DE BOGOTA D.C. CORRESPONDIENTE AL GRUPO 2 - CENTRO</t>
  </si>
  <si>
    <t>INTERVENTORIA TÉCNICA, OPERATIVA Y FINANCIERA DEL CONTRATO DE CONCESIÓN No 0275 DE 1996, DESARROLLO VIAL DEL ORIENTE DE MEDELLIN Y VALLE DE RIONEGRO Y CONEXIÓN A PUERTO TRIUNFO</t>
  </si>
  <si>
    <t xml:space="preserve">INTERVENTORÍA DE LAS OBRAS DE CONSTRUCCIÓN Y PAVIMENTACIÓN DE LA CARRETRA VALLEDUPAR - BADILLO - SAN JUAN DEL CESAR </t>
  </si>
  <si>
    <t>CONTRATAR LA INTERVENTORIA TÉCNICA, ADMINISTRATIVA Y FINANCIERA DEL CONTRATO DE LAS OBRAS DE MANTENIMIENTO DE LA INFRAEESTRUCUTURA DEL SISTEMA DE TRANSPORTE MASIVO DE LA CIUDAD DE BOGOTA A CARGO DE LA EMPRESA DE TRSNPORTE DEL TERCER MILENIO, TRANSMILENIO S.A</t>
  </si>
  <si>
    <t>INTERVENTORÍA INTEGRALDEL CONTRATO DE CONCESIÓN, QUE INCLUYE PERO NO SE LIMITA A LA INTERVENTORÍA TÉCNICA, FINANCIERA, CONTABLE, JURÍDICA, MEDIOAMBIENTAL, SOCIO- PREDIAL,ADMINISTRATIVA, DE SEGUROS, OPERATIVA Y DE MANTENIMIENTO DEL CONTRATO DE CONCESIÓN No. 002 DE 2007 Y DEMAS DOCUMENTS QUE LO MODIFIQUEN, ADICIONEN O COMPLEMENTEN PARA LA CONCESIÓN VIAL. ALCANCE CONTRATO DE CONCESIÓN No. 002 DE 2007: ESTUDIOS Y DISEÑOS DEFINITIVOS, GESTIÓN PREDIAL, GESTIÓN SOCIAL, GESTIÓN AMBIENTAL, FINANCIACIÓN, CONSTRUCCIÓN, REHABILITACIÓN, MEJORAMIENTO, OPERACIÓN Y MANTENIMIENTO DEL PROYECTO DE CONCESIÓN VIAL CÓRDOBA- SUCRE.</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</si>
  <si>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</si>
  <si>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CONTROL Y VIGILANCIA DE LAS OBRAS; AOTOVÍAA-41 CIUDAD REAL - PUERTOLLANO. SUBTRAMO: POBLETE (S) - ARGAMASILLA DE CALATRAVA (N), PROVINCIA DE CIUDAD</t>
  </si>
  <si>
    <t>CONTROL Y VIGILANCIA DE LAS OBRAS: AUTOVÍA A-50. ÁVILA - SALAMANCA. CN-501 DE MADRID A SALAMANCA. TRAMO: VILLAR DE GAILIMAZO - ENCINAS DE ABAJO. PROVINCIA DE SALAMANCA.</t>
  </si>
  <si>
    <t>INTERVENTORIA TECNICA, FINANCIERA Y OPERATIVA EN LAS ETAPAS DE PRECONSTRUCCIÓN Y REHABILITACIÓN Y CONSTRUCCIÓN DELCONTRATO DE CONCESIÓN No 001161 DE 2001 CARRETERA ZIPAQUIRA-BUCARAMANGA (PALENQUE)</t>
  </si>
  <si>
    <t>INTERVENTORIA TECNICA, ADMINISTRATIVA, FINANCIERA Y AMBIENTAL PARA EL MEJORAMIENTO Y PAVIMENTACIÓN DEL ANILLO VIAL TURISTICO DE SUGAMUXI SECTOR AQUITANA.TOTA.CUITIVA.IZA-FIRAVITOBA.PANTANO DE VARGAS, DEPARTAMENTO DE BOYACA</t>
  </si>
  <si>
    <t xml:space="preserve">INTERVENTORIA PARA LA CONSTRUCCIÓN DE LA AVENIDA LAUREANO GOMEZ AK (9) DESDE AV SAN JUAN BOSCO AC (170) HASTA LA AVENIDA CEDRITOS AC (147) Y CONSTRUCCIÓN DE LA CALZADA SUR DE LA AVENIDA SAN JOSE AC (170)DESDE AVENIDA BOYACA HASTA AVENIDA COTA AX (91) CORRESPONDIENTES RESPECTIVAMENTE A LOS CODIGOS DE OBRA 101 Y 107 DEL ACUERDO 180 DE 2005 DE VALORIZACIÓN EN BOGOTA </t>
  </si>
  <si>
    <t>INTERVENTORÍA SIMULTANEA TÉCNICA, ADMINISTRATIVA, FINANCIERA, LEGAL, SOCIAL Y AMBIENTAL, PARA LA CONSTRUCCIÓN DE LAS SIGUIENTES OBRAS: A) INTERSECCIÓN AV. PASEO COUNTRY (CR 15), CON AV. CARLOS LLERAS RESTREPO (CL 100) EN BOGOTÁ. B) INTERSECCIÓN A DESNIVEL DE LA AV GERMAN ARCINIEGAS (CR 11) POR AV LAUREANO GOMEZ (CR 9) EN BOGOTÁ. C) AV. GERMAN ARCINIEGAS (CR 11) DESDE CL 106 HASTA AV LAUREANO GOMEZ.</t>
  </si>
  <si>
    <t>INTERVENTORÍA INTEGRAL DEL CONTRATO DE CONCESIÓN NO. 008 DE 2010, CUYO OBJETO ES EL OTORGAMIENTO DE UNA CONCESIÓN, PARA QUE UN CONCESIONARIO REALICE POR SU CUENTA Y RIESGO LAS OBRAS NECESARIAS PARA LA CONSTRUCCIÓN, REHABILITACIÓN, AMPLIACIÓN, MEJORAMIENTO Y CONSERVACIÓN, SEGÚN CORRESPONDA DEL PROYECTO VIAL TRANSVERSAL DE LAS AMÉRICAS Y LA PREPARACIÓN DE LOS ESTUDIOS Y DISEÑOS DEFINITIVOS, LA GESTIÓN PREDIAL, SOCIAL Y AMBIENTAL, LA OBTENCIÓN Y/O MODIFICACIÓN DE LICENCIAS AMBIENTALES, AL FINANCIACIÓN, LA OPERACIÓN Y EL MANTENIMIENTO DE LAS OBRAS, EN EL CORREDOR VIAL "TRANSVERSAL DE LAS AMÉRICAS SECTOR 1", DENOMINADO CORREDOR VIAL DEL CARIBE.</t>
  </si>
  <si>
    <t>INSTITUTO NACIONAL DE VÍAS</t>
  </si>
  <si>
    <t>INTERVENTORÍA DE LA CONSTRUCCIÓN Y PAVIMENTACIÓN DEL SECTOR QUEBRADA LAS DORADAS - DEPRESIÓN EL VERGEL - ORRAPIHUASI DE LA CARRETERA ALTAMIRA - FLORENCIA</t>
  </si>
  <si>
    <t>INTERVENTORIA DE LAS OBRAS DE PAVIMENTACIÓN DE LA CARRETERA CEBADAL-CONSACA-SANDONA-PASTO</t>
  </si>
  <si>
    <t>INTERVENTORÍA TÉCNICA, FINANCIERA, OPERATIVA, PREDIAL, SOCIO - AMBIENTAL Y LEGAL DEL PROYECTO DE CONCESIÓN VIAL NO. 503 DE 1994. "CARTAGENA - BARRANQUILLA"</t>
  </si>
  <si>
    <t>AUTORIDAD PORTUARIA DE MELILLA.  MINISTERIO DE FOMENTO</t>
  </si>
  <si>
    <t>ASISTENCIA TÉCNICA  PARA LA VIGILANCIA Y CONTROL MEDIOAMBIENTAL DE LAS OBRAS DE NUEVA ALINEACIÓN DEL MUELLE RIBERA I EN EL PTO. DE MELILLA</t>
  </si>
  <si>
    <t>UNIDAD ESPECIAL DE AERONÁUTICA CIVIL</t>
  </si>
  <si>
    <t>INTERVENTORÍA TÉCNICA Y ADMINISTRATIVA PARA LA CONSTRUCCIÓN DE LA TORRE DE CONTROL DEL AEROPUERTO INTERNACIONAL EL DORADO Y EL CENTRO DE GESTIÓN AERONÁUTICO DE COLOMBIA CGAC. BOGOTÁ</t>
  </si>
  <si>
    <t>NOGAALLS.A</t>
  </si>
  <si>
    <t>ALCALDIA MUNICIPIO DE BELLO</t>
  </si>
  <si>
    <t>INTERVENTORIA TECNICA, ADMINISTRATIVA, LEGAL Y FINANCIERA PARA LA CONSTRUCCIÓN, REHABILITACIÓN CON MEZCLA ASFALTICA Y CONSTRUCCIÓN DE OBRAS DE URBANISMO DE LA MALLA VIAL DEL MUNICIPIO DE BELLO, CORRESPONDIENTE A LAS LICITACIONES PUBLICAS No. 11 Y No. 13 DE 2012, VIGENCIAS FUTURAS</t>
  </si>
  <si>
    <t>CORPORACIÓN DE ABASTOS DE BOGOTA- CORABASTOS S.A.</t>
  </si>
  <si>
    <t>INTERVENTORIA TECNICA, LEGAL, ADMINISTRATIVA, FINANCIERA Y OPERATIVA DEL CONTRATO DE CONCESIÓN No. 070 DE 2005, PARA EL DISEÑO, CONSTRUCTIVO, OPERACIÓN Y MANTENIMIENTO DE LA MALLA VÍAL DE LA CENTRAL DE ABASTOS S.A. (CORABASTOS) EN LA CIUDAD DE BOGOTÁ.</t>
  </si>
  <si>
    <t xml:space="preserve">
ASESORÍA A LA INSPECCIÓN FISCAL DEL CONTRATO DE CONCESIÓN SANTIAGO -COLINA -LOS ANDES
</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</si>
  <si>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OTROSÍES Y ADICIONALES, SUSCRITOS ENTRE EL INCO, HOY AGENCIA NACIONAL DE INFRAESTRUCTURA Y LA SOCIEDAD CONCESIONARIA AUTOPISTAS DE SANTANDER S.A</t>
  </si>
  <si>
    <t>INTERVENTORÍA DE CONSTRUCCIÓN DE LA CARRETERA GI- 131 EN ANDOAIN (CLAVE 1-V-18/2002 B-DO)</t>
  </si>
  <si>
    <t>NAVARRA DE SUELO Y VIVIENDA S.A</t>
  </si>
  <si>
    <t>ASISTENCIA TÉCNICA PARA LA DIRECCIÓN DE LAS OBRAS DE URBANIZACIÓN DEL PSIS DE LA ECO CIUDAD DE SARRIGUREN Y CIUDAD DE LA INNOVACIÓN, FASE 1 (INTERVENTORÍA DE OBRA DE LA CIUDADELA ECO CIUDAD  DE SARRIGUREN Y CIUDAD DE LA INNOVACIÓN, FASE 1) COMUNIDAD FORAL DE NAVARRA, ESPAÑA</t>
  </si>
  <si>
    <t>INTERVENTORIA TÉCNICA, SOCIO AMBIENTAL, LEGAL, ADMINISTRATIVA, PREDIAL Y FINANCIERA A LOS CONTRATOS DE CONCESIÓN AP 005-010, 004,-010 Y 003-010, DERIVADOS DE LA LICITACIÓN PUBLICA 4151-OP-09-2009, GRUPO 1</t>
  </si>
  <si>
    <t>METROCALI SA</t>
  </si>
  <si>
    <t>INTERVENTORIA TÉCNICA, ADMINISTRATIVAA, FINANCIERA, SOCIAL Y AMBIENTAL DE LAS CONSTRUCCIONES DE CORREDORES Y OBRAS COMPLEMENTARIAS DEL SISTEMA INTEGRADO DE TRANSPORTE MASIVO DE PASAJEROS DE SANTIAGO DE CALI, DE ACUERDO A LOS FRENTES 1 Y 2</t>
  </si>
  <si>
    <t>CM013P36I-2</t>
  </si>
  <si>
    <t>INTERVENTORÍA DE LOS ESTUDIOS Y DISEÑOS, PAVIMENTACIÓN Y/ REPAVIMENTACIÓN DE LAS VÍAS INCLUIDAS DENTRO DEL PROGRAMA DE PAVIMENTACIÓN DE INFRAESTRUCTURA VIAL DE INTEGRACIÓN Y DESARROLLO GRUPO 26 VÍA SANTIAGO- BERRIO- PERALES, CON UNA LONGITUD DE 16 KM EN EL DEPARTAMENTO DE ANTIOQUIA; VÍA TRANSVERSAL BOYACÁ (DOS Y MEDIO - EL OASIS) (SEGMENTO) CON UNA LONGITUD DE 20KM EN EL DEPARTAMENTO DE BOYACÁ.</t>
  </si>
  <si>
    <t>CANO JIMENEZ ESTUDIOS S.A.</t>
  </si>
  <si>
    <t>CM012P37I-3</t>
  </si>
  <si>
    <t>INTERVENTORÍA TÉCNICA, FINANICIERA, OPERATIVA, PREDIAL, SOCIO AMBIENTAL Y LEGAL DEL PROECTO DE CONCESIÓN VIAL ZIPAQUIRA - PALENQUE EN EL MARCO DEL CONTRATO DE OCNCESION 001161 DE 2001</t>
  </si>
  <si>
    <t>CM012P37I-4</t>
  </si>
  <si>
    <t>INTERVENTORIA TÉCNICA, FINANCIERA, AMBIENTAL Y OPERATIVA EN LA ETAPA DE CONSTRUCCIÓN DEL CONTRATO DE CONCESIÓN No 113 DE 1997 DESARROLLO VIAL ARMENIA- PEREIRA -  MANIZALES</t>
  </si>
  <si>
    <t>INGEANDINA S.A.S.</t>
  </si>
  <si>
    <t>MINISTERIO DE OBRAS PÚBLICAS DE CHILE</t>
  </si>
  <si>
    <t>CM012P38I-3</t>
  </si>
  <si>
    <t>INTERVENTORÍA INTEGRAL DEL CONTRATO DE CONCESIÓN QUE INCLUYE PERO NO SE LIMITA A LA INTERVENTORÍA TÉCNICA, FINANCIERA, CONTABLE, JURIDICA, MEDIO AMBIENTAL, SOCIO PREDIAL, OPERATIVA Y ADMINISTRATIVA DEL CONTRATO DE CONCESIÓN N 007 DE 2007</t>
  </si>
  <si>
    <t>CM012P38I-4</t>
  </si>
  <si>
    <t>PPLUSNORCONTROL CONSULTORÍA E INGENIERÍA S.A.S.</t>
  </si>
  <si>
    <t>CONTROL Y VIGILANCIA (INTERVENTORÍA9 DE LAS OBRAS "AUTOVÍA A-8 DEL CATABRICO CN- 634 DE SAN SEBASTIAN A SANTIAGO DE COMPOSTERIA. TRAMO: RIBADEO- REINANTE.</t>
  </si>
  <si>
    <t>SEDIC S.A.</t>
  </si>
  <si>
    <t>ALCALDIA MAYOR DE CARTAGENA DE INDIAS</t>
  </si>
  <si>
    <t>INTERVENTORÍA INTEGRAL (TÉCNICA, ADMINISTRATIVA, AMBIENTAL Y FINANCIERA) DEL PROYECTO VIAL EN CONCESIÓN, CORREDOR DE ACCESO RÁPIDO A LA VARIANTE DE CARTAGENA. ALCALDÍA MAYOR</t>
  </si>
  <si>
    <t>INTERVENTORÍA DE LA AMPLIACIÓN, RECTIFICACIÓN Y PAVIMENTACIÓN DE LA CARRETERA BOLOMBOLO - SANTA FE DE ANTIOQUIA</t>
  </si>
  <si>
    <t>CM012P39I-3</t>
  </si>
  <si>
    <t>CB INGENIEROS S.A.S.</t>
  </si>
  <si>
    <t>INTERVENTORÍA TÉCNICA, LEGAL, FINANCIERA, ADMINISTRATIVA, AMBIENTAL, PREDIAL Y SOCIAL DEL PROYECTO "ESTUDIOS Y DISEÑOS, GESTIÓN SOCIAL, PREDIAL, AMBIENTAL Y MEJORAMIENTO DEL PROYECTO CORREDOR DEL SUR MARGINAL DE LA SELVA"</t>
  </si>
  <si>
    <t>CM012P39I-4</t>
  </si>
  <si>
    <t>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ALCANLUZ Y ANTONIO JOSÉ DE SUCRE) Y ACCESO UE-8 (BARRIOS EL DANUBIO Y LA FISCALA), EN BOGOTÁ</t>
  </si>
  <si>
    <t>INTEGRAL INGENIERIA DE SUPERVISIÓN S.A.S.</t>
  </si>
  <si>
    <t>GERENCIA DE PROYECTOS ESTRATÉGICOS, ANTES GERENCIA DE CONCESIONES DE LA SECRETARÍA DE INFRAESTRUCTURA FÍSICA DEL DEPARTAMENTO DE ANTIOQUIA</t>
  </si>
  <si>
    <t>INTERVENTORÍA TÉCNICA Y FINANCIERA DURANTE LAS ETAPAS DE DISEÑO Y CONSTRUCCIÓN DE LA CONCESIÓN PARA EL DESARROLLO VIAL DEL ABURRÁ NORTE DOBLE CALZADA NIQUÍA - HATILLO.</t>
  </si>
  <si>
    <t>INTERVENTORÍA DE LAS OBRAS DE PAVIMENTACIÓN DEL SECTOR K133+000 AL K146+900 DE LA CARRETERA ZARAGOZA - CAUCASIA.</t>
  </si>
  <si>
    <t>CM012P40I-3</t>
  </si>
  <si>
    <t>SEG INGENIERÍA S.A.S.</t>
  </si>
  <si>
    <t>"CONSULTORÍA Y ASISTENCIA PARA LA REALIZACIÓN DEL CONTROL  Y VIGILANCIA DE LAS OBRAS: AUTOVÍA A-63 DE OVIEDO A LA ESPINA. TRAMO: SALAS - LA ESPINA ( 1A CALZADA )"</t>
  </si>
  <si>
    <t>CM012P40I-4</t>
  </si>
  <si>
    <t>"CONSULTORÍA Y ASISTENCIA PARA LA REALIZACIÓN DEL CONTROL Y VIGILANCIA DE LAS OBRAS: AUTOVÍA A-66 RUTA DE LA PLATA CARRETERA N-630 DE GIJÓN AL PUERTO DE SEVILLA. TRAMO: MORALES DEL VINO- CORRALES PROVINCIA DE ZAMORA"</t>
  </si>
  <si>
    <t>SALGADO MELÉNDEZ Y ASOCIADOS INGENIEROS CONSULTORES S.A.</t>
  </si>
  <si>
    <t>GOBERNACIÓN DE MAGDALENA</t>
  </si>
  <si>
    <t xml:space="preserve">CONTRATO DE INTERVENTORÍA N001 DE 2007 PARA LA PRIMERA FASE DEL PLAN VIAL DEL NORTE DEL DEPARTAMENTO MAGDALENA </t>
  </si>
  <si>
    <t>INTERVENTORÍA PARA EL MEJORAMIENTO Y MANTENIMIENTOS INTEGRAL DE LA RUTA SINCELEJO- TOLUVIEJO- CARTAGENA, DEL CORREDOR VIAL DEL CARIBE (INCLUIDO EL MANTENIMIENTO RUTINARIO, LA SEÑALIZACIÓN, EL MONITOREO Y VIGILANCIA Y LOS CONTEOS DE TRANSITO) RUTA 25 SC 01 Y RUTA 90, TRAMOS 9004 Y 9005.</t>
  </si>
  <si>
    <t>INFRAESTRUCTURA INTEGRAL</t>
  </si>
  <si>
    <t>CM012P41I-4</t>
  </si>
  <si>
    <t>TEC CUATRO S.A. SUCURSAL COLOMBIA</t>
  </si>
  <si>
    <t>GERENCIA INTERVENTORÍA Y CONSULTORIA S.A.S. GIC S.A.S (Através de la matriz M&amp;K INGENIERÍA CIVIL S.L.P.)</t>
  </si>
  <si>
    <t xml:space="preserve">REGIÓN DE MURCIA
CONSEJERÍA DE OBRAS PÚBLICAS Y ORDENACIÓN DEL TERRITORIO
DIRECCIÓN GENERAL DE CARRETERAS
</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</si>
  <si>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</si>
  <si>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</si>
  <si>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CM012P42I-3</t>
  </si>
  <si>
    <t>INGENIERÍA CONSULTORÍA Y PLANEACIÓN S.A. INCOPLAN S.A.</t>
  </si>
  <si>
    <t>CM012P42I-4</t>
  </si>
  <si>
    <t>INTERVENTORÍA OPERATIVA, AMBIENTAL Y DE MANTENIMIENTO PARA LA CONCESIÓN DE LA ADMINISTRACIÓN, OPERACIÓN, EXPLOTACIÓN COMERCIAL, MANTENIMIENTO, MODERNIZACIÓN Y EXPANSIÓN DEL AEROPUERTO INTERNACIONAL EL DORADO DE LA CIUDAD DE BOGOTÁ D.C.</t>
  </si>
  <si>
    <t>INGETEC GERENCIA &amp; SUPERVICIÓN S.A.</t>
  </si>
  <si>
    <t>INTERVENTORÍA PARA EL MEJORAMIENTO Y PAVIMENTACIÓN DE LA CARRETERA CÚCUTA - PAMPLONA - MÁLAGA RUTA 55, TRAMO 5505, SECTOR PR140+000 AL PR71+680.</t>
  </si>
  <si>
    <t>INTERVENTORÍA TÉCNICA, ADMINISTRATIVA, LEGAL, FINANCIERA, AMBIENTAL Y SOCIAL AL CONTRATO DE CONCESIÓN NO. 179 DE LA ADECUACIÓN DE LA TRONCAL NQS SECTOR SUR AL SISTEMA TRANSMILENIO, TRAMO 1.</t>
  </si>
  <si>
    <t>CM012P43I-3</t>
  </si>
  <si>
    <t>ING INGENIERÍA S.A.</t>
  </si>
  <si>
    <t>INTERVENTORÍA TÉCNICA, ADMINISTRATIVA, FINANCIERA Y AMBIENTAL PARA LOS PROYECTOS DE MEJORAMIENTO Y MANTENIMIENTO DE LA RED TERCIARIA EN EL DEPARTAMENTO DE CÓRDOBA GRUPO A.</t>
  </si>
  <si>
    <t>CM013P43I-4</t>
  </si>
  <si>
    <t>INTERVENTORÍA TÉCNICA, ADMINISTRATIVA, FINANCIERA YAMBIENTAL PARA LA CONSTRUCCIÓN DE LA CONEXIÓN CALLE 80 POR AUTOPISTA NORTE- ETAPA 2, EN BOGOTÁ DC.</t>
  </si>
  <si>
    <t xml:space="preserve">CONTROL Y VIGILANCIA DE LAS OBRA: LINEA VALENCIA - TARRAGONA TRAMO: LAS PAL,AS - OROPESA. VIA Y ELECTRIFICACIÓN, INSTALACIONES DE SEGURIDAD  Y COMUNICACIONES, ESTACIÓN DE BENICASSIM E INTEGRACIÓN URBANA DEL FERROCARRIL EN LAS PROXIMIDADES DE LA ESTACIÓN OROPESA </t>
  </si>
  <si>
    <t>DICONSULTORÍA S.A.</t>
  </si>
  <si>
    <t xml:space="preserve">GOBERNACIÓN DEL VALLE </t>
  </si>
  <si>
    <t>INTERVENTORÍA TÉCNICA, ADMINISTRATRIVA Y FINANCIERA DEL PROYECTO DE REHABILITACIÓN VIAL DEL DEPARTAMENTO DEL VALLE DEL CAUCA APROBADOS POR COLOMBIA HUMANITARIA QUE COMPRENDE LAS SIGUIENTES OBRAS: REHABILITACIÓN DE LA VÍA JAMUNDI - RIO CLARO - TIMBA (TRAMO 2)</t>
  </si>
  <si>
    <t>CM012P44I-3</t>
  </si>
  <si>
    <t>INTERVENTORÍA DE LAS OBRAS DE CONSTRUCCIÓN Y PAVIMENTACIÓN DE LA VÍA ALTERNA INTERNA A BUENAVENTURA, SECTOR VIADUCTO K7 - INTERSECCIÓN CITRONELA, RUTA 40 TRAMO 4001</t>
  </si>
  <si>
    <t>CM012P44I-4</t>
  </si>
  <si>
    <t>INTERVENTORÍA TÉCNICA, OPERATIVA Y FINANCIERA DEL CONTRATO DE CONCESIÓN NO. 0849/95, CARRETERA NEIVA - ESPINAL - GIRARDOT (INCLUYE LA INTERVENTORÍA DE OBRAS COMPLEMENTARIAS ADICIONALES AUTORIZADAS AL CONCESIONARIO)</t>
  </si>
  <si>
    <t>INTERSA S.A.</t>
  </si>
  <si>
    <t>CM012P45I-2</t>
  </si>
  <si>
    <t>INTERVENTORÍA TÉCNICA, ADMINISTRATIVA, FINANCIERA Y AMBIENTAL DE LA ADECUACIÓN DE LA RONCAL AMERICAS AL SISTEMA TRANSMILENIO, TRAMO 1 ENTRE PUENTE ARANDA Y LA CARRERA 70B EN BOGOTÁ D.C.</t>
  </si>
  <si>
    <t>CM012P45I-3</t>
  </si>
  <si>
    <t>CM012P45I-4</t>
  </si>
  <si>
    <t xml:space="preserve">INTEGRANTE </t>
  </si>
  <si>
    <t>PARTICIPACIÓN EN LA PROPUESTA</t>
  </si>
  <si>
    <t xml:space="preserve">3) Bienes o servicios nacionales o trato nacional </t>
  </si>
  <si>
    <t xml:space="preserve">6) 10% Nomina Discapacidad  según Pliego de Condiciones </t>
  </si>
  <si>
    <t xml:space="preserve">ACREDITA EL INTEGRANTE EL 25% DE LA EXPERIENCIA GENERAL Y ESPECIFICA </t>
  </si>
  <si>
    <t>DESEMPATE</t>
  </si>
  <si>
    <t>EVALUACIÓN CONSOLIDADA, PUNTAJE Y DESEMPATE</t>
  </si>
  <si>
    <t>N°</t>
  </si>
  <si>
    <t>PROPONENTE</t>
  </si>
  <si>
    <t>INTEGRANTES</t>
  </si>
  <si>
    <t xml:space="preserve"> CAPACIDAD JURÍDICA </t>
  </si>
  <si>
    <t>CAPACIDAD FINANCIERA</t>
  </si>
  <si>
    <t xml:space="preserve">EXPERIENCIA GENERAL </t>
  </si>
  <si>
    <t>PUNTAJE EXPERIENCIA ESPECIFICA</t>
  </si>
  <si>
    <t xml:space="preserve">PUNTAJE APOYO A LA INDUSTRIA </t>
  </si>
  <si>
    <t xml:space="preserve">PUNTAJE TOTAL </t>
  </si>
  <si>
    <t>Numeral 5.2 Literal 3</t>
  </si>
  <si>
    <t>Numeral 5.2 Literal 4</t>
  </si>
  <si>
    <t>Numeral 5.2 Literal 5</t>
  </si>
  <si>
    <t>Numeral 5.2 Literal 6</t>
  </si>
  <si>
    <t>N/A</t>
  </si>
  <si>
    <t>CM012P35I-3</t>
  </si>
  <si>
    <t>SIGA  INGENIERIA Y CONSULTORIA S.A  SUCURSAL COLOMBIA</t>
  </si>
  <si>
    <t>CONSORCIO PEREIRA - LA VICTORIA</t>
  </si>
  <si>
    <t>GARPER INGENIERIA CIA S.A.S 51%CEMOSA INGENIERIA S.A.S 49%</t>
  </si>
  <si>
    <t>SI</t>
  </si>
  <si>
    <t>CONSORCIO TYPGE</t>
  </si>
  <si>
    <t>GEOTECNICA Y CIMIENTOS INGEOCIM S.A.S 51%TECNICA Y PROYECTOS S.A  - TYPSA  49%</t>
  </si>
  <si>
    <t>CONSORCIO PRO 500</t>
  </si>
  <si>
    <t>INGENIEROS CONSULTORES INCORPORADOS LTDA 74%LEP INGENIEROS S.A.S 25%LUIS EDUARDO POMBO RAMOS 1%</t>
  </si>
  <si>
    <t>UNIÓN TEMPORAL PEREIRA - LA VICTORIA</t>
  </si>
  <si>
    <t>AFA CONSULTORES Y CONSTRUCTORES S.A   60%INCGROUP S.A.S 40%</t>
  </si>
  <si>
    <t xml:space="preserve">CONSORCIO GERENCIAR CONCESIONES </t>
  </si>
  <si>
    <t>B&amp;C S.A 51%DIEGO FERNDANDO FONSECA CHAVES 49%</t>
  </si>
  <si>
    <t>CONSORCIO CONEXIÓN PEREIRA</t>
  </si>
  <si>
    <t>JOSE MANUEL GUARDO POLO 51%COPEBA LTDA 49%</t>
  </si>
  <si>
    <t>CONSORCIO INTERVIAS G12</t>
  </si>
  <si>
    <t>BAC ENGINEERING CONSULTANCY GROUP S.A.S 51% - GERMAN ANTONIO BALLESTAS BERDEJO 25% - CONSTRUCTORA A&amp;C S.A  12% - COMPAÑÍA DE PROYECTOS TECNICOS CPT S.A 12%</t>
  </si>
  <si>
    <t>CONSORCIO SERVINC - VQM</t>
  </si>
  <si>
    <t>SERVICIOS DE INGENIERIA Y CONSTRUCCION LIMITADA SERVINC LTDA 70%VQM S.A.S 30%</t>
  </si>
  <si>
    <t>CONSORCIO INFRAESTRUCTURA 2015</t>
  </si>
  <si>
    <t>CONSULTORES TECNICOS Y ECONOMICOS S.A 51%CONSULTORES E INTERVENTORES TECNICOS S.A.S 49%</t>
  </si>
  <si>
    <t>CONSORCIO ETA-GC&amp;Q</t>
  </si>
  <si>
    <t>ESTUDIOS TECNICOS Y ASESORIAS ETA S.A 51%GC&amp;Q INGENIEROS CONSULTORES S.A.S 49%</t>
  </si>
  <si>
    <t>CONSORCIO VICTORIA</t>
  </si>
  <si>
    <t>CONSULTORIA INTEGRAL EN INGENIERIA S.A DE C.V  51%INGENIERIA Y CONSULTORIA INGECON S.A.S 49%</t>
  </si>
  <si>
    <t>CONSORCIO EUROCIVIL12</t>
  </si>
  <si>
    <t>CIVILTEC INGENIEROS LTDA 51%EUROESTUDIOS INGENIEROS DE CONSULTA  S.A.S 49%</t>
  </si>
  <si>
    <t>CONSORCIO INTERVENTORES LA VICTORIA</t>
  </si>
  <si>
    <t>INTERVENTORIAS Y DISEÑOS S.A 75%CIVING INGENIEROS CONTRATISTAS  S EN C. 25%</t>
  </si>
  <si>
    <t>CONSORCIO CONCESIÓN PEREIRA</t>
  </si>
  <si>
    <t>INZETT S.A.S 51%GNG INGENIERIA S.A.S 25%J. FELIPE ARDILA V &amp; CIA S.A.S 24%</t>
  </si>
  <si>
    <t>CONSORCIO CONCESIÓN VIAL</t>
  </si>
  <si>
    <t>INGENIERIA DE PROYECTOS S.A.S 51%INGENIEROS CIVILES ESPECIALISTAS LTDA 49%</t>
  </si>
  <si>
    <t>CONSORCIO ECONCESION OCCIDENTE</t>
  </si>
  <si>
    <t>BATEMAN INGENIERIA S.A 24,5%ESTRUCTURADOR COLOMBIA S.A.S 51%ECOVIAS S.A.S 24,5%</t>
  </si>
  <si>
    <t>CONSORCIO INTEROCCIDENTE</t>
  </si>
  <si>
    <t>DIS S.A.S 60%PROYECTOS Y ESTRUCTURAS ESPECIALES S.A.S 40%</t>
  </si>
  <si>
    <t>CONSORCIO DOCE</t>
  </si>
  <si>
    <t>VELNEC S.A 60%CONSULTORES INTERVENTORES COLOMBIANOS S.A.S CONCIC S.A.S 40%</t>
  </si>
  <si>
    <t>CONSORCIO CONCESIONES VAS 2015</t>
  </si>
  <si>
    <t>SILVA CARREÑO Y ASOCIADOS S.A.S  51%ARENAS DE LA HOZ CONSULTORES S.A.S  25%LA VIALIDAD LIMITADA  24%</t>
  </si>
  <si>
    <t>CONSORCIO GESAC</t>
  </si>
  <si>
    <t>SESAC S.A 51%GESTIÓN INTEGRAL DEL SUELO S.L COLOMBIA  49%</t>
  </si>
  <si>
    <t>CONSORCIO LA VICTORIA VIAL</t>
  </si>
  <si>
    <t>EUROCONTROL S.A 51%TOP SUELOS INGENIERIA S.A.S 25%ARDANUY INGENIERIA S.A 24%</t>
  </si>
  <si>
    <t>CONSORCIO EPSILON VIRGINIA</t>
  </si>
  <si>
    <t>PROYECTOS E INTERVENTORIAS LIMITADA 70%INGENIERIA DE ESTUDIOS Y ASESORIAS S.A.S INESAS 30%</t>
  </si>
  <si>
    <t>CONSORCIO LA VICTORIA</t>
  </si>
  <si>
    <t>ARREDONDO MADRID INGENIEROS CIVILES A.I.M LTDA 60%INGENIERIA INTEGRAL DE OBRAS INGEOBRAS S.A.S 40%</t>
  </si>
  <si>
    <t>CONSORCIO CONCESIONES 4G</t>
  </si>
  <si>
    <t>SERTIC S.A.S 51%GINPROSA COLOMBIA S.A.S 49%</t>
  </si>
  <si>
    <t>GRUSAMAR INGENIERIA Y CONSULTING S.L SUCURSAL EN COLOMBIA  57,5%JUAN AMADO LIZARAZO 42,5%</t>
  </si>
  <si>
    <t>CONSORCIO INTERVENTORES PEB-ET</t>
  </si>
  <si>
    <t>PAULO EMILIO BRAVO CONSULTORES S.A.S 51%ESTUDIOS TECNICOS S.A.S 49%</t>
  </si>
  <si>
    <t>CONSORCIO PROTEC LA VICTORIA</t>
  </si>
  <si>
    <t>TECNOLOGIAS Y CONSULTORIAS AMBIENTALES Y DE GESTIÓN S.A  TECNICONSULTAS S.A. 51%PROYECTOS TECNICOS DE COLOMBIA S.A.S PROYTECO S.A.S 49%</t>
  </si>
  <si>
    <t>CONSORCIO INTERVENTORES GG-046</t>
  </si>
  <si>
    <t>CONSULTORES DE INGENIERIA UG 21 SL SUCURSAL EN COLOMBIA  51%NOGAALLS.A 49%</t>
  </si>
  <si>
    <t>CONSORCIO INFRAESTRUCTURAS 4G</t>
  </si>
  <si>
    <t>JORGE PIDDO SEGUIDO DE LA EXPRESIÓN SUCURSAL COLOMBIA  51%LKS  COLOMBIA S.A.S 35%SIGA  INGENIERIA Y CONSULTORIA S.A  SUCURSAL COLOMBIA 14%</t>
  </si>
  <si>
    <t>CONSORCIO CONEXIÓN EJE</t>
  </si>
  <si>
    <t>ALPHA GRUPO CONSULTOR E INTERVENTOR S.A.S 51%CELQO  S.A.S 25%IV INGENIEROS CONSULTORES SUCURSAL COLOMBIA S.A 24%</t>
  </si>
  <si>
    <t>CONSORCIO RISARALDA CJE-ET</t>
  </si>
  <si>
    <t>CANO JIMENEZ ESTUDIOS S.A 75%ELSA TORRES ARENALES 25%</t>
  </si>
  <si>
    <t>CONSORCIO INGEANDINA-APPLUS</t>
  </si>
  <si>
    <t>INGEANDINA CONSULTORES DE INGENIERIA S.A.S 51%APPLUS NORCONTROL CONSULTORIA E INGENIERIA S.A.S 49%</t>
  </si>
  <si>
    <t>CONSORCIO LA VICTORIA SEDIC-CB</t>
  </si>
  <si>
    <t>SEDIC S.A 60%CB INGENIEROS S.A.S 40%</t>
  </si>
  <si>
    <t>CONSORCIO INTEGRAL - SEG</t>
  </si>
  <si>
    <t>INTEGRAL INGENIERIA DE SUPERVISIÓN S.A.S 51%SEG INGENIERIA S.A.S 49%</t>
  </si>
  <si>
    <t>CONSORCIO INFRAESTRUCTURA SALTEC 012</t>
  </si>
  <si>
    <t>SALGADO MELENDEZ Y ASOCIADOS INGENIEROS CONSULTORES S.A 51%INFRAESTRUCTURA INTEGRAL S.A.S 25%TEC CUATRO S.A SUCURSAL COLOMBIA 24%</t>
  </si>
  <si>
    <t>CONSORCIO VIAS POR COLOMBIA</t>
  </si>
  <si>
    <t>INGENIERIA CONSULTORIA Y PLANEACIÓN S.A INCOPLAN S.A 51%GIC GERENCIA INTERVENTORIA Y CONSULTORIA S.A.S 49%</t>
  </si>
  <si>
    <t>CONSORCIO INGEVIAL</t>
  </si>
  <si>
    <t>INGETEC GERENCIA Y SUPERVISIÓN S.A 70%ING INGENIERIA S.A 30%</t>
  </si>
  <si>
    <t>CONSORCIO SERINCO - DICO 2015</t>
  </si>
  <si>
    <t>DICONSULTORIA S.A 51%SERINCO COLOMBIA 49%</t>
  </si>
  <si>
    <t>PORCENTAJE DE PARTICIPACIÓN</t>
  </si>
  <si>
    <t>Maximo 4 contratos de Supervisión o interventoría en proyectos de Infraestructura de Transporte.</t>
  </si>
  <si>
    <t>Mínimo uno 1 de los contratos principales, mediante los cuales se va a acreditar la experiencia específica, deberá ser de supervisión o interventoría de una concesión de un proyecto de infraestructura de transporte celebrado y ejecutado y/o en ejecución en Colombia y que incluya por lo menos dentro de su objeto y/o alcance la supervisión o interventoría que puede ser Técnica y Financiera, y/o Técnica y Social, y/o Técnica y Ambiental del proyecto.</t>
  </si>
  <si>
    <t>EXPERIENCIA  ESPECIFICA</t>
  </si>
  <si>
    <t xml:space="preserve">PORCENTAJE DE PARTICIPACIÓN </t>
  </si>
  <si>
    <t xml:space="preserve">Supervisión o interventoría en proyectos de Infraestructura de Transporte.
</t>
  </si>
  <si>
    <t>Vigencia del contrato posterior a 01/01/90</t>
  </si>
  <si>
    <t xml:space="preserve">Minimo 1 contratos de Supervisión o interventoría en proyectos de infraestructura de transporte vial
</t>
  </si>
  <si>
    <t>SMMLV aportado por integrante Experiencia General</t>
  </si>
  <si>
    <t>SMMLV aportado por integrante Experiencia Especifica</t>
  </si>
  <si>
    <t>25% DE LO SOLICITADO EN EXPERIENCIA GENERAL Y ESPECIFICA (SI5%SMMLV(PO))</t>
  </si>
  <si>
    <t>REQUERIMIENTOS</t>
  </si>
  <si>
    <t xml:space="preserve">76,5% SMMLV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</si>
</sst>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quot;$&quot;* #,##0_-;_-&quot;$&quot;* &quot;-&quot;_-;_-@_-"/>
    <numFmt numFmtId="41" formatCode="_-* #,##0_-;\-* #,##0_-;_-* &quot;-&quot;_-;_-@_-"/>
    <numFmt numFmtId="164" formatCode="_(&quot;$&quot;\ * #,##0.00_);_(&quot;$&quot;\ * \(#,##0.00\);_(&quot;$&quot;\ * &quot;-&quot;??_);_(@_)"/>
    <numFmt numFmtId="165" formatCode="_-[$$-409]* #,##0.00_ ;_-[$$-409]* \-#,##0.00\ ;_-[$$-409]* &quot;-&quot;??_ ;_-@_ "/>
    <numFmt numFmtId="166" formatCode="_ * #,##0.00_ ;_ * \-#,##0.00_ ;_ * &quot;-&quot;??_ ;_ @_ "/>
    <numFmt numFmtId="167" formatCode="dd/mm/yyyy;@"/>
    <numFmt numFmtId="168" formatCode="&quot;$&quot;#,##0;[Red]&quot;$&quot;#,##0"/>
    <numFmt numFmtId="169" formatCode="&quot;$&quot;#,##0.00;[Red]&quot;$&quot;#,##0.00"/>
    <numFmt numFmtId="170" formatCode="_-[$$-240A]\ * #,##0_-;_-[$$-240A]\ * #,##0\-;_-[$$-240A]\ * &quot;-&quot;_-;_-@_-"/>
    <numFmt numFmtId="171" formatCode="0.0%"/>
  </numFmts>
  <fonts count="28"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1"/>
      <color theme="0"/>
      <name val="Arial"/>
    </font>
    <font>
      <sz val="11"/>
      <color theme="1"/>
      <name val="Arial"/>
    </font>
    <font>
      <sz val="11"/>
      <color rgb="FF000000"/>
      <name val="Arial"/>
    </font>
    <font>
      <u/>
      <sz val="9.9"/>
      <color theme="10"/>
      <name val="Calibri"/>
      <family val="2"/>
    </font>
    <font>
      <sz val="10"/>
      <name val="Arial"/>
      <family val="2"/>
    </font>
    <font>
      <sz val="11"/>
      <color theme="1"/>
      <name val="Calibri"/>
      <family val="2"/>
      <scheme val="minor"/>
    </font>
    <font>
      <sz val="11"/>
      <name val="Arial"/>
    </font>
    <font>
      <sz val="36"/>
      <color theme="1"/>
      <name val="Arial"/>
    </font>
    <font>
      <u/>
      <sz val="11"/>
      <color theme="1"/>
      <name val="Arial"/>
    </font>
    <font>
      <sz val="8"/>
      <color theme="1"/>
      <name val="Calibri"/>
      <scheme val="minor"/>
    </font>
    <font>
      <u/>
      <sz val="12"/>
      <color theme="10"/>
      <name val="Calibri"/>
      <family val="2"/>
      <scheme val="minor"/>
    </font>
    <font>
      <u/>
      <sz val="12"/>
      <color theme="11"/>
      <name val="Calibri"/>
      <family val="2"/>
      <scheme val="minor"/>
    </font>
    <font>
      <b/>
      <sz val="11"/>
      <color theme="0"/>
      <name val="Arial"/>
    </font>
    <font>
      <b/>
      <sz val="11"/>
      <color rgb="FFFFFFFF"/>
      <name val="Arial"/>
    </font>
    <font>
      <b/>
      <sz val="11"/>
      <color theme="1"/>
      <name val="Arial"/>
    </font>
    <font>
      <b/>
      <i/>
      <sz val="11"/>
      <color rgb="FFFFFFFF"/>
      <name val="Arial"/>
    </font>
    <font>
      <b/>
      <i/>
      <sz val="11"/>
      <color rgb="FF000000"/>
      <name val="Arial"/>
    </font>
    <font>
      <b/>
      <i/>
      <sz val="11"/>
      <color theme="1"/>
      <name val="Arial"/>
    </font>
    <font>
      <b/>
      <sz val="8"/>
      <color theme="0"/>
      <name val="Calibri"/>
      <scheme val="minor"/>
    </font>
    <font>
      <b/>
      <sz val="8"/>
      <name val="Calibri"/>
      <family val="2"/>
      <scheme val="minor"/>
    </font>
    <font>
      <b/>
      <sz val="12"/>
      <color theme="1"/>
      <name val="Arial"/>
    </font>
    <font>
      <b/>
      <i/>
      <sz val="11"/>
      <color theme="0"/>
      <name val="Arial"/>
    </font>
    <font>
      <b/>
      <i/>
      <sz val="12"/>
      <color theme="1"/>
      <name val="Calibri"/>
      <family val="2"/>
      <scheme val="minor"/>
    </font>
  </fonts>
  <fills count="14">
    <fill>
      <patternFill patternType="none"/>
    </fill>
    <fill>
      <patternFill patternType="gray125"/>
    </fill>
    <fill>
      <patternFill patternType="solid">
        <fgColor theme="4" tint="0.39997558519241921"/>
        <bgColor indexed="65"/>
      </patternFill>
    </fill>
    <fill>
      <patternFill patternType="solid">
        <fgColor theme="6" tint="0.39997558519241921"/>
        <bgColor indexed="65"/>
      </patternFill>
    </fill>
    <fill>
      <patternFill patternType="solid">
        <fgColor theme="9"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0"/>
        <bgColor indexed="64"/>
      </patternFill>
    </fill>
    <fill>
      <patternFill patternType="solid">
        <fgColor rgb="FF366092"/>
        <bgColor rgb="FF000000"/>
      </patternFill>
    </fill>
    <fill>
      <patternFill patternType="solid">
        <fgColor theme="9" tint="-0.249977111117893"/>
        <bgColor rgb="FF000000"/>
      </patternFill>
    </fill>
    <fill>
      <patternFill patternType="solid">
        <fgColor theme="9" tint="0.59999389629810485"/>
        <bgColor indexed="64"/>
      </patternFill>
    </fill>
    <fill>
      <patternFill patternType="solid">
        <fgColor theme="4" tint="0.59999389629810485"/>
        <bgColor indexed="64"/>
      </patternFill>
    </fill>
  </fills>
  <borders count="3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medium">
        <color auto="1"/>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right style="thin">
        <color auto="1"/>
      </right>
      <top style="medium">
        <color auto="1"/>
      </top>
      <bottom/>
      <diagonal/>
    </border>
  </borders>
  <cellStyleXfs count="27">
    <xf numFmtId="0" fontId="0" fillId="0" borderId="0"/>
    <xf numFmtId="41"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8" fillId="0" borderId="0" applyNumberFormat="0" applyFill="0" applyBorder="0" applyAlignment="0" applyProtection="0">
      <alignment vertical="top"/>
      <protection locked="0"/>
    </xf>
    <xf numFmtId="166" fontId="9" fillId="0" borderId="0" applyFont="0" applyFill="0" applyBorder="0" applyAlignment="0" applyProtection="0"/>
    <xf numFmtId="42" fontId="1" fillId="0" borderId="0" applyFont="0" applyFill="0" applyBorder="0" applyAlignment="0" applyProtection="0"/>
    <xf numFmtId="164" fontId="9" fillId="0" borderId="0" applyFont="0" applyFill="0" applyBorder="0" applyAlignment="0" applyProtection="0"/>
    <xf numFmtId="0" fontId="10" fillId="0" borderId="0"/>
    <xf numFmtId="0" fontId="9" fillId="0" borderId="0"/>
    <xf numFmtId="0" fontId="9" fillId="0" borderId="0"/>
    <xf numFmtId="9"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305">
    <xf numFmtId="0" fontId="0" fillId="0" borderId="0" xfId="0"/>
    <xf numFmtId="165" fontId="6" fillId="0" borderId="0" xfId="0" applyNumberFormat="1"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5" fillId="5" borderId="3" xfId="3" applyFont="1" applyFill="1" applyBorder="1" applyAlignment="1">
      <alignment horizontal="center" vertical="center"/>
    </xf>
    <xf numFmtId="0" fontId="5" fillId="5" borderId="4" xfId="3" applyFont="1" applyFill="1" applyBorder="1" applyAlignment="1">
      <alignment horizontal="center" vertical="center"/>
    </xf>
    <xf numFmtId="0" fontId="0" fillId="0" borderId="0" xfId="0" applyFont="1" applyBorder="1" applyAlignment="1">
      <alignment vertical="center"/>
    </xf>
    <xf numFmtId="0" fontId="6" fillId="0" borderId="3" xfId="0" applyFont="1" applyBorder="1"/>
    <xf numFmtId="3" fontId="6" fillId="0" borderId="4" xfId="0" applyNumberFormat="1" applyFont="1" applyFill="1" applyBorder="1"/>
    <xf numFmtId="0" fontId="6" fillId="0" borderId="5" xfId="0" applyFont="1" applyBorder="1" applyAlignment="1">
      <alignment vertical="center"/>
    </xf>
    <xf numFmtId="4" fontId="6" fillId="0" borderId="6" xfId="0" applyNumberFormat="1" applyFont="1" applyFill="1" applyBorder="1" applyAlignment="1">
      <alignment vertical="center"/>
    </xf>
    <xf numFmtId="0" fontId="5" fillId="5" borderId="7" xfId="3" applyFont="1" applyFill="1" applyBorder="1" applyAlignment="1">
      <alignment horizontal="center" vertical="center"/>
    </xf>
    <xf numFmtId="0" fontId="7" fillId="0" borderId="5" xfId="0" applyFont="1" applyBorder="1" applyAlignment="1">
      <alignment vertical="center" wrapText="1"/>
    </xf>
    <xf numFmtId="14" fontId="7" fillId="0" borderId="6" xfId="0" applyNumberFormat="1" applyFont="1" applyFill="1" applyBorder="1" applyAlignment="1">
      <alignment vertical="center"/>
    </xf>
    <xf numFmtId="14" fontId="6" fillId="0" borderId="0" xfId="0" applyNumberFormat="1" applyFont="1" applyBorder="1" applyAlignment="1">
      <alignment vertical="center"/>
    </xf>
    <xf numFmtId="4" fontId="6" fillId="0" borderId="8" xfId="0" applyNumberFormat="1" applyFont="1" applyFill="1" applyBorder="1" applyAlignment="1">
      <alignment horizontal="center" vertical="center" wrapText="1"/>
    </xf>
    <xf numFmtId="4" fontId="6" fillId="0" borderId="8" xfId="0" applyNumberFormat="1" applyFont="1" applyBorder="1" applyAlignment="1">
      <alignment horizontal="center" vertical="center" wrapText="1"/>
    </xf>
    <xf numFmtId="0" fontId="7" fillId="0" borderId="9" xfId="0" applyFont="1" applyBorder="1" applyAlignment="1">
      <alignment vertical="center" wrapText="1"/>
    </xf>
    <xf numFmtId="14" fontId="6" fillId="0" borderId="10" xfId="0" applyNumberFormat="1" applyFont="1" applyFill="1" applyBorder="1" applyAlignment="1">
      <alignment vertical="center"/>
    </xf>
    <xf numFmtId="0" fontId="7" fillId="0" borderId="0" xfId="0" applyFont="1" applyBorder="1" applyAlignment="1">
      <alignmen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wrapText="1"/>
    </xf>
    <xf numFmtId="0" fontId="5" fillId="5" borderId="5" xfId="3" applyFont="1" applyFill="1" applyBorder="1" applyAlignment="1">
      <alignment horizontal="center" vertical="center"/>
    </xf>
    <xf numFmtId="0" fontId="5" fillId="5" borderId="6" xfId="3" applyFont="1" applyFill="1" applyBorder="1" applyAlignment="1">
      <alignment horizontal="center" vertical="center"/>
    </xf>
    <xf numFmtId="0" fontId="6" fillId="0" borderId="5" xfId="0" applyFont="1" applyBorder="1" applyAlignment="1">
      <alignment horizontal="center" vertical="center"/>
    </xf>
    <xf numFmtId="165" fontId="6" fillId="0" borderId="6" xfId="0" applyNumberFormat="1" applyFont="1" applyBorder="1" applyAlignment="1">
      <alignment vertical="center"/>
    </xf>
    <xf numFmtId="10" fontId="6" fillId="0" borderId="0" xfId="0" applyNumberFormat="1" applyFont="1" applyBorder="1" applyAlignment="1">
      <alignment vertical="center"/>
    </xf>
    <xf numFmtId="0" fontId="6" fillId="0" borderId="9" xfId="0" applyFont="1" applyBorder="1" applyAlignment="1">
      <alignment horizontal="center" vertical="center"/>
    </xf>
    <xf numFmtId="165" fontId="6" fillId="0" borderId="10" xfId="0" applyNumberFormat="1" applyFont="1" applyBorder="1" applyAlignment="1">
      <alignment vertical="center"/>
    </xf>
    <xf numFmtId="0" fontId="6" fillId="6" borderId="3" xfId="0" applyFont="1" applyFill="1" applyBorder="1" applyAlignment="1">
      <alignment vertical="center"/>
    </xf>
    <xf numFmtId="0" fontId="6" fillId="6" borderId="16" xfId="0" applyFont="1" applyFill="1" applyBorder="1" applyAlignment="1">
      <alignment vertical="center"/>
    </xf>
    <xf numFmtId="0" fontId="6" fillId="6" borderId="16" xfId="0" applyFont="1" applyFill="1" applyBorder="1" applyAlignment="1">
      <alignment vertical="center" wrapText="1"/>
    </xf>
    <xf numFmtId="0" fontId="6" fillId="6" borderId="16" xfId="0" applyFont="1" applyFill="1" applyBorder="1" applyAlignment="1">
      <alignment horizontal="left" vertical="center" wrapText="1"/>
    </xf>
    <xf numFmtId="9" fontId="6" fillId="6" borderId="16" xfId="12" applyFont="1" applyFill="1" applyBorder="1" applyAlignment="1">
      <alignment horizontal="center" vertical="center"/>
    </xf>
    <xf numFmtId="0" fontId="6" fillId="6" borderId="16" xfId="12" applyNumberFormat="1" applyFont="1" applyFill="1" applyBorder="1" applyAlignment="1">
      <alignment horizontal="center" vertical="center"/>
    </xf>
    <xf numFmtId="1" fontId="6" fillId="6" borderId="16" xfId="0" applyNumberFormat="1" applyFont="1" applyFill="1" applyBorder="1" applyAlignment="1">
      <alignment horizontal="center" vertical="center" wrapText="1"/>
    </xf>
    <xf numFmtId="167" fontId="6" fillId="6" borderId="16"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6" fillId="6" borderId="16" xfId="0" applyNumberFormat="1" applyFont="1" applyFill="1" applyBorder="1" applyAlignment="1">
      <alignment horizontal="center" vertical="center"/>
    </xf>
    <xf numFmtId="168" fontId="6" fillId="0" borderId="16" xfId="0" applyNumberFormat="1" applyFont="1" applyFill="1" applyBorder="1" applyAlignment="1">
      <alignment vertical="center" wrapText="1"/>
    </xf>
    <xf numFmtId="168" fontId="6" fillId="6" borderId="16" xfId="0" applyNumberFormat="1" applyFont="1" applyFill="1" applyBorder="1" applyAlignment="1">
      <alignment vertical="center"/>
    </xf>
    <xf numFmtId="0" fontId="6" fillId="0" borderId="16" xfId="0" applyFont="1" applyFill="1" applyBorder="1" applyAlignment="1">
      <alignment horizontal="center" vertical="center"/>
    </xf>
    <xf numFmtId="3" fontId="6" fillId="0" borderId="16" xfId="2" applyNumberFormat="1" applyFont="1" applyFill="1" applyBorder="1" applyAlignment="1">
      <alignment horizontal="center" vertical="center"/>
    </xf>
    <xf numFmtId="4" fontId="6" fillId="0" borderId="16" xfId="2" applyNumberFormat="1" applyFont="1" applyFill="1" applyBorder="1" applyAlignment="1">
      <alignment horizontal="center" vertical="center"/>
    </xf>
    <xf numFmtId="168" fontId="6" fillId="0" borderId="16" xfId="0" applyNumberFormat="1" applyFont="1" applyFill="1" applyBorder="1" applyAlignment="1">
      <alignment horizontal="center" vertical="center" wrapText="1"/>
    </xf>
    <xf numFmtId="4" fontId="6" fillId="0" borderId="16" xfId="0" applyNumberFormat="1" applyFont="1" applyFill="1" applyBorder="1" applyAlignment="1">
      <alignment horizontal="center" vertical="center" wrapText="1"/>
    </xf>
    <xf numFmtId="0" fontId="6" fillId="6" borderId="5" xfId="0" applyFont="1" applyFill="1" applyBorder="1" applyAlignment="1">
      <alignment vertical="center"/>
    </xf>
    <xf numFmtId="0" fontId="6" fillId="6" borderId="0" xfId="0" applyFont="1" applyFill="1" applyBorder="1" applyAlignment="1">
      <alignment vertical="center"/>
    </xf>
    <xf numFmtId="0" fontId="6" fillId="6" borderId="0" xfId="0" applyFont="1" applyFill="1" applyBorder="1" applyAlignment="1">
      <alignment vertical="center" wrapText="1"/>
    </xf>
    <xf numFmtId="0" fontId="6" fillId="6" borderId="0" xfId="0" applyFont="1" applyFill="1" applyBorder="1" applyAlignment="1">
      <alignment horizontal="center" vertical="center"/>
    </xf>
    <xf numFmtId="0" fontId="6" fillId="6" borderId="0" xfId="0" applyFont="1" applyFill="1" applyBorder="1" applyAlignment="1">
      <alignment horizontal="left" vertical="center" wrapText="1"/>
    </xf>
    <xf numFmtId="9" fontId="6" fillId="6" borderId="0" xfId="12" applyFont="1" applyFill="1" applyBorder="1" applyAlignment="1">
      <alignment horizontal="center" vertical="center"/>
    </xf>
    <xf numFmtId="0" fontId="6" fillId="6" borderId="0" xfId="12" applyNumberFormat="1" applyFont="1" applyFill="1" applyBorder="1" applyAlignment="1">
      <alignment horizontal="center" vertical="center"/>
    </xf>
    <xf numFmtId="1" fontId="6" fillId="6" borderId="0" xfId="0" applyNumberFormat="1" applyFont="1" applyFill="1" applyBorder="1" applyAlignment="1">
      <alignment horizontal="center" vertical="center" wrapText="1"/>
    </xf>
    <xf numFmtId="167" fontId="6" fillId="6"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6" borderId="0" xfId="0" applyNumberFormat="1" applyFont="1" applyFill="1" applyBorder="1" applyAlignment="1">
      <alignment horizontal="center" vertical="center"/>
    </xf>
    <xf numFmtId="168" fontId="6" fillId="0" borderId="0" xfId="0" applyNumberFormat="1" applyFont="1" applyFill="1" applyBorder="1" applyAlignment="1">
      <alignment vertical="center" wrapText="1"/>
    </xf>
    <xf numFmtId="168" fontId="6" fillId="6" borderId="0" xfId="0" applyNumberFormat="1" applyFont="1" applyFill="1" applyBorder="1" applyAlignment="1">
      <alignment vertical="center"/>
    </xf>
    <xf numFmtId="0" fontId="6" fillId="0" borderId="0" xfId="0" applyFont="1" applyFill="1" applyBorder="1" applyAlignment="1">
      <alignment horizontal="center" vertical="center"/>
    </xf>
    <xf numFmtId="3" fontId="6" fillId="0" borderId="0" xfId="2" applyNumberFormat="1" applyFont="1" applyFill="1" applyBorder="1" applyAlignment="1">
      <alignment horizontal="center" vertical="center"/>
    </xf>
    <xf numFmtId="4" fontId="6" fillId="0" borderId="0" xfId="2" applyNumberFormat="1" applyFont="1" applyFill="1" applyBorder="1" applyAlignment="1">
      <alignment horizontal="center" vertical="center"/>
    </xf>
    <xf numFmtId="168" fontId="6"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167" fontId="6" fillId="6" borderId="16" xfId="0" applyNumberFormat="1" applyFont="1" applyFill="1" applyBorder="1" applyAlignment="1">
      <alignment horizontal="left" vertical="center" wrapText="1"/>
    </xf>
    <xf numFmtId="168" fontId="6" fillId="6" borderId="16" xfId="0" applyNumberFormat="1" applyFont="1" applyFill="1" applyBorder="1" applyAlignment="1">
      <alignment vertical="center" wrapText="1"/>
    </xf>
    <xf numFmtId="167" fontId="6" fillId="6" borderId="0" xfId="0" applyNumberFormat="1" applyFont="1" applyFill="1" applyBorder="1" applyAlignment="1">
      <alignment horizontal="left" vertical="center" wrapText="1"/>
    </xf>
    <xf numFmtId="9" fontId="6" fillId="6" borderId="0" xfId="12" applyFont="1" applyFill="1" applyBorder="1" applyAlignment="1">
      <alignment horizontal="center" vertical="center" wrapText="1"/>
    </xf>
    <xf numFmtId="0" fontId="6" fillId="6" borderId="0" xfId="0" applyNumberFormat="1" applyFont="1" applyFill="1" applyBorder="1" applyAlignment="1">
      <alignment horizontal="center" vertical="center" wrapText="1"/>
    </xf>
    <xf numFmtId="169" fontId="6" fillId="6" borderId="0" xfId="0" applyNumberFormat="1" applyFont="1" applyFill="1" applyBorder="1" applyAlignment="1">
      <alignment vertical="center" wrapText="1"/>
    </xf>
    <xf numFmtId="168" fontId="6" fillId="6" borderId="0" xfId="0" applyNumberFormat="1" applyFont="1" applyFill="1" applyBorder="1" applyAlignment="1">
      <alignment vertical="center" wrapText="1"/>
    </xf>
    <xf numFmtId="0" fontId="6" fillId="0" borderId="0" xfId="0" applyFont="1" applyBorder="1" applyAlignment="1">
      <alignment vertical="center" wrapText="1"/>
    </xf>
    <xf numFmtId="0" fontId="0" fillId="6" borderId="16" xfId="0" applyFill="1" applyBorder="1" applyAlignment="1">
      <alignment vertical="center"/>
    </xf>
    <xf numFmtId="0" fontId="0" fillId="6" borderId="16" xfId="0" applyFill="1" applyBorder="1" applyAlignment="1">
      <alignment horizontal="center" vertical="center"/>
    </xf>
    <xf numFmtId="0" fontId="6" fillId="6" borderId="16" xfId="12" applyNumberFormat="1" applyFont="1" applyFill="1" applyBorder="1" applyAlignment="1">
      <alignment horizontal="center" vertical="center" wrapText="1"/>
    </xf>
    <xf numFmtId="14" fontId="0" fillId="6" borderId="16" xfId="0" applyNumberFormat="1" applyFill="1" applyBorder="1" applyAlignment="1">
      <alignment horizontal="center"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0" fillId="6" borderId="0" xfId="0" applyFill="1" applyBorder="1" applyAlignment="1">
      <alignment vertical="center" wrapText="1"/>
    </xf>
    <xf numFmtId="14" fontId="0" fillId="6" borderId="0" xfId="0" applyNumberFormat="1" applyFill="1" applyBorder="1" applyAlignment="1">
      <alignment horizontal="center" vertical="center"/>
    </xf>
    <xf numFmtId="168" fontId="0" fillId="6" borderId="0" xfId="1" applyNumberFormat="1" applyFont="1" applyFill="1" applyBorder="1" applyAlignment="1">
      <alignment vertical="center"/>
    </xf>
    <xf numFmtId="0" fontId="6" fillId="6" borderId="0" xfId="12" applyNumberFormat="1" applyFont="1" applyFill="1" applyBorder="1" applyAlignment="1">
      <alignment horizontal="center" vertical="center" wrapText="1"/>
    </xf>
    <xf numFmtId="14" fontId="6" fillId="6" borderId="0" xfId="12" applyNumberFormat="1" applyFont="1" applyFill="1" applyBorder="1" applyAlignment="1">
      <alignment horizontal="center" vertical="center" wrapText="1"/>
    </xf>
    <xf numFmtId="14" fontId="6" fillId="6" borderId="0" xfId="0" applyNumberFormat="1" applyFont="1" applyFill="1" applyBorder="1" applyAlignment="1">
      <alignment horizontal="center" vertical="center" wrapText="1"/>
    </xf>
    <xf numFmtId="0" fontId="0" fillId="0" borderId="0" xfId="0" applyBorder="1" applyAlignment="1">
      <alignment vertical="center" wrapText="1"/>
    </xf>
    <xf numFmtId="4" fontId="6" fillId="0" borderId="0" xfId="2" applyNumberFormat="1" applyFont="1" applyFill="1" applyBorder="1" applyAlignment="1">
      <alignment horizontal="right" vertical="center" wrapText="1"/>
    </xf>
    <xf numFmtId="9" fontId="0" fillId="6" borderId="0" xfId="0" applyNumberFormat="1" applyFill="1" applyBorder="1" applyAlignment="1">
      <alignment horizontal="center" vertical="center"/>
    </xf>
    <xf numFmtId="1" fontId="7" fillId="7" borderId="0" xfId="0" applyNumberFormat="1" applyFont="1" applyFill="1" applyBorder="1" applyAlignment="1">
      <alignment horizontal="center" vertical="center" wrapText="1"/>
    </xf>
    <xf numFmtId="168" fontId="6" fillId="6" borderId="0" xfId="0" applyNumberFormat="1" applyFont="1" applyFill="1" applyBorder="1" applyAlignment="1">
      <alignment horizontal="center" vertical="center"/>
    </xf>
    <xf numFmtId="9" fontId="6" fillId="6" borderId="16" xfId="12" applyFont="1" applyFill="1" applyBorder="1" applyAlignment="1">
      <alignment horizontal="center" vertical="center" wrapText="1"/>
    </xf>
    <xf numFmtId="0" fontId="6" fillId="6" borderId="16" xfId="0" applyNumberFormat="1" applyFont="1" applyFill="1" applyBorder="1" applyAlignment="1">
      <alignment horizontal="center" vertical="center" wrapText="1"/>
    </xf>
    <xf numFmtId="168" fontId="7" fillId="0" borderId="0" xfId="0" applyNumberFormat="1" applyFont="1" applyFill="1" applyBorder="1" applyAlignment="1">
      <alignment vertical="center" wrapText="1"/>
    </xf>
    <xf numFmtId="170" fontId="6" fillId="6" borderId="0" xfId="0" applyNumberFormat="1" applyFont="1" applyFill="1" applyBorder="1" applyAlignment="1">
      <alignment horizontal="center" vertical="center"/>
    </xf>
    <xf numFmtId="0" fontId="6" fillId="6" borderId="9" xfId="0" applyFont="1" applyFill="1" applyBorder="1" applyAlignment="1">
      <alignment vertical="center"/>
    </xf>
    <xf numFmtId="0" fontId="6" fillId="6" borderId="17" xfId="0" applyFont="1" applyFill="1" applyBorder="1" applyAlignment="1">
      <alignment vertical="center"/>
    </xf>
    <xf numFmtId="0" fontId="6" fillId="6" borderId="17" xfId="0" applyFont="1" applyFill="1" applyBorder="1" applyAlignment="1">
      <alignment vertical="center" wrapText="1"/>
    </xf>
    <xf numFmtId="0" fontId="6" fillId="6" borderId="17" xfId="0" applyFont="1" applyFill="1" applyBorder="1" applyAlignment="1">
      <alignment horizontal="center" vertical="center"/>
    </xf>
    <xf numFmtId="0" fontId="6" fillId="6" borderId="17" xfId="0" applyFont="1" applyFill="1" applyBorder="1" applyAlignment="1">
      <alignment horizontal="left" vertical="center" wrapText="1"/>
    </xf>
    <xf numFmtId="0" fontId="6" fillId="6" borderId="17" xfId="0" applyFont="1" applyFill="1" applyBorder="1" applyAlignment="1">
      <alignment horizontal="center" vertical="center" wrapText="1"/>
    </xf>
    <xf numFmtId="9" fontId="6" fillId="6" borderId="17" xfId="12" applyFont="1" applyFill="1" applyBorder="1" applyAlignment="1">
      <alignment horizontal="center" vertical="center"/>
    </xf>
    <xf numFmtId="0" fontId="6" fillId="6" borderId="17" xfId="12" applyNumberFormat="1" applyFont="1" applyFill="1" applyBorder="1" applyAlignment="1">
      <alignment horizontal="center" vertical="center"/>
    </xf>
    <xf numFmtId="1" fontId="6" fillId="6" borderId="17" xfId="0" applyNumberFormat="1" applyFont="1" applyFill="1" applyBorder="1" applyAlignment="1">
      <alignment horizontal="center" vertical="center" wrapText="1"/>
    </xf>
    <xf numFmtId="167" fontId="6" fillId="6" borderId="17"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wrapText="1"/>
    </xf>
    <xf numFmtId="0" fontId="6" fillId="6" borderId="17" xfId="0" applyNumberFormat="1" applyFont="1" applyFill="1" applyBorder="1" applyAlignment="1">
      <alignment horizontal="center" vertical="center"/>
    </xf>
    <xf numFmtId="168" fontId="6" fillId="0" borderId="17" xfId="0" applyNumberFormat="1" applyFont="1" applyFill="1" applyBorder="1" applyAlignment="1">
      <alignment vertical="center" wrapText="1"/>
    </xf>
    <xf numFmtId="168" fontId="6" fillId="6" borderId="17" xfId="0" applyNumberFormat="1" applyFont="1" applyFill="1" applyBorder="1" applyAlignment="1">
      <alignment vertical="center"/>
    </xf>
    <xf numFmtId="0" fontId="6" fillId="0" borderId="17" xfId="0" applyFont="1" applyFill="1" applyBorder="1" applyAlignment="1">
      <alignment horizontal="center" vertical="center"/>
    </xf>
    <xf numFmtId="3" fontId="6" fillId="0" borderId="17" xfId="2" applyNumberFormat="1" applyFont="1" applyFill="1" applyBorder="1" applyAlignment="1">
      <alignment horizontal="center" vertical="center"/>
    </xf>
    <xf numFmtId="4" fontId="6" fillId="0" borderId="17" xfId="2" applyNumberFormat="1" applyFont="1" applyFill="1" applyBorder="1" applyAlignment="1">
      <alignment horizontal="center" vertical="center"/>
    </xf>
    <xf numFmtId="168" fontId="6" fillId="0" borderId="17" xfId="0" applyNumberFormat="1" applyFont="1" applyFill="1" applyBorder="1" applyAlignment="1">
      <alignment horizontal="center" vertical="center" wrapText="1"/>
    </xf>
    <xf numFmtId="4" fontId="6" fillId="0" borderId="17" xfId="0" applyNumberFormat="1" applyFont="1" applyFill="1" applyBorder="1" applyAlignment="1">
      <alignment horizontal="center" vertical="center" wrapText="1"/>
    </xf>
    <xf numFmtId="168" fontId="11" fillId="6" borderId="0" xfId="0" applyNumberFormat="1" applyFont="1" applyFill="1" applyBorder="1" applyAlignment="1">
      <alignment vertical="center"/>
    </xf>
    <xf numFmtId="0" fontId="6" fillId="0" borderId="16" xfId="0" applyFont="1" applyBorder="1" applyAlignment="1">
      <alignment vertical="center"/>
    </xf>
    <xf numFmtId="1" fontId="7" fillId="7" borderId="17" xfId="0" applyNumberFormat="1" applyFont="1" applyFill="1" applyBorder="1" applyAlignment="1">
      <alignment horizontal="center" vertical="center" wrapText="1"/>
    </xf>
    <xf numFmtId="170" fontId="6" fillId="6" borderId="17" xfId="0" applyNumberFormat="1" applyFont="1" applyFill="1" applyBorder="1" applyAlignment="1">
      <alignment horizontal="center" vertical="center"/>
    </xf>
    <xf numFmtId="171" fontId="6" fillId="6" borderId="0" xfId="12" applyNumberFormat="1" applyFont="1" applyFill="1" applyBorder="1" applyAlignment="1">
      <alignment horizontal="center" vertical="center"/>
    </xf>
    <xf numFmtId="0" fontId="12" fillId="0" borderId="0" xfId="0" applyFont="1" applyFill="1" applyBorder="1" applyAlignment="1">
      <alignment vertical="center"/>
    </xf>
    <xf numFmtId="4" fontId="6" fillId="0" borderId="0" xfId="2" applyNumberFormat="1" applyFont="1" applyFill="1" applyBorder="1" applyAlignment="1">
      <alignment horizontal="right" vertical="center"/>
    </xf>
    <xf numFmtId="168" fontId="6" fillId="0" borderId="0" xfId="0" applyNumberFormat="1" applyFont="1" applyBorder="1" applyAlignment="1">
      <alignment horizontal="center" vertical="center"/>
    </xf>
    <xf numFmtId="0" fontId="6" fillId="6" borderId="9" xfId="0" applyFont="1" applyFill="1" applyBorder="1" applyAlignment="1">
      <alignment vertical="center" wrapText="1"/>
    </xf>
    <xf numFmtId="9" fontId="6" fillId="6" borderId="17" xfId="12" applyFont="1" applyFill="1" applyBorder="1" applyAlignment="1">
      <alignment horizontal="center" vertical="center" wrapText="1"/>
    </xf>
    <xf numFmtId="0" fontId="6" fillId="6" borderId="17" xfId="12" applyNumberFormat="1" applyFont="1" applyFill="1" applyBorder="1" applyAlignment="1">
      <alignment horizontal="center" vertical="center" wrapText="1"/>
    </xf>
    <xf numFmtId="14" fontId="6" fillId="6" borderId="17" xfId="12" applyNumberFormat="1" applyFont="1" applyFill="1" applyBorder="1" applyAlignment="1">
      <alignment horizontal="center" vertical="center" wrapText="1"/>
    </xf>
    <xf numFmtId="0" fontId="6" fillId="6" borderId="17" xfId="0" applyNumberFormat="1" applyFont="1" applyFill="1" applyBorder="1" applyAlignment="1">
      <alignment horizontal="center" vertical="center" wrapText="1"/>
    </xf>
    <xf numFmtId="168" fontId="6" fillId="6" borderId="17" xfId="0" applyNumberFormat="1" applyFont="1" applyFill="1" applyBorder="1" applyAlignment="1">
      <alignment vertical="center" wrapText="1"/>
    </xf>
    <xf numFmtId="170" fontId="6" fillId="6" borderId="17" xfId="0" applyNumberFormat="1" applyFont="1" applyFill="1" applyBorder="1" applyAlignment="1">
      <alignment horizontal="center" vertical="center" wrapText="1"/>
    </xf>
    <xf numFmtId="9" fontId="0" fillId="6" borderId="16" xfId="0" applyNumberFormat="1" applyFill="1" applyBorder="1" applyAlignment="1">
      <alignment vertical="center"/>
    </xf>
    <xf numFmtId="14" fontId="0" fillId="6" borderId="16" xfId="0" applyNumberFormat="1" applyFill="1" applyBorder="1" applyAlignment="1">
      <alignment vertical="center"/>
    </xf>
    <xf numFmtId="9" fontId="0" fillId="6" borderId="0" xfId="0" applyNumberFormat="1" applyFill="1" applyBorder="1" applyAlignment="1">
      <alignment vertical="center"/>
    </xf>
    <xf numFmtId="14" fontId="0" fillId="6" borderId="0" xfId="0" applyNumberFormat="1" applyFill="1" applyBorder="1" applyAlignment="1">
      <alignment vertical="center"/>
    </xf>
    <xf numFmtId="168" fontId="6" fillId="0" borderId="0" xfId="0" applyNumberFormat="1" applyFont="1" applyBorder="1" applyAlignment="1">
      <alignment vertical="center"/>
    </xf>
    <xf numFmtId="14" fontId="6" fillId="6" borderId="17" xfId="12" applyNumberFormat="1" applyFont="1" applyFill="1" applyBorder="1" applyAlignment="1">
      <alignment horizontal="center" vertical="center"/>
    </xf>
    <xf numFmtId="0" fontId="6" fillId="6" borderId="18" xfId="0" applyFont="1" applyFill="1" applyBorder="1" applyAlignment="1">
      <alignment vertical="center"/>
    </xf>
    <xf numFmtId="0" fontId="6" fillId="6" borderId="19" xfId="0" applyFont="1" applyFill="1" applyBorder="1" applyAlignment="1">
      <alignment vertical="center"/>
    </xf>
    <xf numFmtId="0" fontId="7" fillId="7" borderId="16" xfId="0" applyFont="1" applyFill="1" applyBorder="1" applyAlignment="1">
      <alignment vertical="center"/>
    </xf>
    <xf numFmtId="0" fontId="7" fillId="7" borderId="0" xfId="0" applyFont="1" applyFill="1" applyBorder="1" applyAlignment="1">
      <alignment vertical="center"/>
    </xf>
    <xf numFmtId="0" fontId="6" fillId="0" borderId="0" xfId="0" applyFont="1" applyFill="1" applyBorder="1" applyAlignment="1">
      <alignment vertical="center"/>
    </xf>
    <xf numFmtId="0" fontId="7" fillId="7" borderId="17" xfId="0" applyFont="1" applyFill="1" applyBorder="1" applyAlignment="1">
      <alignment vertical="center"/>
    </xf>
    <xf numFmtId="14" fontId="6" fillId="6" borderId="0" xfId="12" applyNumberFormat="1" applyFont="1" applyFill="1" applyBorder="1" applyAlignment="1">
      <alignment horizontal="center" vertical="center"/>
    </xf>
    <xf numFmtId="0" fontId="6" fillId="6" borderId="3" xfId="0" applyFont="1" applyFill="1" applyBorder="1" applyAlignment="1">
      <alignment vertical="center" wrapText="1"/>
    </xf>
    <xf numFmtId="0" fontId="7" fillId="7" borderId="16" xfId="0" applyFont="1" applyFill="1" applyBorder="1" applyAlignment="1">
      <alignment vertical="center" wrapText="1"/>
    </xf>
    <xf numFmtId="14" fontId="6" fillId="6" borderId="16" xfId="12" applyNumberFormat="1" applyFont="1" applyFill="1" applyBorder="1" applyAlignment="1">
      <alignment horizontal="center" vertical="center" wrapText="1"/>
    </xf>
    <xf numFmtId="0" fontId="6" fillId="6" borderId="5" xfId="0" applyFont="1" applyFill="1" applyBorder="1" applyAlignment="1">
      <alignment vertical="center" wrapText="1"/>
    </xf>
    <xf numFmtId="0" fontId="7" fillId="7" borderId="0" xfId="0" applyFont="1" applyFill="1" applyBorder="1" applyAlignment="1">
      <alignment vertical="center" wrapText="1"/>
    </xf>
    <xf numFmtId="0" fontId="10" fillId="0" borderId="0" xfId="0" applyFont="1" applyBorder="1" applyAlignment="1">
      <alignment vertical="center"/>
    </xf>
    <xf numFmtId="1" fontId="7" fillId="8" borderId="0" xfId="0" applyNumberFormat="1" applyFont="1" applyFill="1" applyBorder="1" applyAlignment="1">
      <alignment horizontal="center" vertical="center" wrapText="1"/>
    </xf>
    <xf numFmtId="1" fontId="7" fillId="7" borderId="16" xfId="0" applyNumberFormat="1" applyFont="1" applyFill="1" applyBorder="1" applyAlignment="1">
      <alignment horizontal="center" vertical="center" wrapText="1"/>
    </xf>
    <xf numFmtId="169" fontId="0" fillId="0" borderId="0" xfId="0" applyNumberFormat="1" applyBorder="1" applyAlignment="1">
      <alignment vertical="center"/>
    </xf>
    <xf numFmtId="0" fontId="6" fillId="6" borderId="20" xfId="0" applyFont="1" applyFill="1" applyBorder="1" applyAlignment="1">
      <alignment vertical="center"/>
    </xf>
    <xf numFmtId="0" fontId="7" fillId="7" borderId="0" xfId="0" applyFont="1" applyFill="1" applyAlignment="1">
      <alignment vertical="center"/>
    </xf>
    <xf numFmtId="0" fontId="6" fillId="6" borderId="21" xfId="0" applyFont="1" applyFill="1" applyBorder="1" applyAlignment="1">
      <alignment vertical="center"/>
    </xf>
    <xf numFmtId="0" fontId="7" fillId="7" borderId="5" xfId="0" applyFont="1" applyFill="1" applyBorder="1" applyAlignment="1">
      <alignment vertical="center"/>
    </xf>
    <xf numFmtId="168" fontId="6" fillId="0" borderId="0" xfId="0" applyNumberFormat="1" applyFont="1" applyFill="1" applyBorder="1" applyAlignment="1">
      <alignment vertical="center"/>
    </xf>
    <xf numFmtId="168" fontId="6" fillId="0" borderId="0" xfId="0" applyNumberFormat="1" applyFont="1" applyFill="1" applyBorder="1" applyAlignment="1">
      <alignment horizontal="center" vertical="center"/>
    </xf>
    <xf numFmtId="1" fontId="6" fillId="9" borderId="0" xfId="0" applyNumberFormat="1" applyFont="1" applyFill="1" applyBorder="1" applyAlignment="1">
      <alignment horizontal="center" vertical="center" wrapText="1"/>
    </xf>
    <xf numFmtId="168" fontId="6" fillId="9" borderId="0" xfId="0" applyNumberFormat="1" applyFont="1" applyFill="1" applyBorder="1" applyAlignment="1">
      <alignment vertical="center" wrapText="1"/>
    </xf>
    <xf numFmtId="0" fontId="6" fillId="9" borderId="0" xfId="0" applyFont="1" applyFill="1" applyBorder="1" applyAlignment="1">
      <alignment horizontal="right" vertical="center"/>
    </xf>
    <xf numFmtId="3" fontId="6" fillId="9" borderId="0" xfId="2" applyNumberFormat="1" applyFont="1" applyFill="1" applyBorder="1" applyAlignment="1">
      <alignment horizontal="right" vertical="center"/>
    </xf>
    <xf numFmtId="4" fontId="6" fillId="9" borderId="0" xfId="0" applyNumberFormat="1" applyFont="1" applyFill="1" applyBorder="1" applyAlignment="1">
      <alignment horizontal="right" vertical="center" wrapText="1"/>
    </xf>
    <xf numFmtId="4" fontId="6" fillId="9" borderId="0" xfId="0" applyNumberFormat="1" applyFont="1" applyFill="1" applyBorder="1" applyAlignment="1">
      <alignment horizontal="center" vertical="center" wrapText="1"/>
    </xf>
    <xf numFmtId="0" fontId="6" fillId="9" borderId="0" xfId="0" applyFont="1" applyFill="1" applyBorder="1" applyAlignment="1">
      <alignment horizontal="center" vertical="center"/>
    </xf>
    <xf numFmtId="0" fontId="0" fillId="0" borderId="0" xfId="0" applyFill="1"/>
    <xf numFmtId="0" fontId="0" fillId="0" borderId="0" xfId="0" applyBorder="1"/>
    <xf numFmtId="1" fontId="6" fillId="9" borderId="16" xfId="0" applyNumberFormat="1" applyFont="1" applyFill="1" applyBorder="1" applyAlignment="1">
      <alignment horizontal="center" vertical="center" wrapText="1"/>
    </xf>
    <xf numFmtId="168" fontId="6" fillId="9" borderId="16" xfId="0" applyNumberFormat="1" applyFont="1" applyFill="1" applyBorder="1" applyAlignment="1">
      <alignment vertical="center" wrapText="1"/>
    </xf>
    <xf numFmtId="169" fontId="6" fillId="6" borderId="16" xfId="0" applyNumberFormat="1" applyFont="1" applyFill="1" applyBorder="1" applyAlignment="1">
      <alignment vertical="center" wrapText="1"/>
    </xf>
    <xf numFmtId="0" fontId="6" fillId="9" borderId="16" xfId="0" applyFont="1" applyFill="1" applyBorder="1" applyAlignment="1">
      <alignment horizontal="right" vertical="center"/>
    </xf>
    <xf numFmtId="3" fontId="6" fillId="9" borderId="16" xfId="2" applyNumberFormat="1" applyFont="1" applyFill="1" applyBorder="1" applyAlignment="1">
      <alignment horizontal="right" vertical="center"/>
    </xf>
    <xf numFmtId="4" fontId="6" fillId="9" borderId="16" xfId="0" applyNumberFormat="1" applyFont="1" applyFill="1" applyBorder="1" applyAlignment="1">
      <alignment horizontal="right" vertical="center" wrapText="1"/>
    </xf>
    <xf numFmtId="4" fontId="6" fillId="9" borderId="16" xfId="0" applyNumberFormat="1" applyFont="1" applyFill="1" applyBorder="1" applyAlignment="1">
      <alignment horizontal="center" vertical="center" wrapText="1"/>
    </xf>
    <xf numFmtId="0" fontId="0" fillId="0" borderId="0" xfId="0" applyFill="1" applyBorder="1"/>
    <xf numFmtId="1" fontId="6" fillId="9" borderId="17" xfId="0" applyNumberFormat="1" applyFont="1" applyFill="1" applyBorder="1" applyAlignment="1">
      <alignment horizontal="center" vertical="center" wrapText="1"/>
    </xf>
    <xf numFmtId="167" fontId="6" fillId="6" borderId="17" xfId="0" applyNumberFormat="1" applyFont="1" applyFill="1" applyBorder="1" applyAlignment="1">
      <alignment horizontal="left" vertical="center" wrapText="1"/>
    </xf>
    <xf numFmtId="168" fontId="6" fillId="9" borderId="17" xfId="0" applyNumberFormat="1" applyFont="1" applyFill="1" applyBorder="1" applyAlignment="1">
      <alignment vertical="center" wrapText="1"/>
    </xf>
    <xf numFmtId="0" fontId="6" fillId="9" borderId="17" xfId="0" applyFont="1" applyFill="1" applyBorder="1" applyAlignment="1">
      <alignment horizontal="right" vertical="center"/>
    </xf>
    <xf numFmtId="3" fontId="6" fillId="9" borderId="17" xfId="2" applyNumberFormat="1" applyFont="1" applyFill="1" applyBorder="1" applyAlignment="1">
      <alignment horizontal="right" vertical="center"/>
    </xf>
    <xf numFmtId="4" fontId="6" fillId="9" borderId="17" xfId="0" applyNumberFormat="1" applyFont="1" applyFill="1" applyBorder="1" applyAlignment="1">
      <alignment horizontal="right" vertical="center" wrapText="1"/>
    </xf>
    <xf numFmtId="4" fontId="6" fillId="9" borderId="17" xfId="0" applyNumberFormat="1" applyFont="1" applyFill="1" applyBorder="1" applyAlignment="1">
      <alignment horizontal="center" vertical="center" wrapText="1"/>
    </xf>
    <xf numFmtId="168" fontId="7" fillId="7" borderId="0" xfId="0" applyNumberFormat="1" applyFont="1" applyFill="1" applyBorder="1" applyAlignment="1">
      <alignment vertical="center"/>
    </xf>
    <xf numFmtId="168" fontId="7" fillId="8" borderId="0" xfId="0" applyNumberFormat="1" applyFont="1" applyFill="1" applyBorder="1" applyAlignment="1">
      <alignment vertical="center"/>
    </xf>
    <xf numFmtId="169" fontId="6" fillId="6" borderId="17" xfId="0" applyNumberFormat="1" applyFont="1" applyFill="1" applyBorder="1" applyAlignment="1">
      <alignment vertical="center" wrapText="1"/>
    </xf>
    <xf numFmtId="9" fontId="6" fillId="6" borderId="0" xfId="0" applyNumberFormat="1" applyFont="1" applyFill="1" applyBorder="1" applyAlignment="1">
      <alignment vertical="center" wrapText="1"/>
    </xf>
    <xf numFmtId="0" fontId="11" fillId="6" borderId="0" xfId="0" applyNumberFormat="1" applyFont="1" applyFill="1" applyBorder="1" applyAlignment="1">
      <alignment horizontal="center" vertical="center"/>
    </xf>
    <xf numFmtId="168" fontId="6" fillId="9" borderId="0" xfId="0" applyNumberFormat="1" applyFont="1" applyFill="1" applyBorder="1" applyAlignment="1">
      <alignment vertical="center"/>
    </xf>
    <xf numFmtId="168" fontId="6" fillId="9" borderId="0"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0" xfId="0" applyFont="1"/>
    <xf numFmtId="0" fontId="14" fillId="0" borderId="14" xfId="0" applyFont="1" applyBorder="1" applyAlignment="1">
      <alignment horizontal="center" vertical="center" wrapText="1"/>
    </xf>
    <xf numFmtId="0" fontId="14" fillId="0" borderId="14" xfId="0" applyFont="1" applyBorder="1" applyAlignment="1">
      <alignment horizontal="left" vertical="center" wrapText="1"/>
    </xf>
    <xf numFmtId="41" fontId="14" fillId="0" borderId="14" xfId="0" applyNumberFormat="1" applyFont="1" applyBorder="1" applyAlignment="1">
      <alignment horizontal="center" vertical="center" wrapText="1"/>
    </xf>
    <xf numFmtId="41" fontId="14" fillId="0" borderId="14" xfId="0" applyNumberFormat="1" applyFont="1" applyBorder="1" applyAlignment="1">
      <alignment vertical="center" wrapText="1"/>
    </xf>
    <xf numFmtId="0" fontId="6" fillId="0" borderId="0" xfId="0" applyFont="1" applyAlignment="1">
      <alignment wrapText="1"/>
    </xf>
    <xf numFmtId="0" fontId="0" fillId="0" borderId="0" xfId="0" applyAlignment="1">
      <alignment wrapText="1"/>
    </xf>
    <xf numFmtId="0" fontId="6" fillId="0" borderId="0" xfId="0" applyFont="1" applyFill="1" applyAlignment="1">
      <alignment wrapText="1"/>
    </xf>
    <xf numFmtId="0" fontId="14" fillId="0" borderId="0" xfId="0" applyFont="1" applyAlignment="1">
      <alignment wrapText="1"/>
    </xf>
    <xf numFmtId="0" fontId="14" fillId="0" borderId="0" xfId="0" applyFont="1" applyAlignment="1">
      <alignment horizontal="left" wrapText="1"/>
    </xf>
    <xf numFmtId="41" fontId="14" fillId="0" borderId="0" xfId="0" applyNumberFormat="1" applyFont="1" applyAlignment="1">
      <alignment horizontal="right" wrapText="1"/>
    </xf>
    <xf numFmtId="41" fontId="14" fillId="0" borderId="0" xfId="0" applyNumberFormat="1" applyFont="1" applyAlignment="1">
      <alignment horizontal="center" wrapText="1"/>
    </xf>
    <xf numFmtId="0" fontId="14" fillId="0" borderId="0" xfId="0" applyFont="1"/>
    <xf numFmtId="0" fontId="14" fillId="0" borderId="0" xfId="0" applyFont="1" applyAlignment="1">
      <alignment horizontal="left"/>
    </xf>
    <xf numFmtId="41" fontId="14" fillId="0" borderId="0" xfId="0" applyNumberFormat="1" applyFont="1" applyAlignment="1">
      <alignment horizontal="right"/>
    </xf>
    <xf numFmtId="41" fontId="14" fillId="0" borderId="0" xfId="0" applyNumberFormat="1" applyFont="1" applyAlignment="1">
      <alignment horizontal="center"/>
    </xf>
    <xf numFmtId="4" fontId="6" fillId="9" borderId="26" xfId="0" applyNumberFormat="1" applyFont="1" applyFill="1" applyBorder="1" applyAlignment="1">
      <alignment horizontal="center" vertical="center" wrapText="1"/>
    </xf>
    <xf numFmtId="4" fontId="6" fillId="9" borderId="30" xfId="0" applyNumberFormat="1" applyFont="1" applyFill="1" applyBorder="1" applyAlignment="1">
      <alignment horizontal="center" vertical="center" wrapText="1"/>
    </xf>
    <xf numFmtId="4" fontId="6" fillId="9" borderId="29" xfId="0" applyNumberFormat="1" applyFont="1" applyFill="1" applyBorder="1" applyAlignment="1">
      <alignment horizontal="center" vertical="center" wrapText="1"/>
    </xf>
    <xf numFmtId="4" fontId="6" fillId="9" borderId="26" xfId="0" applyNumberFormat="1" applyFont="1" applyFill="1" applyBorder="1" applyAlignment="1">
      <alignment vertical="center"/>
    </xf>
    <xf numFmtId="168" fontId="6" fillId="6" borderId="26" xfId="0" applyNumberFormat="1" applyFont="1" applyFill="1" applyBorder="1" applyAlignment="1">
      <alignment vertical="center"/>
    </xf>
    <xf numFmtId="168" fontId="6" fillId="6" borderId="30" xfId="0" applyNumberFormat="1" applyFont="1" applyFill="1" applyBorder="1" applyAlignment="1">
      <alignment vertical="center" wrapText="1"/>
    </xf>
    <xf numFmtId="168" fontId="6" fillId="6" borderId="26" xfId="0" applyNumberFormat="1" applyFont="1" applyFill="1" applyBorder="1" applyAlignment="1">
      <alignment vertical="center" wrapText="1"/>
    </xf>
    <xf numFmtId="168" fontId="6" fillId="6" borderId="29" xfId="0" applyNumberFormat="1" applyFont="1" applyFill="1" applyBorder="1" applyAlignment="1">
      <alignment vertical="center"/>
    </xf>
    <xf numFmtId="168" fontId="6" fillId="6" borderId="30" xfId="0" applyNumberFormat="1" applyFont="1" applyFill="1" applyBorder="1" applyAlignment="1">
      <alignment vertical="center"/>
    </xf>
    <xf numFmtId="168" fontId="6" fillId="6" borderId="29" xfId="0" applyNumberFormat="1" applyFont="1" applyFill="1" applyBorder="1" applyAlignment="1">
      <alignment vertical="center" wrapText="1"/>
    </xf>
    <xf numFmtId="168" fontId="6" fillId="9" borderId="26" xfId="0" applyNumberFormat="1" applyFont="1" applyFill="1" applyBorder="1" applyAlignment="1">
      <alignment vertical="center" wrapText="1"/>
    </xf>
    <xf numFmtId="168" fontId="6" fillId="9" borderId="30" xfId="0" applyNumberFormat="1" applyFont="1" applyFill="1" applyBorder="1" applyAlignment="1">
      <alignment vertical="center" wrapText="1"/>
    </xf>
    <xf numFmtId="168" fontId="6" fillId="9" borderId="29" xfId="0" applyNumberFormat="1" applyFont="1" applyFill="1" applyBorder="1" applyAlignment="1">
      <alignment vertical="center" wrapText="1"/>
    </xf>
    <xf numFmtId="168" fontId="6" fillId="9" borderId="26" xfId="0" applyNumberFormat="1" applyFont="1" applyFill="1" applyBorder="1" applyAlignment="1">
      <alignment vertical="center"/>
    </xf>
    <xf numFmtId="167" fontId="6" fillId="6" borderId="26" xfId="0" applyNumberFormat="1" applyFont="1" applyFill="1" applyBorder="1" applyAlignment="1">
      <alignment horizontal="left" vertical="center" wrapText="1"/>
    </xf>
    <xf numFmtId="14" fontId="6" fillId="6" borderId="26" xfId="0" applyNumberFormat="1" applyFont="1" applyFill="1" applyBorder="1" applyAlignment="1">
      <alignment horizontal="center" vertical="center"/>
    </xf>
    <xf numFmtId="167" fontId="6" fillId="6" borderId="30" xfId="0" applyNumberFormat="1" applyFont="1" applyFill="1" applyBorder="1" applyAlignment="1">
      <alignment horizontal="left" vertical="center" wrapText="1"/>
    </xf>
    <xf numFmtId="14" fontId="6" fillId="6" borderId="30" xfId="0" applyNumberFormat="1" applyFont="1" applyFill="1" applyBorder="1" applyAlignment="1">
      <alignment horizontal="center" vertical="center" wrapText="1"/>
    </xf>
    <xf numFmtId="14" fontId="6" fillId="6" borderId="26" xfId="0" applyNumberFormat="1" applyFont="1" applyFill="1" applyBorder="1" applyAlignment="1">
      <alignment horizontal="center" vertical="center" wrapText="1"/>
    </xf>
    <xf numFmtId="167" fontId="6" fillId="6" borderId="29" xfId="0" applyNumberFormat="1" applyFont="1" applyFill="1" applyBorder="1" applyAlignment="1">
      <alignment horizontal="left" vertical="center" wrapText="1"/>
    </xf>
    <xf numFmtId="14" fontId="6" fillId="6" borderId="29" xfId="0" applyNumberFormat="1" applyFont="1" applyFill="1" applyBorder="1" applyAlignment="1">
      <alignment horizontal="center" vertical="center"/>
    </xf>
    <xf numFmtId="167" fontId="6" fillId="6" borderId="29" xfId="0" applyNumberFormat="1" applyFont="1" applyFill="1" applyBorder="1" applyAlignment="1">
      <alignment horizontal="center" vertical="center" wrapText="1"/>
    </xf>
    <xf numFmtId="167" fontId="6" fillId="6" borderId="30" xfId="0" applyNumberFormat="1" applyFont="1" applyFill="1" applyBorder="1" applyAlignment="1">
      <alignment horizontal="center" vertical="center" wrapText="1"/>
    </xf>
    <xf numFmtId="167" fontId="6" fillId="6" borderId="26" xfId="0" applyNumberFormat="1" applyFont="1" applyFill="1" applyBorder="1" applyAlignment="1">
      <alignment horizontal="center" vertical="center" wrapText="1"/>
    </xf>
    <xf numFmtId="167" fontId="11" fillId="6" borderId="26" xfId="0" applyNumberFormat="1" applyFont="1" applyFill="1" applyBorder="1" applyAlignment="1">
      <alignment horizontal="left" vertical="center" wrapText="1"/>
    </xf>
    <xf numFmtId="14" fontId="6" fillId="6" borderId="30" xfId="0" applyNumberFormat="1" applyFont="1" applyFill="1" applyBorder="1" applyAlignment="1">
      <alignment horizontal="center" vertical="center"/>
    </xf>
    <xf numFmtId="167" fontId="17" fillId="5" borderId="0" xfId="3" applyNumberFormat="1" applyFont="1" applyFill="1" applyBorder="1" applyAlignment="1">
      <alignment horizontal="center" vertical="center" wrapText="1"/>
    </xf>
    <xf numFmtId="167" fontId="2" fillId="0" borderId="0" xfId="3" applyNumberFormat="1" applyFont="1" applyFill="1" applyBorder="1" applyAlignment="1">
      <alignment horizontal="center" vertical="center" wrapText="1"/>
    </xf>
    <xf numFmtId="167" fontId="17" fillId="0" borderId="0" xfId="3" applyNumberFormat="1" applyFont="1" applyFill="1" applyBorder="1" applyAlignment="1">
      <alignment horizontal="center" vertical="center" wrapText="1"/>
    </xf>
    <xf numFmtId="1" fontId="6" fillId="0" borderId="30" xfId="0" applyNumberFormat="1" applyFont="1" applyFill="1" applyBorder="1" applyAlignment="1">
      <alignment horizontal="center" vertical="center" wrapText="1"/>
    </xf>
    <xf numFmtId="1" fontId="6" fillId="0" borderId="26" xfId="0" applyNumberFormat="1" applyFont="1" applyFill="1" applyBorder="1" applyAlignment="1">
      <alignment horizontal="center" vertical="center" wrapText="1"/>
    </xf>
    <xf numFmtId="1" fontId="6" fillId="0" borderId="29" xfId="0" applyNumberFormat="1" applyFont="1" applyFill="1" applyBorder="1" applyAlignment="1">
      <alignment horizontal="center" vertical="center" wrapText="1"/>
    </xf>
    <xf numFmtId="0" fontId="0" fillId="0" borderId="26" xfId="0" applyBorder="1" applyAlignment="1">
      <alignment vertical="center"/>
    </xf>
    <xf numFmtId="0" fontId="6" fillId="0" borderId="26" xfId="0" applyFont="1" applyFill="1" applyBorder="1" applyAlignment="1">
      <alignment horizontal="center" vertical="center"/>
    </xf>
    <xf numFmtId="4" fontId="6" fillId="0" borderId="30" xfId="0" applyNumberFormat="1" applyFont="1" applyFill="1" applyBorder="1" applyAlignment="1">
      <alignment horizontal="center" vertical="center" wrapText="1"/>
    </xf>
    <xf numFmtId="4" fontId="6" fillId="0" borderId="26" xfId="0" applyNumberFormat="1" applyFont="1" applyFill="1" applyBorder="1" applyAlignment="1">
      <alignment horizontal="center" vertical="center" wrapText="1"/>
    </xf>
    <xf numFmtId="4" fontId="6" fillId="0" borderId="29" xfId="0" applyNumberFormat="1" applyFont="1" applyFill="1" applyBorder="1" applyAlignment="1">
      <alignment horizontal="center" vertical="center" wrapText="1"/>
    </xf>
    <xf numFmtId="4" fontId="6" fillId="0" borderId="26" xfId="0" applyNumberFormat="1" applyFont="1" applyFill="1" applyBorder="1" applyAlignment="1">
      <alignment vertical="center"/>
    </xf>
    <xf numFmtId="14" fontId="0" fillId="6" borderId="30" xfId="0" applyNumberFormat="1" applyFill="1" applyBorder="1" applyAlignment="1">
      <alignment horizontal="center" vertical="center"/>
    </xf>
    <xf numFmtId="14" fontId="0" fillId="6" borderId="26" xfId="0" applyNumberFormat="1" applyFill="1" applyBorder="1" applyAlignment="1">
      <alignment horizontal="center" vertical="center"/>
    </xf>
    <xf numFmtId="14" fontId="6" fillId="6" borderId="29" xfId="0" applyNumberFormat="1" applyFont="1" applyFill="1" applyBorder="1" applyAlignment="1">
      <alignment horizontal="center" vertical="center" wrapText="1"/>
    </xf>
    <xf numFmtId="14" fontId="0" fillId="6" borderId="30" xfId="0" applyNumberFormat="1" applyFill="1" applyBorder="1" applyAlignment="1">
      <alignment vertical="center"/>
    </xf>
    <xf numFmtId="14" fontId="0" fillId="6" borderId="26" xfId="0" applyNumberFormat="1" applyFill="1" applyBorder="1" applyAlignment="1">
      <alignment vertical="center"/>
    </xf>
    <xf numFmtId="0" fontId="0" fillId="6" borderId="26" xfId="0" applyFill="1" applyBorder="1" applyAlignment="1">
      <alignment vertical="center"/>
    </xf>
    <xf numFmtId="167" fontId="17" fillId="5" borderId="0" xfId="3" applyNumberFormat="1" applyFont="1" applyFill="1" applyBorder="1" applyAlignment="1">
      <alignment vertical="center" wrapText="1"/>
    </xf>
    <xf numFmtId="167" fontId="17" fillId="5" borderId="0" xfId="3" applyNumberFormat="1" applyFont="1" applyFill="1" applyBorder="1" applyAlignment="1">
      <alignment horizontal="center" vertical="top" wrapText="1"/>
    </xf>
    <xf numFmtId="0" fontId="7" fillId="0" borderId="0" xfId="0" applyFont="1" applyBorder="1" applyAlignment="1">
      <alignment horizontal="center" vertical="center"/>
    </xf>
    <xf numFmtId="0" fontId="7" fillId="6" borderId="0" xfId="0" applyNumberFormat="1" applyFont="1" applyFill="1" applyBorder="1" applyAlignment="1">
      <alignment horizontal="center" vertical="center"/>
    </xf>
    <xf numFmtId="4" fontId="6" fillId="0" borderId="0" xfId="0" applyNumberFormat="1" applyFont="1" applyBorder="1" applyAlignment="1">
      <alignment horizontal="center" vertical="center" wrapText="1"/>
    </xf>
    <xf numFmtId="0" fontId="3" fillId="0" borderId="0" xfId="0" applyFont="1" applyBorder="1"/>
    <xf numFmtId="0" fontId="21" fillId="0" borderId="0" xfId="0" applyFont="1" applyBorder="1" applyAlignment="1">
      <alignment horizontal="left" vertical="center" wrapText="1"/>
    </xf>
    <xf numFmtId="0" fontId="22" fillId="0" borderId="0" xfId="0" applyFont="1" applyBorder="1" applyAlignment="1">
      <alignment horizontal="center" vertical="center"/>
    </xf>
    <xf numFmtId="167" fontId="17" fillId="5" borderId="26" xfId="3" applyNumberFormat="1" applyFont="1" applyFill="1" applyBorder="1" applyAlignment="1">
      <alignment vertical="center" wrapText="1"/>
    </xf>
    <xf numFmtId="0" fontId="0" fillId="0" borderId="26" xfId="0" applyBorder="1"/>
    <xf numFmtId="10" fontId="7" fillId="0" borderId="26" xfId="0" applyNumberFormat="1" applyFont="1" applyBorder="1" applyAlignment="1">
      <alignment horizontal="center" vertical="center"/>
    </xf>
    <xf numFmtId="0" fontId="19" fillId="0" borderId="0" xfId="0" applyFont="1" applyAlignment="1">
      <alignment vertical="center"/>
    </xf>
    <xf numFmtId="0" fontId="19" fillId="0" borderId="0" xfId="0" applyFont="1"/>
    <xf numFmtId="0" fontId="3" fillId="0" borderId="0" xfId="0" applyFont="1"/>
    <xf numFmtId="0" fontId="25" fillId="0" borderId="0" xfId="0" applyFont="1"/>
    <xf numFmtId="0" fontId="23" fillId="5" borderId="23" xfId="4" applyFont="1" applyFill="1" applyBorder="1" applyAlignment="1">
      <alignment horizontal="center" vertical="center" wrapText="1"/>
    </xf>
    <xf numFmtId="41" fontId="23" fillId="5" borderId="23" xfId="4" applyNumberFormat="1" applyFont="1" applyFill="1" applyBorder="1" applyAlignment="1">
      <alignment horizontal="center" vertical="center" wrapText="1"/>
    </xf>
    <xf numFmtId="41" fontId="24" fillId="13" borderId="14" xfId="4" applyNumberFormat="1" applyFont="1" applyFill="1" applyBorder="1" applyAlignment="1">
      <alignment horizontal="center" vertical="center" wrapText="1"/>
    </xf>
    <xf numFmtId="0" fontId="22" fillId="6" borderId="0" xfId="0" applyFont="1" applyFill="1" applyBorder="1" applyAlignment="1">
      <alignment vertical="center" wrapText="1"/>
    </xf>
    <xf numFmtId="0" fontId="22" fillId="6" borderId="16" xfId="0" applyFont="1" applyFill="1" applyBorder="1" applyAlignment="1">
      <alignment vertical="center" wrapText="1"/>
    </xf>
    <xf numFmtId="0" fontId="22" fillId="6" borderId="17" xfId="0" applyFont="1" applyFill="1" applyBorder="1" applyAlignment="1">
      <alignment vertical="center" wrapText="1"/>
    </xf>
    <xf numFmtId="0" fontId="22" fillId="6" borderId="0" xfId="0" applyFont="1" applyFill="1" applyBorder="1" applyAlignment="1">
      <alignment horizontal="left" vertical="center" wrapText="1"/>
    </xf>
    <xf numFmtId="0" fontId="22" fillId="6" borderId="16" xfId="0" applyFont="1" applyFill="1" applyBorder="1" applyAlignment="1">
      <alignment horizontal="left" vertical="center" wrapText="1"/>
    </xf>
    <xf numFmtId="0" fontId="22" fillId="6" borderId="17" xfId="0" applyFont="1" applyFill="1" applyBorder="1" applyAlignment="1">
      <alignment horizontal="left" vertical="center" wrapText="1"/>
    </xf>
    <xf numFmtId="0" fontId="22" fillId="6" borderId="0" xfId="0" applyFont="1" applyFill="1" applyAlignment="1">
      <alignment vertical="center" wrapText="1"/>
    </xf>
    <xf numFmtId="0" fontId="21" fillId="8" borderId="0" xfId="0" applyFont="1" applyFill="1" applyBorder="1" applyAlignment="1">
      <alignment vertical="center" wrapText="1"/>
    </xf>
    <xf numFmtId="0" fontId="27" fillId="6" borderId="0" xfId="0" applyFont="1" applyFill="1" applyBorder="1" applyAlignment="1">
      <alignmen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167" fontId="17" fillId="5" borderId="0" xfId="3" applyNumberFormat="1" applyFont="1" applyFill="1" applyBorder="1" applyAlignment="1">
      <alignment horizontal="center" vertical="center" wrapText="1"/>
    </xf>
    <xf numFmtId="167" fontId="17" fillId="4" borderId="0" xfId="3" applyNumberFormat="1" applyFont="1" applyFill="1" applyBorder="1" applyAlignment="1">
      <alignment horizontal="left" vertical="center" wrapText="1"/>
    </xf>
    <xf numFmtId="167" fontId="17" fillId="5" borderId="0" xfId="3" applyNumberFormat="1" applyFont="1" applyFill="1" applyBorder="1" applyAlignment="1">
      <alignment horizontal="left" vertical="center" wrapText="1"/>
    </xf>
    <xf numFmtId="167" fontId="26" fillId="5" borderId="0" xfId="3" applyNumberFormat="1" applyFont="1" applyFill="1" applyBorder="1" applyAlignment="1">
      <alignment horizontal="center" vertical="center" wrapText="1"/>
    </xf>
    <xf numFmtId="0" fontId="17" fillId="5" borderId="0" xfId="3" applyNumberFormat="1" applyFont="1" applyFill="1" applyBorder="1" applyAlignment="1">
      <alignment horizontal="left" vertical="center" wrapText="1"/>
    </xf>
    <xf numFmtId="167" fontId="17" fillId="4" borderId="0" xfId="3" applyNumberFormat="1" applyFont="1" applyFill="1" applyBorder="1" applyAlignment="1">
      <alignment horizontal="center" vertical="center" wrapText="1"/>
    </xf>
    <xf numFmtId="167" fontId="17" fillId="5" borderId="26" xfId="3" applyNumberFormat="1" applyFont="1" applyFill="1" applyBorder="1" applyAlignment="1">
      <alignment horizontal="center" vertical="center" wrapText="1"/>
    </xf>
    <xf numFmtId="0" fontId="6" fillId="6" borderId="26" xfId="0" applyFont="1" applyFill="1" applyBorder="1" applyAlignment="1">
      <alignment horizontal="center" vertical="center"/>
    </xf>
    <xf numFmtId="0" fontId="6" fillId="6" borderId="29"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17" xfId="0" applyFont="1" applyFill="1" applyBorder="1" applyAlignment="1">
      <alignment horizontal="center" vertical="center"/>
    </xf>
    <xf numFmtId="0" fontId="17" fillId="5" borderId="0" xfId="3" applyNumberFormat="1" applyFont="1" applyFill="1" applyBorder="1" applyAlignment="1">
      <alignment horizontal="center" vertical="center" wrapText="1"/>
    </xf>
    <xf numFmtId="0" fontId="5" fillId="5" borderId="0" xfId="3" applyFont="1" applyFill="1" applyBorder="1" applyAlignment="1">
      <alignment horizontal="center" vertical="center" textRotation="90" wrapText="1"/>
    </xf>
    <xf numFmtId="0" fontId="17" fillId="4" borderId="0" xfId="0" applyFont="1" applyFill="1" applyBorder="1" applyAlignment="1">
      <alignment horizontal="center" vertical="center"/>
    </xf>
    <xf numFmtId="0" fontId="17" fillId="5" borderId="0" xfId="3" applyFont="1" applyFill="1" applyBorder="1" applyAlignment="1">
      <alignment horizontal="center" vertical="center" wrapText="1"/>
    </xf>
    <xf numFmtId="0" fontId="18" fillId="10" borderId="0"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18" fillId="10" borderId="26"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23" fillId="4" borderId="22" xfId="0" applyFont="1" applyFill="1" applyBorder="1" applyAlignment="1">
      <alignment horizontal="center" wrapText="1"/>
    </xf>
    <xf numFmtId="0" fontId="23" fillId="4" borderId="15" xfId="0" applyFont="1" applyFill="1" applyBorder="1" applyAlignment="1">
      <alignment horizontal="center" wrapText="1"/>
    </xf>
    <xf numFmtId="0" fontId="23" fillId="4" borderId="28" xfId="0" applyFont="1" applyFill="1" applyBorder="1" applyAlignment="1">
      <alignment horizontal="center" wrapText="1"/>
    </xf>
    <xf numFmtId="41" fontId="24" fillId="12" borderId="14" xfId="0" applyNumberFormat="1" applyFont="1" applyFill="1" applyBorder="1" applyAlignment="1">
      <alignment horizontal="center" vertical="center" wrapText="1"/>
    </xf>
    <xf numFmtId="0" fontId="23" fillId="4" borderId="25" xfId="0" applyFont="1" applyFill="1" applyBorder="1" applyAlignment="1">
      <alignment horizontal="center" wrapText="1"/>
    </xf>
    <xf numFmtId="0" fontId="23" fillId="4" borderId="24" xfId="0" applyFont="1" applyFill="1" applyBorder="1" applyAlignment="1">
      <alignment horizontal="center" wrapText="1"/>
    </xf>
    <xf numFmtId="0" fontId="23" fillId="4" borderId="27" xfId="0" applyFont="1" applyFill="1" applyBorder="1" applyAlignment="1">
      <alignment horizontal="center" wrapText="1"/>
    </xf>
  </cellXfs>
  <cellStyles count="27">
    <cellStyle name="60% - Énfasis1" xfId="3" builtinId="32"/>
    <cellStyle name="60% - Énfasis3" xfId="4" builtinId="40"/>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2" xfId="5"/>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0]" xfId="1" builtinId="6"/>
    <cellStyle name="Millares 2" xfId="6"/>
    <cellStyle name="Moneda [0] 2" xfId="7"/>
    <cellStyle name="Moneda 2 12 2" xfId="8"/>
    <cellStyle name="Normal" xfId="0" builtinId="0"/>
    <cellStyle name="Normal 11 45 9" xfId="9"/>
    <cellStyle name="Normal 2" xfId="10"/>
    <cellStyle name="Normal 3" xfId="11"/>
    <cellStyle name="Porcentaje" xfId="2" builtinId="5"/>
    <cellStyle name="Porcentual 2" xfId="12"/>
  </cellStyles>
  <dxfs count="3">
    <dxf>
      <font>
        <color auto="1"/>
      </font>
      <fill>
        <patternFill patternType="solid">
          <fgColor indexed="64"/>
          <bgColor theme="0" tint="-4.9989318521683403E-2"/>
        </patternFill>
      </fill>
    </dxf>
    <dxf>
      <font>
        <color auto="1"/>
      </font>
      <fill>
        <patternFill patternType="solid">
          <fgColor indexed="64"/>
          <bgColor theme="0" tint="-4.9989318521683403E-2"/>
        </patternFill>
      </fill>
    </dxf>
    <dxf>
      <font>
        <color auto="1"/>
      </font>
      <fill>
        <patternFill patternType="solid">
          <fgColor indexed="64"/>
          <bgColor theme="0" tint="-4.9989318521683403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E12" sqref="E12"/>
    </sheetView>
  </sheetViews>
  <sheetFormatPr baseColWidth="10" defaultColWidth="10.875" defaultRowHeight="15.75" x14ac:dyDescent="0.25"/>
  <cols>
    <col min="1" max="1" width="43.5" style="2" bestFit="1" customWidth="1"/>
    <col min="2" max="2" width="16.125" style="1" bestFit="1" customWidth="1"/>
    <col min="3" max="3" width="11.375" style="1" customWidth="1"/>
    <col min="4" max="4" width="23.125" style="2" customWidth="1"/>
    <col min="5" max="5" width="2.5" style="2" customWidth="1"/>
    <col min="6" max="6" width="25" style="2" customWidth="1"/>
    <col min="7" max="7" width="2.625" style="2" customWidth="1"/>
    <col min="8" max="8" width="23.875" style="2" customWidth="1"/>
    <col min="9" max="9" width="4.125" style="2" customWidth="1"/>
    <col min="10" max="10" width="21.5" style="3" customWidth="1"/>
    <col min="11" max="11" width="3.125" style="3" customWidth="1"/>
    <col min="12" max="12" width="21.875" style="3" customWidth="1"/>
    <col min="13" max="16384" width="10.875" style="3"/>
  </cols>
  <sheetData>
    <row r="1" spans="1:12" ht="16.5" thickBot="1" x14ac:dyDescent="0.3">
      <c r="A1" s="277" t="s">
        <v>0</v>
      </c>
      <c r="B1" s="278"/>
    </row>
    <row r="2" spans="1:12" s="6" customFormat="1" ht="16.5" thickBot="1" x14ac:dyDescent="0.3">
      <c r="A2" s="4" t="s">
        <v>1</v>
      </c>
      <c r="B2" s="5" t="s">
        <v>2</v>
      </c>
      <c r="C2" s="1"/>
      <c r="D2" s="2"/>
      <c r="E2" s="2"/>
      <c r="F2" s="2"/>
      <c r="G2" s="2"/>
      <c r="H2" s="2"/>
      <c r="I2" s="2"/>
    </row>
    <row r="3" spans="1:12" ht="16.5" thickBot="1" x14ac:dyDescent="0.25">
      <c r="A3" s="7" t="s">
        <v>3</v>
      </c>
      <c r="B3" s="8">
        <v>2003024489</v>
      </c>
    </row>
    <row r="4" spans="1:12" x14ac:dyDescent="0.25">
      <c r="A4" s="9" t="s">
        <v>4</v>
      </c>
      <c r="B4" s="10">
        <v>3252</v>
      </c>
      <c r="D4" s="11" t="s">
        <v>815</v>
      </c>
      <c r="F4" s="11" t="s">
        <v>5</v>
      </c>
      <c r="H4" s="11" t="s">
        <v>6</v>
      </c>
      <c r="J4" s="11" t="s">
        <v>7</v>
      </c>
      <c r="L4" s="11" t="s">
        <v>8</v>
      </c>
    </row>
    <row r="5" spans="1:12" ht="16.5" thickBot="1" x14ac:dyDescent="0.3">
      <c r="A5" s="12" t="s">
        <v>9</v>
      </c>
      <c r="B5" s="13">
        <v>42216</v>
      </c>
      <c r="C5" s="14"/>
      <c r="D5" s="15">
        <v>663.4079999999999</v>
      </c>
      <c r="E5" s="1"/>
      <c r="F5" s="16">
        <v>1300.8000000000002</v>
      </c>
      <c r="H5" s="15">
        <v>1951.1999999999998</v>
      </c>
      <c r="J5" s="16">
        <v>325.20000000000005</v>
      </c>
      <c r="L5" s="16">
        <v>487.79999999999995</v>
      </c>
    </row>
    <row r="6" spans="1:12" ht="16.5" thickBot="1" x14ac:dyDescent="0.3">
      <c r="A6" s="17" t="s">
        <v>10</v>
      </c>
      <c r="B6" s="18">
        <v>42216</v>
      </c>
      <c r="C6" s="14"/>
    </row>
    <row r="7" spans="1:12" x14ac:dyDescent="0.25">
      <c r="A7" s="19"/>
      <c r="B7" s="14"/>
      <c r="C7" s="14"/>
      <c r="H7" s="20" t="s">
        <v>11</v>
      </c>
    </row>
    <row r="8" spans="1:12" ht="16.5" thickBot="1" x14ac:dyDescent="0.3">
      <c r="H8" s="21" t="s">
        <v>12</v>
      </c>
    </row>
    <row r="9" spans="1:12" ht="29.25" thickBot="1" x14ac:dyDescent="0.3">
      <c r="A9" s="4" t="s">
        <v>13</v>
      </c>
      <c r="B9" s="5"/>
      <c r="H9" s="22" t="s">
        <v>14</v>
      </c>
    </row>
    <row r="10" spans="1:12" x14ac:dyDescent="0.25">
      <c r="A10" s="23" t="s">
        <v>15</v>
      </c>
      <c r="B10" s="24" t="s">
        <v>16</v>
      </c>
    </row>
    <row r="11" spans="1:12" x14ac:dyDescent="0.25">
      <c r="A11" s="25">
        <v>1990</v>
      </c>
      <c r="B11" s="26">
        <v>41025</v>
      </c>
    </row>
    <row r="12" spans="1:12" x14ac:dyDescent="0.25">
      <c r="A12" s="25">
        <v>1991</v>
      </c>
      <c r="B12" s="26">
        <v>51716</v>
      </c>
    </row>
    <row r="13" spans="1:12" x14ac:dyDescent="0.25">
      <c r="A13" s="25">
        <v>1992</v>
      </c>
      <c r="B13" s="26">
        <v>65190</v>
      </c>
      <c r="D13" s="27"/>
    </row>
    <row r="14" spans="1:12" x14ac:dyDescent="0.25">
      <c r="A14" s="25">
        <v>1993</v>
      </c>
      <c r="B14" s="26">
        <v>81510</v>
      </c>
    </row>
    <row r="15" spans="1:12" x14ac:dyDescent="0.25">
      <c r="A15" s="25">
        <v>1994</v>
      </c>
      <c r="B15" s="26">
        <v>98700</v>
      </c>
    </row>
    <row r="16" spans="1:12" x14ac:dyDescent="0.25">
      <c r="A16" s="25">
        <v>1995</v>
      </c>
      <c r="B16" s="26">
        <v>118933.5</v>
      </c>
    </row>
    <row r="17" spans="1:2" x14ac:dyDescent="0.25">
      <c r="A17" s="25">
        <v>1996</v>
      </c>
      <c r="B17" s="26">
        <v>142125</v>
      </c>
    </row>
    <row r="18" spans="1:2" x14ac:dyDescent="0.25">
      <c r="A18" s="25">
        <v>1997</v>
      </c>
      <c r="B18" s="26">
        <v>172005</v>
      </c>
    </row>
    <row r="19" spans="1:2" x14ac:dyDescent="0.25">
      <c r="A19" s="25">
        <v>1998</v>
      </c>
      <c r="B19" s="26">
        <v>203826</v>
      </c>
    </row>
    <row r="20" spans="1:2" x14ac:dyDescent="0.25">
      <c r="A20" s="25">
        <v>1999</v>
      </c>
      <c r="B20" s="26">
        <v>236460</v>
      </c>
    </row>
    <row r="21" spans="1:2" x14ac:dyDescent="0.25">
      <c r="A21" s="25">
        <v>2000</v>
      </c>
      <c r="B21" s="26">
        <v>260100</v>
      </c>
    </row>
    <row r="22" spans="1:2" x14ac:dyDescent="0.25">
      <c r="A22" s="25">
        <v>2001</v>
      </c>
      <c r="B22" s="26">
        <v>286000</v>
      </c>
    </row>
    <row r="23" spans="1:2" x14ac:dyDescent="0.25">
      <c r="A23" s="25">
        <v>2002</v>
      </c>
      <c r="B23" s="26">
        <v>309000</v>
      </c>
    </row>
    <row r="24" spans="1:2" x14ac:dyDescent="0.25">
      <c r="A24" s="25">
        <v>2003</v>
      </c>
      <c r="B24" s="26">
        <v>332000</v>
      </c>
    </row>
    <row r="25" spans="1:2" x14ac:dyDescent="0.25">
      <c r="A25" s="25">
        <v>2004</v>
      </c>
      <c r="B25" s="26">
        <v>358000</v>
      </c>
    </row>
    <row r="26" spans="1:2" x14ac:dyDescent="0.25">
      <c r="A26" s="25">
        <v>2005</v>
      </c>
      <c r="B26" s="26">
        <v>381500</v>
      </c>
    </row>
    <row r="27" spans="1:2" x14ac:dyDescent="0.25">
      <c r="A27" s="25">
        <v>2006</v>
      </c>
      <c r="B27" s="26">
        <v>408000</v>
      </c>
    </row>
    <row r="28" spans="1:2" x14ac:dyDescent="0.25">
      <c r="A28" s="25">
        <v>2007</v>
      </c>
      <c r="B28" s="26">
        <v>433700</v>
      </c>
    </row>
    <row r="29" spans="1:2" x14ac:dyDescent="0.25">
      <c r="A29" s="25">
        <v>2008</v>
      </c>
      <c r="B29" s="26">
        <v>461500</v>
      </c>
    </row>
    <row r="30" spans="1:2" x14ac:dyDescent="0.25">
      <c r="A30" s="25">
        <v>2009</v>
      </c>
      <c r="B30" s="26">
        <v>496900</v>
      </c>
    </row>
    <row r="31" spans="1:2" x14ac:dyDescent="0.25">
      <c r="A31" s="25">
        <v>2010</v>
      </c>
      <c r="B31" s="26">
        <v>515000</v>
      </c>
    </row>
    <row r="32" spans="1:2" x14ac:dyDescent="0.25">
      <c r="A32" s="25">
        <v>2011</v>
      </c>
      <c r="B32" s="26">
        <v>535600</v>
      </c>
    </row>
    <row r="33" spans="1:2" x14ac:dyDescent="0.25">
      <c r="A33" s="25">
        <v>2012</v>
      </c>
      <c r="B33" s="26">
        <v>566700</v>
      </c>
    </row>
    <row r="34" spans="1:2" x14ac:dyDescent="0.25">
      <c r="A34" s="25">
        <v>2013</v>
      </c>
      <c r="B34" s="26">
        <v>589500</v>
      </c>
    </row>
    <row r="35" spans="1:2" x14ac:dyDescent="0.25">
      <c r="A35" s="25">
        <v>2014</v>
      </c>
      <c r="B35" s="26">
        <v>616000</v>
      </c>
    </row>
    <row r="36" spans="1:2" ht="16.5" thickBot="1" x14ac:dyDescent="0.3">
      <c r="A36" s="28">
        <v>2015</v>
      </c>
      <c r="B36" s="29">
        <v>644350</v>
      </c>
    </row>
  </sheetData>
  <mergeCells count="1">
    <mergeCell ref="A1:B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8"/>
  <sheetViews>
    <sheetView tabSelected="1" workbookViewId="0">
      <pane xSplit="1" ySplit="2" topLeftCell="B3" activePane="bottomRight" state="frozen"/>
      <selection pane="topRight" activeCell="B1" sqref="B1"/>
      <selection pane="bottomLeft" activeCell="A3" sqref="A3"/>
      <selection pane="bottomRight" activeCell="C1" sqref="C1:C1048576"/>
    </sheetView>
  </sheetViews>
  <sheetFormatPr baseColWidth="10" defaultColWidth="10.875" defaultRowHeight="15.75" x14ac:dyDescent="0.25"/>
  <cols>
    <col min="1" max="1" width="13.375" style="48" bestFit="1" customWidth="1"/>
    <col min="2" max="2" width="16" style="48" bestFit="1" customWidth="1"/>
    <col min="3" max="3" width="23.375" style="271" bestFit="1" customWidth="1"/>
    <col min="4" max="4" width="22.875" style="51" customWidth="1"/>
    <col min="5" max="5" width="72.125" style="49" customWidth="1"/>
    <col min="6" max="6" width="22.5" style="52" customWidth="1"/>
    <col min="7" max="7" width="26.125" style="52" customWidth="1"/>
    <col min="8" max="8" width="10.625" style="52" customWidth="1"/>
    <col min="9" max="9" width="12.5" style="187" customWidth="1"/>
    <col min="10" max="10" width="15.625" style="60" customWidth="1"/>
    <col min="11" max="11" width="13" style="57" customWidth="1"/>
    <col min="12" max="12" width="13.125" style="154" customWidth="1"/>
    <col min="13" max="13" width="18.5" style="59" customWidth="1"/>
    <col min="14" max="14" width="11" style="59" customWidth="1"/>
    <col min="15" max="15" width="9.5" style="154" bestFit="1" customWidth="1"/>
    <col min="16" max="16" width="12.5" style="154" customWidth="1"/>
    <col min="17" max="17" width="9.625" style="154" bestFit="1" customWidth="1"/>
    <col min="18" max="19" width="15.5" style="155" customWidth="1"/>
    <col min="20" max="20" width="18.375" style="243" customWidth="1"/>
    <col min="21" max="21" width="10" style="50" customWidth="1"/>
    <col min="22" max="22" width="7.875" style="93" customWidth="1"/>
    <col min="23" max="23" width="8.875" style="93" customWidth="1"/>
    <col min="24" max="24" width="10" style="50" customWidth="1"/>
    <col min="25" max="25" width="7.875" style="93" customWidth="1"/>
    <col min="26" max="26" width="8.875" style="93" customWidth="1"/>
    <col min="27" max="27" width="10" style="50" customWidth="1"/>
    <col min="28" max="28" width="7.875" style="93" customWidth="1"/>
    <col min="29" max="29" width="8.875" style="93" customWidth="1"/>
    <col min="30" max="30" width="15.375" style="93" customWidth="1"/>
    <col min="31" max="31" width="25.875" style="239" customWidth="1"/>
    <col min="32" max="34" width="10.875" style="3"/>
    <col min="35" max="36" width="15.125" style="3" bestFit="1" customWidth="1"/>
    <col min="37" max="16384" width="10.875" style="3"/>
  </cols>
  <sheetData>
    <row r="1" spans="1:34" s="234" customFormat="1" ht="51" customHeight="1" x14ac:dyDescent="0.25">
      <c r="A1" s="279" t="s">
        <v>17</v>
      </c>
      <c r="B1" s="279" t="s">
        <v>18</v>
      </c>
      <c r="C1" s="282" t="s">
        <v>19</v>
      </c>
      <c r="D1" s="279" t="s">
        <v>20</v>
      </c>
      <c r="E1" s="279" t="s">
        <v>21</v>
      </c>
      <c r="F1" s="279" t="s">
        <v>807</v>
      </c>
      <c r="G1" s="280" t="s">
        <v>808</v>
      </c>
      <c r="H1" s="281" t="s">
        <v>22</v>
      </c>
      <c r="I1" s="281" t="s">
        <v>23</v>
      </c>
      <c r="J1" s="280" t="s">
        <v>809</v>
      </c>
      <c r="K1" s="283" t="s">
        <v>24</v>
      </c>
      <c r="L1" s="281" t="s">
        <v>25</v>
      </c>
      <c r="M1" s="279" t="s">
        <v>26</v>
      </c>
      <c r="N1" s="279" t="s">
        <v>27</v>
      </c>
      <c r="O1" s="279" t="s">
        <v>28</v>
      </c>
      <c r="P1" s="279" t="s">
        <v>29</v>
      </c>
      <c r="Q1" s="279" t="s">
        <v>30</v>
      </c>
      <c r="R1" s="281" t="s">
        <v>31</v>
      </c>
      <c r="S1" s="279" t="s">
        <v>32</v>
      </c>
      <c r="T1" s="284" t="s">
        <v>33</v>
      </c>
      <c r="U1" s="279" t="s">
        <v>34</v>
      </c>
      <c r="V1" s="279"/>
      <c r="W1" s="279"/>
      <c r="X1" s="279" t="s">
        <v>35</v>
      </c>
      <c r="Y1" s="279"/>
      <c r="Z1" s="279"/>
      <c r="AA1" s="279" t="s">
        <v>36</v>
      </c>
      <c r="AB1" s="279"/>
      <c r="AC1" s="279"/>
      <c r="AD1" s="279" t="s">
        <v>37</v>
      </c>
      <c r="AE1" s="284" t="s">
        <v>38</v>
      </c>
    </row>
    <row r="2" spans="1:34" s="234" customFormat="1" ht="30" x14ac:dyDescent="0.25">
      <c r="A2" s="279"/>
      <c r="B2" s="279"/>
      <c r="C2" s="282"/>
      <c r="D2" s="279"/>
      <c r="E2" s="279"/>
      <c r="F2" s="279"/>
      <c r="G2" s="280"/>
      <c r="H2" s="281"/>
      <c r="I2" s="281"/>
      <c r="J2" s="280"/>
      <c r="K2" s="283"/>
      <c r="L2" s="281"/>
      <c r="M2" s="279"/>
      <c r="N2" s="279"/>
      <c r="O2" s="279"/>
      <c r="P2" s="279"/>
      <c r="Q2" s="279"/>
      <c r="R2" s="281"/>
      <c r="S2" s="279"/>
      <c r="T2" s="284"/>
      <c r="U2" s="232" t="s">
        <v>39</v>
      </c>
      <c r="V2" s="232" t="s">
        <v>40</v>
      </c>
      <c r="W2" s="232" t="s">
        <v>41</v>
      </c>
      <c r="X2" s="232" t="s">
        <v>42</v>
      </c>
      <c r="Y2" s="232" t="s">
        <v>40</v>
      </c>
      <c r="Z2" s="232" t="s">
        <v>43</v>
      </c>
      <c r="AA2" s="232" t="s">
        <v>42</v>
      </c>
      <c r="AB2" s="232" t="s">
        <v>40</v>
      </c>
      <c r="AC2" s="232" t="s">
        <v>44</v>
      </c>
      <c r="AD2" s="279"/>
      <c r="AE2" s="284"/>
    </row>
    <row r="3" spans="1:34" s="2" customFormat="1" ht="65.099999999999994" customHeight="1" x14ac:dyDescent="0.25">
      <c r="A3" s="47" t="s">
        <v>45</v>
      </c>
      <c r="B3" s="48" t="s">
        <v>46</v>
      </c>
      <c r="C3" s="268" t="s">
        <v>47</v>
      </c>
      <c r="D3" s="51" t="s">
        <v>48</v>
      </c>
      <c r="E3" s="49" t="s">
        <v>49</v>
      </c>
      <c r="F3" s="52">
        <v>0.55000000000000004</v>
      </c>
      <c r="G3" s="53" t="s">
        <v>729</v>
      </c>
      <c r="H3" s="55">
        <v>34338</v>
      </c>
      <c r="I3" s="229">
        <v>36305</v>
      </c>
      <c r="J3" s="56" t="s">
        <v>729</v>
      </c>
      <c r="K3" s="57">
        <v>1999</v>
      </c>
      <c r="L3" s="58">
        <v>236460</v>
      </c>
      <c r="M3" s="59">
        <v>4644921688</v>
      </c>
      <c r="N3" s="59" t="s">
        <v>50</v>
      </c>
      <c r="O3" s="60" t="s">
        <v>724</v>
      </c>
      <c r="P3" s="61" t="s">
        <v>724</v>
      </c>
      <c r="Q3" s="62">
        <v>1</v>
      </c>
      <c r="R3" s="63">
        <v>4644921688</v>
      </c>
      <c r="S3" s="64">
        <v>19644</v>
      </c>
      <c r="T3" s="241">
        <v>10804</v>
      </c>
      <c r="U3" s="54">
        <v>80</v>
      </c>
      <c r="V3" s="54">
        <v>10</v>
      </c>
      <c r="W3" s="54">
        <v>16</v>
      </c>
      <c r="X3" s="54">
        <v>81</v>
      </c>
      <c r="Y3" s="54">
        <v>10</v>
      </c>
      <c r="Z3" s="54">
        <v>15</v>
      </c>
      <c r="AA3" s="54">
        <v>81</v>
      </c>
      <c r="AB3" s="54">
        <v>10</v>
      </c>
      <c r="AC3" s="54">
        <v>22</v>
      </c>
      <c r="AD3" s="54" t="s">
        <v>317</v>
      </c>
      <c r="AE3" s="236" t="s">
        <v>729</v>
      </c>
    </row>
    <row r="4" spans="1:34" ht="71.25" x14ac:dyDescent="0.25">
      <c r="A4" s="47" t="s">
        <v>45</v>
      </c>
      <c r="B4" s="48" t="s">
        <v>46</v>
      </c>
      <c r="C4" s="268" t="s">
        <v>47</v>
      </c>
      <c r="D4" s="51" t="s">
        <v>51</v>
      </c>
      <c r="E4" s="49" t="s">
        <v>52</v>
      </c>
      <c r="F4" s="52">
        <v>0.8</v>
      </c>
      <c r="G4" s="53" t="s">
        <v>729</v>
      </c>
      <c r="H4" s="55">
        <v>38674</v>
      </c>
      <c r="I4" s="221">
        <v>39782</v>
      </c>
      <c r="J4" s="56" t="s">
        <v>729</v>
      </c>
      <c r="K4" s="57">
        <v>2008</v>
      </c>
      <c r="L4" s="58">
        <v>461500</v>
      </c>
      <c r="M4" s="59">
        <v>1403641693</v>
      </c>
      <c r="N4" s="59" t="s">
        <v>50</v>
      </c>
      <c r="O4" s="60" t="s">
        <v>724</v>
      </c>
      <c r="P4" s="61" t="s">
        <v>724</v>
      </c>
      <c r="Q4" s="62">
        <v>1</v>
      </c>
      <c r="R4" s="63">
        <v>1403641693</v>
      </c>
      <c r="S4" s="64">
        <v>3041</v>
      </c>
      <c r="T4" s="241">
        <v>2433</v>
      </c>
      <c r="U4" s="54">
        <v>80</v>
      </c>
      <c r="V4" s="54">
        <v>10</v>
      </c>
      <c r="W4" s="54">
        <v>16</v>
      </c>
      <c r="X4" s="54">
        <v>81</v>
      </c>
      <c r="Y4" s="54">
        <v>10</v>
      </c>
      <c r="Z4" s="54">
        <v>15</v>
      </c>
      <c r="AA4" s="54">
        <v>81</v>
      </c>
      <c r="AB4" s="54">
        <v>10</v>
      </c>
      <c r="AC4" s="54">
        <v>22</v>
      </c>
      <c r="AD4" s="54" t="s">
        <v>317</v>
      </c>
      <c r="AE4" s="236" t="s">
        <v>729</v>
      </c>
    </row>
    <row r="5" spans="1:34" s="2" customFormat="1" ht="78" customHeight="1" x14ac:dyDescent="0.25">
      <c r="A5" s="47" t="s">
        <v>45</v>
      </c>
      <c r="B5" s="48" t="s">
        <v>53</v>
      </c>
      <c r="C5" s="268" t="s">
        <v>54</v>
      </c>
      <c r="D5" s="51" t="s">
        <v>55</v>
      </c>
      <c r="E5" s="49" t="s">
        <v>56</v>
      </c>
      <c r="F5" s="52">
        <v>0.5</v>
      </c>
      <c r="G5" s="53" t="s">
        <v>729</v>
      </c>
      <c r="H5" s="55">
        <v>35586</v>
      </c>
      <c r="I5" s="229">
        <v>37053</v>
      </c>
      <c r="J5" s="56" t="s">
        <v>729</v>
      </c>
      <c r="K5" s="57">
        <v>2001</v>
      </c>
      <c r="L5" s="58">
        <v>286000</v>
      </c>
      <c r="M5" s="59">
        <v>2678981.19</v>
      </c>
      <c r="N5" s="59" t="s">
        <v>57</v>
      </c>
      <c r="O5" s="60">
        <v>0.84970000000000001</v>
      </c>
      <c r="P5" s="61">
        <v>2276330.3171430002</v>
      </c>
      <c r="Q5" s="62">
        <v>2296.31</v>
      </c>
      <c r="R5" s="63">
        <v>5227160070.5586424</v>
      </c>
      <c r="S5" s="64">
        <v>18277</v>
      </c>
      <c r="T5" s="241">
        <v>9139</v>
      </c>
      <c r="U5" s="54">
        <v>80</v>
      </c>
      <c r="V5" s="54">
        <v>10</v>
      </c>
      <c r="W5" s="54">
        <v>16</v>
      </c>
      <c r="X5" s="54">
        <v>81</v>
      </c>
      <c r="Y5" s="54">
        <v>10</v>
      </c>
      <c r="Z5" s="54">
        <v>15</v>
      </c>
      <c r="AA5" s="54">
        <v>81</v>
      </c>
      <c r="AB5" s="54">
        <v>10</v>
      </c>
      <c r="AC5" s="54">
        <v>22</v>
      </c>
      <c r="AD5" s="54" t="s">
        <v>317</v>
      </c>
      <c r="AE5" s="236" t="s">
        <v>729</v>
      </c>
    </row>
    <row r="6" spans="1:34" ht="57.75" thickBot="1" x14ac:dyDescent="0.3">
      <c r="A6" s="47" t="s">
        <v>45</v>
      </c>
      <c r="B6" s="48" t="s">
        <v>53</v>
      </c>
      <c r="C6" s="268" t="s">
        <v>54</v>
      </c>
      <c r="D6" s="51" t="s">
        <v>55</v>
      </c>
      <c r="E6" s="49" t="s">
        <v>58</v>
      </c>
      <c r="F6" s="52">
        <v>1</v>
      </c>
      <c r="G6" s="53" t="s">
        <v>729</v>
      </c>
      <c r="H6" s="55">
        <v>38342</v>
      </c>
      <c r="I6" s="221">
        <v>39135</v>
      </c>
      <c r="J6" s="56" t="s">
        <v>729</v>
      </c>
      <c r="K6" s="57">
        <v>2007</v>
      </c>
      <c r="L6" s="58">
        <v>433700</v>
      </c>
      <c r="M6" s="59">
        <v>617565.28</v>
      </c>
      <c r="N6" s="59" t="s">
        <v>57</v>
      </c>
      <c r="O6" s="60">
        <v>1.3138000000000001</v>
      </c>
      <c r="P6" s="61">
        <v>811357.26486400014</v>
      </c>
      <c r="Q6" s="62">
        <v>2218.7800000000002</v>
      </c>
      <c r="R6" s="63">
        <v>1800223272.1349463</v>
      </c>
      <c r="S6" s="64">
        <v>4151</v>
      </c>
      <c r="T6" s="241">
        <v>4151</v>
      </c>
      <c r="U6" s="54">
        <v>80</v>
      </c>
      <c r="V6" s="54">
        <v>10</v>
      </c>
      <c r="W6" s="54">
        <v>16</v>
      </c>
      <c r="X6" s="54">
        <v>81</v>
      </c>
      <c r="Y6" s="54">
        <v>10</v>
      </c>
      <c r="Z6" s="54">
        <v>15</v>
      </c>
      <c r="AA6" s="54">
        <v>81</v>
      </c>
      <c r="AB6" s="54">
        <v>10</v>
      </c>
      <c r="AC6" s="54">
        <v>22</v>
      </c>
      <c r="AD6" s="54" t="s">
        <v>317</v>
      </c>
      <c r="AE6" s="236" t="s">
        <v>729</v>
      </c>
    </row>
    <row r="7" spans="1:34" s="2" customFormat="1" ht="68.099999999999994" customHeight="1" x14ac:dyDescent="0.25">
      <c r="A7" s="30" t="s">
        <v>59</v>
      </c>
      <c r="B7" s="31" t="s">
        <v>60</v>
      </c>
      <c r="C7" s="269" t="s">
        <v>61</v>
      </c>
      <c r="D7" s="33" t="s">
        <v>62</v>
      </c>
      <c r="E7" s="32" t="s">
        <v>63</v>
      </c>
      <c r="F7" s="34">
        <v>0.9</v>
      </c>
      <c r="G7" s="35" t="s">
        <v>729</v>
      </c>
      <c r="H7" s="65">
        <v>35730</v>
      </c>
      <c r="I7" s="222">
        <v>36459</v>
      </c>
      <c r="J7" s="38" t="s">
        <v>729</v>
      </c>
      <c r="K7" s="39">
        <v>1999</v>
      </c>
      <c r="L7" s="40">
        <v>236460</v>
      </c>
      <c r="M7" s="66">
        <v>1343799332.5</v>
      </c>
      <c r="N7" s="66" t="s">
        <v>50</v>
      </c>
      <c r="O7" s="42" t="s">
        <v>724</v>
      </c>
      <c r="P7" s="43" t="s">
        <v>724</v>
      </c>
      <c r="Q7" s="44">
        <v>1</v>
      </c>
      <c r="R7" s="45">
        <v>1343799332.5</v>
      </c>
      <c r="S7" s="46">
        <v>5683</v>
      </c>
      <c r="T7" s="240">
        <v>5115</v>
      </c>
      <c r="U7" s="36">
        <v>80</v>
      </c>
      <c r="V7" s="36">
        <v>10</v>
      </c>
      <c r="W7" s="36">
        <v>16</v>
      </c>
      <c r="X7" s="36">
        <v>81</v>
      </c>
      <c r="Y7" s="36">
        <v>10</v>
      </c>
      <c r="Z7" s="36">
        <v>15</v>
      </c>
      <c r="AA7" s="36">
        <v>81</v>
      </c>
      <c r="AB7" s="36">
        <v>10</v>
      </c>
      <c r="AC7" s="36">
        <v>22</v>
      </c>
      <c r="AD7" s="36" t="s">
        <v>317</v>
      </c>
      <c r="AE7" s="235" t="s">
        <v>729</v>
      </c>
    </row>
    <row r="8" spans="1:34" s="2" customFormat="1" ht="228" x14ac:dyDescent="0.25">
      <c r="A8" s="47" t="s">
        <v>59</v>
      </c>
      <c r="B8" s="48" t="s">
        <v>60</v>
      </c>
      <c r="C8" s="268" t="s">
        <v>61</v>
      </c>
      <c r="D8" s="51" t="s">
        <v>64</v>
      </c>
      <c r="E8" s="49" t="s">
        <v>65</v>
      </c>
      <c r="F8" s="52">
        <v>0.5</v>
      </c>
      <c r="G8" s="53" t="s">
        <v>729</v>
      </c>
      <c r="H8" s="67">
        <v>38772</v>
      </c>
      <c r="I8" s="220">
        <v>40656</v>
      </c>
      <c r="J8" s="56" t="s">
        <v>729</v>
      </c>
      <c r="K8" s="57">
        <v>2011</v>
      </c>
      <c r="L8" s="58">
        <v>535600</v>
      </c>
      <c r="M8" s="59">
        <v>4960831409</v>
      </c>
      <c r="N8" s="59" t="s">
        <v>50</v>
      </c>
      <c r="O8" s="60" t="s">
        <v>724</v>
      </c>
      <c r="P8" s="61" t="s">
        <v>724</v>
      </c>
      <c r="Q8" s="62">
        <v>1</v>
      </c>
      <c r="R8" s="63">
        <v>4960831409</v>
      </c>
      <c r="S8" s="64">
        <v>9262</v>
      </c>
      <c r="T8" s="241">
        <v>4631</v>
      </c>
      <c r="U8" s="54">
        <v>80</v>
      </c>
      <c r="V8" s="54">
        <v>10</v>
      </c>
      <c r="W8" s="54">
        <v>16</v>
      </c>
      <c r="X8" s="54">
        <v>81</v>
      </c>
      <c r="Y8" s="54">
        <v>10</v>
      </c>
      <c r="Z8" s="54">
        <v>15</v>
      </c>
      <c r="AA8" s="54">
        <v>81</v>
      </c>
      <c r="AB8" s="54">
        <v>10</v>
      </c>
      <c r="AC8" s="54">
        <v>22</v>
      </c>
      <c r="AD8" s="54" t="s">
        <v>317</v>
      </c>
      <c r="AE8" s="236" t="s">
        <v>729</v>
      </c>
    </row>
    <row r="9" spans="1:34" s="72" customFormat="1" ht="51.95" customHeight="1" x14ac:dyDescent="0.25">
      <c r="A9" s="47" t="s">
        <v>59</v>
      </c>
      <c r="B9" s="48" t="s">
        <v>66</v>
      </c>
      <c r="C9" s="268" t="s">
        <v>67</v>
      </c>
      <c r="D9" s="51" t="s">
        <v>68</v>
      </c>
      <c r="E9" s="49" t="s">
        <v>69</v>
      </c>
      <c r="F9" s="68">
        <v>1</v>
      </c>
      <c r="G9" s="54" t="s">
        <v>729</v>
      </c>
      <c r="H9" s="67">
        <v>37773</v>
      </c>
      <c r="I9" s="220">
        <v>38504</v>
      </c>
      <c r="J9" s="56" t="s">
        <v>729</v>
      </c>
      <c r="K9" s="69">
        <v>2005</v>
      </c>
      <c r="L9" s="58">
        <v>381500</v>
      </c>
      <c r="M9" s="70">
        <v>824026.3</v>
      </c>
      <c r="N9" s="71" t="s">
        <v>57</v>
      </c>
      <c r="O9" s="60">
        <v>1.2303999999999999</v>
      </c>
      <c r="P9" s="61">
        <v>1013881.95952</v>
      </c>
      <c r="Q9" s="62">
        <v>2338.89</v>
      </c>
      <c r="R9" s="63">
        <v>2371358376.3017325</v>
      </c>
      <c r="S9" s="64">
        <v>6216</v>
      </c>
      <c r="T9" s="241">
        <v>6216</v>
      </c>
      <c r="U9" s="54">
        <v>80</v>
      </c>
      <c r="V9" s="54">
        <v>10</v>
      </c>
      <c r="W9" s="54">
        <v>16</v>
      </c>
      <c r="X9" s="54">
        <v>81</v>
      </c>
      <c r="Y9" s="54">
        <v>10</v>
      </c>
      <c r="Z9" s="54">
        <v>15</v>
      </c>
      <c r="AA9" s="54">
        <v>81</v>
      </c>
      <c r="AB9" s="54">
        <v>10</v>
      </c>
      <c r="AC9" s="54">
        <v>22</v>
      </c>
      <c r="AD9" s="54" t="s">
        <v>317</v>
      </c>
      <c r="AE9" s="236" t="s">
        <v>729</v>
      </c>
      <c r="AH9" s="2"/>
    </row>
    <row r="10" spans="1:34" s="2" customFormat="1" ht="78" customHeight="1" thickBot="1" x14ac:dyDescent="0.3">
      <c r="A10" s="47" t="s">
        <v>59</v>
      </c>
      <c r="B10" s="48" t="s">
        <v>66</v>
      </c>
      <c r="C10" s="268" t="s">
        <v>67</v>
      </c>
      <c r="D10" s="51" t="s">
        <v>70</v>
      </c>
      <c r="E10" s="49" t="s">
        <v>71</v>
      </c>
      <c r="F10" s="52">
        <v>1</v>
      </c>
      <c r="G10" s="53" t="s">
        <v>729</v>
      </c>
      <c r="H10" s="67">
        <v>36281</v>
      </c>
      <c r="I10" s="220">
        <v>37468</v>
      </c>
      <c r="J10" s="56" t="s">
        <v>729</v>
      </c>
      <c r="K10" s="57">
        <v>2002</v>
      </c>
      <c r="L10" s="58">
        <v>309000</v>
      </c>
      <c r="M10" s="70">
        <v>1720437.64</v>
      </c>
      <c r="N10" s="71" t="s">
        <v>57</v>
      </c>
      <c r="O10" s="60">
        <v>0.98329999999999995</v>
      </c>
      <c r="P10" s="61">
        <v>1691706.3314119999</v>
      </c>
      <c r="Q10" s="62">
        <v>2625.06</v>
      </c>
      <c r="R10" s="63">
        <v>4440830622.3363848</v>
      </c>
      <c r="S10" s="64">
        <v>14372</v>
      </c>
      <c r="T10" s="241">
        <v>14372</v>
      </c>
      <c r="U10" s="54">
        <v>80</v>
      </c>
      <c r="V10" s="54">
        <v>10</v>
      </c>
      <c r="W10" s="54">
        <v>16</v>
      </c>
      <c r="X10" s="54">
        <v>81</v>
      </c>
      <c r="Y10" s="54">
        <v>10</v>
      </c>
      <c r="Z10" s="54">
        <v>15</v>
      </c>
      <c r="AA10" s="54">
        <v>81</v>
      </c>
      <c r="AB10" s="54">
        <v>10</v>
      </c>
      <c r="AC10" s="54">
        <v>22</v>
      </c>
      <c r="AD10" s="54" t="s">
        <v>317</v>
      </c>
      <c r="AE10" s="236" t="s">
        <v>729</v>
      </c>
    </row>
    <row r="11" spans="1:34" ht="42.75" x14ac:dyDescent="0.25">
      <c r="A11" s="30" t="s">
        <v>72</v>
      </c>
      <c r="B11" s="31" t="s">
        <v>73</v>
      </c>
      <c r="C11" s="269" t="s">
        <v>74</v>
      </c>
      <c r="D11" s="73" t="s">
        <v>75</v>
      </c>
      <c r="E11" s="33" t="s">
        <v>76</v>
      </c>
      <c r="F11" s="34">
        <v>0.15</v>
      </c>
      <c r="G11" s="35" t="s">
        <v>729</v>
      </c>
      <c r="H11" s="76">
        <v>38343</v>
      </c>
      <c r="I11" s="244">
        <v>40482</v>
      </c>
      <c r="J11" s="38" t="s">
        <v>729</v>
      </c>
      <c r="K11" s="74">
        <v>2010</v>
      </c>
      <c r="L11" s="40">
        <v>515000</v>
      </c>
      <c r="M11" s="66">
        <v>5245013832.4200001</v>
      </c>
      <c r="N11" s="73" t="s">
        <v>50</v>
      </c>
      <c r="O11" s="42" t="s">
        <v>724</v>
      </c>
      <c r="P11" s="43" t="s">
        <v>724</v>
      </c>
      <c r="Q11" s="44">
        <v>1</v>
      </c>
      <c r="R11" s="45">
        <v>5245013832.4200001</v>
      </c>
      <c r="S11" s="46">
        <v>10184</v>
      </c>
      <c r="T11" s="240">
        <v>1528</v>
      </c>
      <c r="U11" s="36">
        <v>80</v>
      </c>
      <c r="V11" s="36">
        <v>10</v>
      </c>
      <c r="W11" s="36">
        <v>16</v>
      </c>
      <c r="X11" s="36">
        <v>81</v>
      </c>
      <c r="Y11" s="36">
        <v>10</v>
      </c>
      <c r="Z11" s="36">
        <v>15</v>
      </c>
      <c r="AA11" s="36">
        <v>81</v>
      </c>
      <c r="AB11" s="36">
        <v>10</v>
      </c>
      <c r="AC11" s="36">
        <v>22</v>
      </c>
      <c r="AD11" s="36" t="s">
        <v>317</v>
      </c>
      <c r="AE11" s="235" t="s">
        <v>729</v>
      </c>
    </row>
    <row r="12" spans="1:34" ht="42.75" x14ac:dyDescent="0.25">
      <c r="A12" s="47" t="s">
        <v>72</v>
      </c>
      <c r="B12" s="48" t="s">
        <v>73</v>
      </c>
      <c r="C12" s="268" t="s">
        <v>74</v>
      </c>
      <c r="D12" s="77" t="s">
        <v>75</v>
      </c>
      <c r="E12" s="51" t="s">
        <v>77</v>
      </c>
      <c r="F12" s="52">
        <v>0.95</v>
      </c>
      <c r="G12" s="53" t="s">
        <v>729</v>
      </c>
      <c r="H12" s="80">
        <v>39479</v>
      </c>
      <c r="I12" s="245">
        <v>40056</v>
      </c>
      <c r="J12" s="56" t="s">
        <v>729</v>
      </c>
      <c r="K12" s="78">
        <v>2009</v>
      </c>
      <c r="L12" s="58">
        <v>496900</v>
      </c>
      <c r="M12" s="81">
        <v>988262400</v>
      </c>
      <c r="N12" s="77" t="s">
        <v>50</v>
      </c>
      <c r="O12" s="60" t="s">
        <v>724</v>
      </c>
      <c r="P12" s="61" t="s">
        <v>724</v>
      </c>
      <c r="Q12" s="62">
        <v>1</v>
      </c>
      <c r="R12" s="63">
        <v>988262400</v>
      </c>
      <c r="S12" s="64">
        <v>1989</v>
      </c>
      <c r="T12" s="241">
        <v>1890</v>
      </c>
      <c r="U12" s="54">
        <v>80</v>
      </c>
      <c r="V12" s="54">
        <v>10</v>
      </c>
      <c r="W12" s="54">
        <v>16</v>
      </c>
      <c r="X12" s="54">
        <v>81</v>
      </c>
      <c r="Y12" s="54">
        <v>10</v>
      </c>
      <c r="Z12" s="54">
        <v>15</v>
      </c>
      <c r="AA12" s="54">
        <v>81</v>
      </c>
      <c r="AB12" s="54">
        <v>10</v>
      </c>
      <c r="AC12" s="54">
        <v>22</v>
      </c>
      <c r="AD12" s="54" t="s">
        <v>317</v>
      </c>
      <c r="AE12" s="236" t="s">
        <v>729</v>
      </c>
    </row>
    <row r="13" spans="1:34" s="85" customFormat="1" ht="42.75" x14ac:dyDescent="0.25">
      <c r="A13" s="47" t="s">
        <v>72</v>
      </c>
      <c r="B13" s="48" t="s">
        <v>78</v>
      </c>
      <c r="C13" s="268" t="s">
        <v>79</v>
      </c>
      <c r="D13" s="51" t="s">
        <v>80</v>
      </c>
      <c r="E13" s="51" t="s">
        <v>81</v>
      </c>
      <c r="F13" s="68">
        <v>0.75</v>
      </c>
      <c r="G13" s="82" t="s">
        <v>729</v>
      </c>
      <c r="H13" s="83">
        <v>38343</v>
      </c>
      <c r="I13" s="224">
        <v>40482</v>
      </c>
      <c r="J13" s="56" t="s">
        <v>729</v>
      </c>
      <c r="K13" s="69">
        <v>2010</v>
      </c>
      <c r="L13" s="58">
        <v>515000</v>
      </c>
      <c r="M13" s="71">
        <v>5245013832.4200001</v>
      </c>
      <c r="N13" s="71" t="s">
        <v>50</v>
      </c>
      <c r="O13" s="60" t="s">
        <v>724</v>
      </c>
      <c r="P13" s="61" t="s">
        <v>724</v>
      </c>
      <c r="Q13" s="62">
        <v>1</v>
      </c>
      <c r="R13" s="63">
        <v>5245013832.4200001</v>
      </c>
      <c r="S13" s="64">
        <v>10184</v>
      </c>
      <c r="T13" s="241">
        <v>7638</v>
      </c>
      <c r="U13" s="54">
        <v>80</v>
      </c>
      <c r="V13" s="54">
        <v>10</v>
      </c>
      <c r="W13" s="54">
        <v>16</v>
      </c>
      <c r="X13" s="54">
        <v>81</v>
      </c>
      <c r="Y13" s="54">
        <v>10</v>
      </c>
      <c r="Z13" s="54">
        <v>15</v>
      </c>
      <c r="AA13" s="54">
        <v>81</v>
      </c>
      <c r="AB13" s="54">
        <v>10</v>
      </c>
      <c r="AC13" s="54">
        <v>22</v>
      </c>
      <c r="AD13" s="54" t="s">
        <v>317</v>
      </c>
      <c r="AE13" s="236" t="s">
        <v>729</v>
      </c>
      <c r="AG13" s="86"/>
    </row>
    <row r="14" spans="1:34" ht="48" thickBot="1" x14ac:dyDescent="0.3">
      <c r="A14" s="47" t="s">
        <v>72</v>
      </c>
      <c r="B14" s="48" t="s">
        <v>82</v>
      </c>
      <c r="C14" s="268" t="s">
        <v>83</v>
      </c>
      <c r="D14" s="79" t="s">
        <v>84</v>
      </c>
      <c r="E14" s="79" t="s">
        <v>85</v>
      </c>
      <c r="F14" s="87">
        <v>1</v>
      </c>
      <c r="G14" s="78" t="s">
        <v>729</v>
      </c>
      <c r="H14" s="80">
        <v>35039</v>
      </c>
      <c r="I14" s="245">
        <v>35783</v>
      </c>
      <c r="J14" s="56" t="s">
        <v>729</v>
      </c>
      <c r="K14" s="78">
        <v>1997</v>
      </c>
      <c r="L14" s="58">
        <v>172005</v>
      </c>
      <c r="M14" s="71">
        <v>400994183</v>
      </c>
      <c r="N14" s="77" t="s">
        <v>50</v>
      </c>
      <c r="O14" s="60" t="s">
        <v>724</v>
      </c>
      <c r="P14" s="61" t="s">
        <v>724</v>
      </c>
      <c r="Q14" s="62">
        <v>1</v>
      </c>
      <c r="R14" s="63">
        <v>400994183</v>
      </c>
      <c r="S14" s="64">
        <v>2331</v>
      </c>
      <c r="T14" s="241">
        <v>2331</v>
      </c>
      <c r="U14" s="77"/>
      <c r="V14" s="77"/>
      <c r="W14" s="77"/>
      <c r="X14" s="54">
        <v>81</v>
      </c>
      <c r="Y14" s="54">
        <v>10</v>
      </c>
      <c r="Z14" s="54">
        <v>15</v>
      </c>
      <c r="AA14" s="54">
        <v>81</v>
      </c>
      <c r="AB14" s="54">
        <v>10</v>
      </c>
      <c r="AC14" s="54">
        <v>22</v>
      </c>
      <c r="AD14" s="54" t="s">
        <v>317</v>
      </c>
      <c r="AE14" s="236" t="s">
        <v>729</v>
      </c>
    </row>
    <row r="15" spans="1:34" s="2" customFormat="1" ht="69.95" customHeight="1" x14ac:dyDescent="0.25">
      <c r="A15" s="30" t="s">
        <v>86</v>
      </c>
      <c r="B15" s="31" t="s">
        <v>87</v>
      </c>
      <c r="C15" s="269" t="s">
        <v>88</v>
      </c>
      <c r="D15" s="33" t="s">
        <v>48</v>
      </c>
      <c r="E15" s="32" t="s">
        <v>89</v>
      </c>
      <c r="F15" s="34">
        <v>0.45</v>
      </c>
      <c r="G15" s="35" t="s">
        <v>729</v>
      </c>
      <c r="H15" s="37">
        <v>34338</v>
      </c>
      <c r="I15" s="228">
        <v>36305</v>
      </c>
      <c r="J15" s="38" t="s">
        <v>729</v>
      </c>
      <c r="K15" s="39">
        <v>1999</v>
      </c>
      <c r="L15" s="40">
        <v>236460</v>
      </c>
      <c r="M15" s="41">
        <v>4491569047</v>
      </c>
      <c r="N15" s="41" t="s">
        <v>50</v>
      </c>
      <c r="O15" s="42" t="s">
        <v>724</v>
      </c>
      <c r="P15" s="43" t="s">
        <v>724</v>
      </c>
      <c r="Q15" s="44">
        <v>1</v>
      </c>
      <c r="R15" s="45">
        <v>4491569047</v>
      </c>
      <c r="S15" s="46">
        <v>18995</v>
      </c>
      <c r="T15" s="240">
        <v>8548</v>
      </c>
      <c r="U15" s="36"/>
      <c r="V15" s="36"/>
      <c r="W15" s="36"/>
      <c r="X15" s="36">
        <v>81</v>
      </c>
      <c r="Y15" s="36">
        <v>10</v>
      </c>
      <c r="Z15" s="36">
        <v>15</v>
      </c>
      <c r="AA15" s="36">
        <v>81</v>
      </c>
      <c r="AB15" s="36">
        <v>10</v>
      </c>
      <c r="AC15" s="36">
        <v>22</v>
      </c>
      <c r="AD15" s="36" t="s">
        <v>317</v>
      </c>
      <c r="AE15" s="235" t="s">
        <v>729</v>
      </c>
    </row>
    <row r="16" spans="1:34" s="2" customFormat="1" ht="39" customHeight="1" x14ac:dyDescent="0.25">
      <c r="A16" s="47" t="s">
        <v>86</v>
      </c>
      <c r="B16" s="48" t="s">
        <v>87</v>
      </c>
      <c r="C16" s="268" t="s">
        <v>88</v>
      </c>
      <c r="D16" s="51" t="s">
        <v>90</v>
      </c>
      <c r="E16" s="49" t="s">
        <v>91</v>
      </c>
      <c r="F16" s="52">
        <v>1</v>
      </c>
      <c r="G16" s="53" t="s">
        <v>729</v>
      </c>
      <c r="H16" s="55">
        <v>39142</v>
      </c>
      <c r="I16" s="229">
        <v>40920</v>
      </c>
      <c r="J16" s="56" t="s">
        <v>729</v>
      </c>
      <c r="K16" s="57">
        <v>2012</v>
      </c>
      <c r="L16" s="58">
        <v>566700</v>
      </c>
      <c r="M16" s="59">
        <v>3161732843</v>
      </c>
      <c r="N16" s="59" t="s">
        <v>50</v>
      </c>
      <c r="O16" s="60" t="s">
        <v>724</v>
      </c>
      <c r="P16" s="61" t="s">
        <v>724</v>
      </c>
      <c r="Q16" s="62">
        <v>1</v>
      </c>
      <c r="R16" s="63">
        <v>3161732843</v>
      </c>
      <c r="S16" s="64">
        <v>5579</v>
      </c>
      <c r="T16" s="241">
        <v>5579</v>
      </c>
      <c r="U16" s="54"/>
      <c r="V16" s="54"/>
      <c r="W16" s="54"/>
      <c r="X16" s="54">
        <v>81</v>
      </c>
      <c r="Y16" s="54">
        <v>10</v>
      </c>
      <c r="Z16" s="54">
        <v>15</v>
      </c>
      <c r="AA16" s="54">
        <v>81</v>
      </c>
      <c r="AB16" s="54">
        <v>10</v>
      </c>
      <c r="AC16" s="54">
        <v>22</v>
      </c>
      <c r="AD16" s="54" t="s">
        <v>317</v>
      </c>
      <c r="AE16" s="236" t="s">
        <v>729</v>
      </c>
    </row>
    <row r="17" spans="1:31" s="2" customFormat="1" ht="90.95" customHeight="1" x14ac:dyDescent="0.25">
      <c r="A17" s="47" t="s">
        <v>86</v>
      </c>
      <c r="B17" s="48" t="s">
        <v>87</v>
      </c>
      <c r="C17" s="268" t="s">
        <v>88</v>
      </c>
      <c r="D17" s="51" t="s">
        <v>48</v>
      </c>
      <c r="E17" s="49" t="s">
        <v>92</v>
      </c>
      <c r="F17" s="52">
        <v>0.55000000000000004</v>
      </c>
      <c r="G17" s="53" t="s">
        <v>729</v>
      </c>
      <c r="H17" s="55">
        <v>39125</v>
      </c>
      <c r="I17" s="229">
        <v>42012</v>
      </c>
      <c r="J17" s="56" t="s">
        <v>729</v>
      </c>
      <c r="K17" s="57">
        <v>2015</v>
      </c>
      <c r="L17" s="58">
        <v>644350</v>
      </c>
      <c r="M17" s="59">
        <v>15319357761</v>
      </c>
      <c r="N17" s="59" t="s">
        <v>50</v>
      </c>
      <c r="O17" s="60" t="s">
        <v>724</v>
      </c>
      <c r="P17" s="61" t="s">
        <v>724</v>
      </c>
      <c r="Q17" s="62">
        <v>1</v>
      </c>
      <c r="R17" s="63">
        <v>15319357761</v>
      </c>
      <c r="S17" s="64">
        <v>23775</v>
      </c>
      <c r="T17" s="241">
        <v>13076</v>
      </c>
      <c r="U17" s="54"/>
      <c r="V17" s="54"/>
      <c r="W17" s="54"/>
      <c r="X17" s="54">
        <v>81</v>
      </c>
      <c r="Y17" s="54">
        <v>10</v>
      </c>
      <c r="Z17" s="54">
        <v>15</v>
      </c>
      <c r="AA17" s="54"/>
      <c r="AB17" s="54"/>
      <c r="AC17" s="54"/>
      <c r="AD17" s="54" t="s">
        <v>729</v>
      </c>
      <c r="AE17" s="236" t="s">
        <v>729</v>
      </c>
    </row>
    <row r="18" spans="1:31" s="2" customFormat="1" ht="86.25" thickBot="1" x14ac:dyDescent="0.3">
      <c r="A18" s="47" t="s">
        <v>86</v>
      </c>
      <c r="B18" s="48" t="s">
        <v>93</v>
      </c>
      <c r="C18" s="268" t="s">
        <v>94</v>
      </c>
      <c r="D18" s="51" t="s">
        <v>95</v>
      </c>
      <c r="E18" s="49" t="s">
        <v>96</v>
      </c>
      <c r="F18" s="52">
        <v>0.65</v>
      </c>
      <c r="G18" s="53" t="s">
        <v>729</v>
      </c>
      <c r="H18" s="55">
        <v>39615</v>
      </c>
      <c r="I18" s="229">
        <v>41152</v>
      </c>
      <c r="J18" s="56" t="s">
        <v>729</v>
      </c>
      <c r="K18" s="57">
        <v>2012</v>
      </c>
      <c r="L18" s="58">
        <v>566700</v>
      </c>
      <c r="M18" s="59">
        <v>19146251489</v>
      </c>
      <c r="N18" s="59" t="s">
        <v>50</v>
      </c>
      <c r="O18" s="60" t="s">
        <v>724</v>
      </c>
      <c r="P18" s="61" t="s">
        <v>724</v>
      </c>
      <c r="Q18" s="62">
        <v>1</v>
      </c>
      <c r="R18" s="63">
        <v>19146251489</v>
      </c>
      <c r="S18" s="64">
        <v>33786</v>
      </c>
      <c r="T18" s="241">
        <v>21961</v>
      </c>
      <c r="U18" s="54"/>
      <c r="V18" s="54"/>
      <c r="W18" s="54"/>
      <c r="X18" s="54"/>
      <c r="Y18" s="54"/>
      <c r="Z18" s="54"/>
      <c r="AA18" s="54"/>
      <c r="AB18" s="54"/>
      <c r="AC18" s="54"/>
      <c r="AD18" s="54" t="s">
        <v>729</v>
      </c>
      <c r="AE18" s="236" t="s">
        <v>729</v>
      </c>
    </row>
    <row r="19" spans="1:31" s="2" customFormat="1" ht="65.099999999999994" customHeight="1" x14ac:dyDescent="0.25">
      <c r="A19" s="30" t="s">
        <v>97</v>
      </c>
      <c r="B19" s="31" t="s">
        <v>98</v>
      </c>
      <c r="C19" s="269" t="s">
        <v>99</v>
      </c>
      <c r="D19" s="33" t="s">
        <v>100</v>
      </c>
      <c r="E19" s="32" t="s">
        <v>101</v>
      </c>
      <c r="F19" s="34">
        <v>0.3</v>
      </c>
      <c r="G19" s="35" t="s">
        <v>729</v>
      </c>
      <c r="H19" s="37">
        <v>39934</v>
      </c>
      <c r="I19" s="228">
        <v>41029</v>
      </c>
      <c r="J19" s="38" t="s">
        <v>729</v>
      </c>
      <c r="K19" s="39">
        <v>2012</v>
      </c>
      <c r="L19" s="40">
        <v>566700</v>
      </c>
      <c r="M19" s="41">
        <v>9410306932</v>
      </c>
      <c r="N19" s="41" t="s">
        <v>50</v>
      </c>
      <c r="O19" s="42" t="s">
        <v>724</v>
      </c>
      <c r="P19" s="43" t="s">
        <v>724</v>
      </c>
      <c r="Q19" s="44">
        <v>1</v>
      </c>
      <c r="R19" s="45">
        <v>9410306932</v>
      </c>
      <c r="S19" s="46">
        <v>16605</v>
      </c>
      <c r="T19" s="240">
        <v>4982</v>
      </c>
      <c r="U19" s="36"/>
      <c r="V19" s="36"/>
      <c r="W19" s="36"/>
      <c r="X19" s="36">
        <v>81</v>
      </c>
      <c r="Y19" s="36">
        <v>10</v>
      </c>
      <c r="Z19" s="36">
        <v>15</v>
      </c>
      <c r="AA19" s="36">
        <v>81</v>
      </c>
      <c r="AB19" s="36">
        <v>10</v>
      </c>
      <c r="AC19" s="36">
        <v>22</v>
      </c>
      <c r="AD19" s="36" t="s">
        <v>317</v>
      </c>
      <c r="AE19" s="235" t="s">
        <v>729</v>
      </c>
    </row>
    <row r="20" spans="1:31" s="2" customFormat="1" ht="65.099999999999994" customHeight="1" x14ac:dyDescent="0.25">
      <c r="A20" s="47" t="s">
        <v>97</v>
      </c>
      <c r="B20" s="48" t="s">
        <v>98</v>
      </c>
      <c r="C20" s="268" t="s">
        <v>99</v>
      </c>
      <c r="D20" s="51" t="s">
        <v>100</v>
      </c>
      <c r="E20" s="49" t="s">
        <v>102</v>
      </c>
      <c r="F20" s="52">
        <v>0.3</v>
      </c>
      <c r="G20" s="53" t="s">
        <v>729</v>
      </c>
      <c r="H20" s="55">
        <v>39822</v>
      </c>
      <c r="I20" s="229">
        <v>40916</v>
      </c>
      <c r="J20" s="56" t="s">
        <v>729</v>
      </c>
      <c r="K20" s="57">
        <v>2012</v>
      </c>
      <c r="L20" s="58">
        <v>566700</v>
      </c>
      <c r="M20" s="59">
        <v>4788790194</v>
      </c>
      <c r="N20" s="59" t="s">
        <v>50</v>
      </c>
      <c r="O20" s="60" t="s">
        <v>724</v>
      </c>
      <c r="P20" s="61" t="s">
        <v>724</v>
      </c>
      <c r="Q20" s="62">
        <v>1</v>
      </c>
      <c r="R20" s="63">
        <v>4788790194</v>
      </c>
      <c r="S20" s="64">
        <v>8450</v>
      </c>
      <c r="T20" s="241">
        <v>2535</v>
      </c>
      <c r="U20" s="54"/>
      <c r="V20" s="54"/>
      <c r="W20" s="54"/>
      <c r="X20" s="54">
        <v>81</v>
      </c>
      <c r="Y20" s="54">
        <v>10</v>
      </c>
      <c r="Z20" s="54">
        <v>15</v>
      </c>
      <c r="AA20" s="54">
        <v>81</v>
      </c>
      <c r="AB20" s="54">
        <v>10</v>
      </c>
      <c r="AC20" s="54">
        <v>22</v>
      </c>
      <c r="AD20" s="54" t="s">
        <v>317</v>
      </c>
      <c r="AE20" s="236" t="s">
        <v>729</v>
      </c>
    </row>
    <row r="21" spans="1:31" s="2" customFormat="1" ht="104.1" customHeight="1" x14ac:dyDescent="0.25">
      <c r="A21" s="47" t="s">
        <v>97</v>
      </c>
      <c r="B21" s="48" t="s">
        <v>103</v>
      </c>
      <c r="C21" s="268" t="s">
        <v>104</v>
      </c>
      <c r="D21" s="51" t="s">
        <v>95</v>
      </c>
      <c r="E21" s="49" t="s">
        <v>105</v>
      </c>
      <c r="F21" s="52">
        <v>0.5</v>
      </c>
      <c r="G21" s="53" t="s">
        <v>729</v>
      </c>
      <c r="H21" s="55">
        <v>40137</v>
      </c>
      <c r="I21" s="229">
        <v>41232</v>
      </c>
      <c r="J21" s="56" t="s">
        <v>729</v>
      </c>
      <c r="K21" s="57">
        <v>2012</v>
      </c>
      <c r="L21" s="58">
        <v>566700</v>
      </c>
      <c r="M21" s="59">
        <v>4761160509</v>
      </c>
      <c r="N21" s="59" t="s">
        <v>50</v>
      </c>
      <c r="O21" s="60" t="s">
        <v>724</v>
      </c>
      <c r="P21" s="61" t="s">
        <v>724</v>
      </c>
      <c r="Q21" s="62">
        <v>1</v>
      </c>
      <c r="R21" s="63">
        <v>4761160509</v>
      </c>
      <c r="S21" s="64">
        <v>8402</v>
      </c>
      <c r="T21" s="241">
        <v>4201</v>
      </c>
      <c r="U21" s="54">
        <v>80</v>
      </c>
      <c r="V21" s="54">
        <v>10</v>
      </c>
      <c r="W21" s="54">
        <v>16</v>
      </c>
      <c r="X21" s="54">
        <v>81</v>
      </c>
      <c r="Y21" s="54">
        <v>10</v>
      </c>
      <c r="Z21" s="54">
        <v>15</v>
      </c>
      <c r="AA21" s="54">
        <v>81</v>
      </c>
      <c r="AB21" s="54">
        <v>10</v>
      </c>
      <c r="AC21" s="54">
        <v>22</v>
      </c>
      <c r="AD21" s="54" t="s">
        <v>317</v>
      </c>
      <c r="AE21" s="236" t="s">
        <v>729</v>
      </c>
    </row>
    <row r="22" spans="1:31" s="2" customFormat="1" ht="129.94999999999999" customHeight="1" thickBot="1" x14ac:dyDescent="0.3">
      <c r="A22" s="47" t="s">
        <v>97</v>
      </c>
      <c r="B22" s="48" t="s">
        <v>103</v>
      </c>
      <c r="C22" s="268" t="s">
        <v>104</v>
      </c>
      <c r="D22" s="51" t="s">
        <v>95</v>
      </c>
      <c r="E22" s="49" t="s">
        <v>106</v>
      </c>
      <c r="F22" s="52">
        <v>0.4</v>
      </c>
      <c r="G22" s="53" t="s">
        <v>729</v>
      </c>
      <c r="H22" s="55">
        <v>40143</v>
      </c>
      <c r="I22" s="229">
        <v>41183</v>
      </c>
      <c r="J22" s="56" t="s">
        <v>729</v>
      </c>
      <c r="K22" s="57">
        <v>2012</v>
      </c>
      <c r="L22" s="58">
        <v>566700</v>
      </c>
      <c r="M22" s="59">
        <v>4331349652</v>
      </c>
      <c r="N22" s="59" t="s">
        <v>50</v>
      </c>
      <c r="O22" s="60" t="s">
        <v>724</v>
      </c>
      <c r="P22" s="61" t="s">
        <v>724</v>
      </c>
      <c r="Q22" s="62">
        <v>1</v>
      </c>
      <c r="R22" s="63">
        <v>4331349652</v>
      </c>
      <c r="S22" s="64">
        <v>7643</v>
      </c>
      <c r="T22" s="241">
        <v>3057</v>
      </c>
      <c r="U22" s="54"/>
      <c r="V22" s="54"/>
      <c r="W22" s="54"/>
      <c r="X22" s="54">
        <v>81</v>
      </c>
      <c r="Y22" s="54">
        <v>10</v>
      </c>
      <c r="Z22" s="54">
        <v>15</v>
      </c>
      <c r="AA22" s="54">
        <v>81</v>
      </c>
      <c r="AB22" s="54">
        <v>10</v>
      </c>
      <c r="AC22" s="54">
        <v>22</v>
      </c>
      <c r="AD22" s="54" t="s">
        <v>317</v>
      </c>
      <c r="AE22" s="236" t="s">
        <v>729</v>
      </c>
    </row>
    <row r="23" spans="1:31" s="2" customFormat="1" ht="78" customHeight="1" thickBot="1" x14ac:dyDescent="0.3">
      <c r="A23" s="30" t="s">
        <v>107</v>
      </c>
      <c r="B23" s="31" t="s">
        <v>108</v>
      </c>
      <c r="C23" s="269" t="s">
        <v>109</v>
      </c>
      <c r="D23" s="33" t="s">
        <v>95</v>
      </c>
      <c r="E23" s="32" t="s">
        <v>110</v>
      </c>
      <c r="F23" s="34">
        <v>0.7</v>
      </c>
      <c r="G23" s="35" t="s">
        <v>729</v>
      </c>
      <c r="H23" s="37">
        <v>39615</v>
      </c>
      <c r="I23" s="228">
        <v>41502</v>
      </c>
      <c r="J23" s="38" t="s">
        <v>729</v>
      </c>
      <c r="K23" s="39">
        <v>2013</v>
      </c>
      <c r="L23" s="40">
        <v>589500</v>
      </c>
      <c r="M23" s="41">
        <v>28736581560</v>
      </c>
      <c r="N23" s="41" t="s">
        <v>50</v>
      </c>
      <c r="O23" s="42" t="s">
        <v>724</v>
      </c>
      <c r="P23" s="43" t="s">
        <v>724</v>
      </c>
      <c r="Q23" s="44">
        <v>1</v>
      </c>
      <c r="R23" s="45">
        <v>28736581560</v>
      </c>
      <c r="S23" s="46">
        <v>48747</v>
      </c>
      <c r="T23" s="240">
        <v>34123</v>
      </c>
      <c r="U23" s="36">
        <v>80</v>
      </c>
      <c r="V23" s="36">
        <v>10</v>
      </c>
      <c r="W23" s="36">
        <v>16</v>
      </c>
      <c r="X23" s="36">
        <v>81</v>
      </c>
      <c r="Y23" s="36">
        <v>10</v>
      </c>
      <c r="Z23" s="36">
        <v>15</v>
      </c>
      <c r="AA23" s="36">
        <v>81</v>
      </c>
      <c r="AB23" s="36">
        <v>10</v>
      </c>
      <c r="AC23" s="36">
        <v>22</v>
      </c>
      <c r="AD23" s="36" t="s">
        <v>729</v>
      </c>
      <c r="AE23" s="235" t="s">
        <v>729</v>
      </c>
    </row>
    <row r="24" spans="1:31" ht="78" customHeight="1" x14ac:dyDescent="0.25">
      <c r="A24" s="30" t="s">
        <v>111</v>
      </c>
      <c r="B24" s="31" t="s">
        <v>112</v>
      </c>
      <c r="C24" s="269" t="s">
        <v>113</v>
      </c>
      <c r="D24" s="33" t="s">
        <v>114</v>
      </c>
      <c r="E24" s="32" t="s">
        <v>115</v>
      </c>
      <c r="F24" s="34">
        <v>1</v>
      </c>
      <c r="G24" s="35" t="s">
        <v>729</v>
      </c>
      <c r="H24" s="37">
        <v>34743</v>
      </c>
      <c r="I24" s="228">
        <v>35291</v>
      </c>
      <c r="J24" s="38" t="s">
        <v>729</v>
      </c>
      <c r="K24" s="39">
        <v>1996</v>
      </c>
      <c r="L24" s="40">
        <v>142125</v>
      </c>
      <c r="M24" s="41">
        <v>602820317.29999995</v>
      </c>
      <c r="N24" s="41" t="s">
        <v>50</v>
      </c>
      <c r="O24" s="42" t="s">
        <v>724</v>
      </c>
      <c r="P24" s="43" t="s">
        <v>724</v>
      </c>
      <c r="Q24" s="44">
        <v>1</v>
      </c>
      <c r="R24" s="45">
        <v>602820317.29999995</v>
      </c>
      <c r="S24" s="46">
        <v>4241</v>
      </c>
      <c r="T24" s="240">
        <v>4241</v>
      </c>
      <c r="U24" s="36">
        <v>80</v>
      </c>
      <c r="V24" s="36">
        <v>10</v>
      </c>
      <c r="W24" s="36">
        <v>16</v>
      </c>
      <c r="X24" s="36">
        <v>81</v>
      </c>
      <c r="Y24" s="36">
        <v>10</v>
      </c>
      <c r="Z24" s="36">
        <v>15</v>
      </c>
      <c r="AA24" s="36"/>
      <c r="AB24" s="36"/>
      <c r="AC24" s="36"/>
      <c r="AD24" s="36" t="s">
        <v>317</v>
      </c>
      <c r="AE24" s="235" t="s">
        <v>729</v>
      </c>
    </row>
    <row r="25" spans="1:31" ht="78" customHeight="1" x14ac:dyDescent="0.25">
      <c r="A25" s="47" t="s">
        <v>111</v>
      </c>
      <c r="B25" s="48" t="s">
        <v>112</v>
      </c>
      <c r="C25" s="268" t="s">
        <v>113</v>
      </c>
      <c r="D25" s="51" t="s">
        <v>80</v>
      </c>
      <c r="E25" s="49" t="s">
        <v>116</v>
      </c>
      <c r="F25" s="52">
        <v>0.5</v>
      </c>
      <c r="G25" s="53" t="s">
        <v>729</v>
      </c>
      <c r="H25" s="55">
        <v>38338</v>
      </c>
      <c r="I25" s="229">
        <v>40296</v>
      </c>
      <c r="J25" s="56" t="s">
        <v>729</v>
      </c>
      <c r="K25" s="57">
        <v>2010</v>
      </c>
      <c r="L25" s="58">
        <v>515000</v>
      </c>
      <c r="M25" s="59">
        <v>5611007439</v>
      </c>
      <c r="N25" s="59" t="s">
        <v>50</v>
      </c>
      <c r="O25" s="60" t="s">
        <v>724</v>
      </c>
      <c r="P25" s="61" t="s">
        <v>724</v>
      </c>
      <c r="Q25" s="62">
        <v>1</v>
      </c>
      <c r="R25" s="63">
        <v>5611007439</v>
      </c>
      <c r="S25" s="64">
        <v>10895</v>
      </c>
      <c r="T25" s="241">
        <v>5448</v>
      </c>
      <c r="U25" s="88">
        <v>80</v>
      </c>
      <c r="V25" s="88">
        <v>10</v>
      </c>
      <c r="W25" s="88">
        <v>16</v>
      </c>
      <c r="X25" s="88">
        <v>81</v>
      </c>
      <c r="Y25" s="88">
        <v>10</v>
      </c>
      <c r="Z25" s="88">
        <v>15</v>
      </c>
      <c r="AA25" s="54"/>
      <c r="AB25" s="54"/>
      <c r="AC25" s="54"/>
      <c r="AD25" s="54" t="s">
        <v>317</v>
      </c>
      <c r="AE25" s="236" t="s">
        <v>729</v>
      </c>
    </row>
    <row r="26" spans="1:31" ht="90.95" customHeight="1" x14ac:dyDescent="0.25">
      <c r="A26" s="47" t="s">
        <v>111</v>
      </c>
      <c r="B26" s="48" t="s">
        <v>117</v>
      </c>
      <c r="C26" s="268" t="s">
        <v>118</v>
      </c>
      <c r="D26" s="51" t="s">
        <v>51</v>
      </c>
      <c r="E26" s="49" t="s">
        <v>119</v>
      </c>
      <c r="F26" s="52">
        <v>0.75</v>
      </c>
      <c r="G26" s="53" t="s">
        <v>729</v>
      </c>
      <c r="H26" s="55">
        <v>38681</v>
      </c>
      <c r="I26" s="229">
        <v>40083</v>
      </c>
      <c r="J26" s="56" t="s">
        <v>729</v>
      </c>
      <c r="K26" s="57">
        <v>2009</v>
      </c>
      <c r="L26" s="58">
        <v>496900</v>
      </c>
      <c r="M26" s="59">
        <v>2040217206</v>
      </c>
      <c r="N26" s="59" t="s">
        <v>50</v>
      </c>
      <c r="O26" s="60" t="s">
        <v>724</v>
      </c>
      <c r="P26" s="61" t="s">
        <v>724</v>
      </c>
      <c r="Q26" s="62">
        <v>1</v>
      </c>
      <c r="R26" s="63">
        <v>2040217206</v>
      </c>
      <c r="S26" s="64">
        <v>4106</v>
      </c>
      <c r="T26" s="241">
        <v>3080</v>
      </c>
      <c r="U26" s="54">
        <v>80</v>
      </c>
      <c r="V26" s="54">
        <v>10</v>
      </c>
      <c r="W26" s="54">
        <v>16</v>
      </c>
      <c r="X26" s="88">
        <v>81</v>
      </c>
      <c r="Y26" s="88">
        <v>10</v>
      </c>
      <c r="Z26" s="88">
        <v>15</v>
      </c>
      <c r="AA26" s="88">
        <v>81</v>
      </c>
      <c r="AB26" s="88">
        <v>10</v>
      </c>
      <c r="AC26" s="88">
        <v>22</v>
      </c>
      <c r="AD26" s="54" t="s">
        <v>317</v>
      </c>
      <c r="AE26" s="236" t="s">
        <v>729</v>
      </c>
    </row>
    <row r="27" spans="1:31" ht="90.95" customHeight="1" thickBot="1" x14ac:dyDescent="0.3">
      <c r="A27" s="47" t="s">
        <v>111</v>
      </c>
      <c r="B27" s="48" t="s">
        <v>117</v>
      </c>
      <c r="C27" s="268" t="s">
        <v>118</v>
      </c>
      <c r="D27" s="51" t="s">
        <v>51</v>
      </c>
      <c r="E27" s="49" t="s">
        <v>120</v>
      </c>
      <c r="F27" s="52">
        <v>0.9</v>
      </c>
      <c r="G27" s="53" t="s">
        <v>729</v>
      </c>
      <c r="H27" s="55">
        <v>39770</v>
      </c>
      <c r="I27" s="229">
        <v>40711</v>
      </c>
      <c r="J27" s="56" t="s">
        <v>729</v>
      </c>
      <c r="K27" s="57">
        <v>2011</v>
      </c>
      <c r="L27" s="58">
        <v>535600</v>
      </c>
      <c r="M27" s="59">
        <v>2159192501</v>
      </c>
      <c r="N27" s="59" t="s">
        <v>50</v>
      </c>
      <c r="O27" s="60" t="s">
        <v>724</v>
      </c>
      <c r="P27" s="61" t="s">
        <v>724</v>
      </c>
      <c r="Q27" s="62">
        <v>1</v>
      </c>
      <c r="R27" s="63">
        <v>2159192501</v>
      </c>
      <c r="S27" s="64">
        <v>4031</v>
      </c>
      <c r="T27" s="241">
        <v>3628</v>
      </c>
      <c r="U27" s="54">
        <v>80</v>
      </c>
      <c r="V27" s="54">
        <v>10</v>
      </c>
      <c r="W27" s="54">
        <v>16</v>
      </c>
      <c r="X27" s="88">
        <v>81</v>
      </c>
      <c r="Y27" s="88">
        <v>10</v>
      </c>
      <c r="Z27" s="88">
        <v>15</v>
      </c>
      <c r="AA27" s="88">
        <v>81</v>
      </c>
      <c r="AB27" s="88">
        <v>10</v>
      </c>
      <c r="AC27" s="88">
        <v>22</v>
      </c>
      <c r="AD27" s="54" t="s">
        <v>317</v>
      </c>
      <c r="AE27" s="236" t="s">
        <v>729</v>
      </c>
    </row>
    <row r="28" spans="1:31" s="2" customFormat="1" ht="78" customHeight="1" x14ac:dyDescent="0.25">
      <c r="A28" s="30" t="s">
        <v>121</v>
      </c>
      <c r="B28" s="31" t="s">
        <v>122</v>
      </c>
      <c r="C28" s="269" t="s">
        <v>123</v>
      </c>
      <c r="D28" s="33" t="s">
        <v>124</v>
      </c>
      <c r="E28" s="32" t="s">
        <v>125</v>
      </c>
      <c r="F28" s="34">
        <v>0.7</v>
      </c>
      <c r="G28" s="35" t="s">
        <v>729</v>
      </c>
      <c r="H28" s="37">
        <v>37951</v>
      </c>
      <c r="I28" s="228">
        <v>39568</v>
      </c>
      <c r="J28" s="38" t="s">
        <v>729</v>
      </c>
      <c r="K28" s="39">
        <v>2008</v>
      </c>
      <c r="L28" s="40">
        <v>461500</v>
      </c>
      <c r="M28" s="41">
        <v>2224756</v>
      </c>
      <c r="N28" s="41" t="s">
        <v>57</v>
      </c>
      <c r="O28" s="42">
        <v>1.5608</v>
      </c>
      <c r="P28" s="43">
        <v>3472399.1647999999</v>
      </c>
      <c r="Q28" s="44">
        <v>1780.21</v>
      </c>
      <c r="R28" s="45">
        <v>6181599717.1686077</v>
      </c>
      <c r="S28" s="46">
        <v>13395</v>
      </c>
      <c r="T28" s="240">
        <v>9377</v>
      </c>
      <c r="U28" s="36">
        <v>80</v>
      </c>
      <c r="V28" s="36">
        <v>10</v>
      </c>
      <c r="W28" s="36">
        <v>16</v>
      </c>
      <c r="X28" s="36">
        <v>81</v>
      </c>
      <c r="Y28" s="36">
        <v>10</v>
      </c>
      <c r="Z28" s="36">
        <v>15</v>
      </c>
      <c r="AA28" s="36">
        <v>81</v>
      </c>
      <c r="AB28" s="36">
        <v>10</v>
      </c>
      <c r="AC28" s="36">
        <v>22</v>
      </c>
      <c r="AD28" s="36" t="s">
        <v>317</v>
      </c>
      <c r="AE28" s="235" t="s">
        <v>729</v>
      </c>
    </row>
    <row r="29" spans="1:31" s="2" customFormat="1" ht="129.94999999999999" customHeight="1" x14ac:dyDescent="0.25">
      <c r="A29" s="47" t="s">
        <v>121</v>
      </c>
      <c r="B29" s="48" t="s">
        <v>126</v>
      </c>
      <c r="C29" s="268" t="s">
        <v>127</v>
      </c>
      <c r="D29" s="51" t="s">
        <v>128</v>
      </c>
      <c r="E29" s="49" t="s">
        <v>129</v>
      </c>
      <c r="F29" s="52">
        <v>0.5</v>
      </c>
      <c r="G29" s="53" t="s">
        <v>729</v>
      </c>
      <c r="H29" s="55">
        <v>39595</v>
      </c>
      <c r="I29" s="229">
        <v>42083</v>
      </c>
      <c r="J29" s="56" t="s">
        <v>729</v>
      </c>
      <c r="K29" s="57">
        <v>2015</v>
      </c>
      <c r="L29" s="58">
        <v>644350</v>
      </c>
      <c r="M29" s="59">
        <v>36074618420</v>
      </c>
      <c r="N29" s="59" t="s">
        <v>50</v>
      </c>
      <c r="O29" s="60" t="s">
        <v>724</v>
      </c>
      <c r="P29" s="61" t="s">
        <v>724</v>
      </c>
      <c r="Q29" s="62">
        <v>1</v>
      </c>
      <c r="R29" s="63">
        <v>36074618420</v>
      </c>
      <c r="S29" s="64">
        <v>55986</v>
      </c>
      <c r="T29" s="241">
        <v>27993</v>
      </c>
      <c r="U29" s="54"/>
      <c r="V29" s="54"/>
      <c r="W29" s="54"/>
      <c r="X29" s="54"/>
      <c r="Y29" s="54"/>
      <c r="Z29" s="54"/>
      <c r="AA29" s="54"/>
      <c r="AB29" s="54"/>
      <c r="AC29" s="54"/>
      <c r="AD29" s="54" t="s">
        <v>729</v>
      </c>
      <c r="AE29" s="236" t="s">
        <v>729</v>
      </c>
    </row>
    <row r="30" spans="1:31" s="2" customFormat="1" ht="51.95" customHeight="1" x14ac:dyDescent="0.25">
      <c r="A30" s="47" t="s">
        <v>121</v>
      </c>
      <c r="B30" s="48" t="s">
        <v>130</v>
      </c>
      <c r="C30" s="268" t="s">
        <v>131</v>
      </c>
      <c r="D30" s="51" t="s">
        <v>95</v>
      </c>
      <c r="E30" s="49" t="s">
        <v>132</v>
      </c>
      <c r="F30" s="52">
        <v>1</v>
      </c>
      <c r="G30" s="53" t="s">
        <v>729</v>
      </c>
      <c r="H30" s="55">
        <v>39387</v>
      </c>
      <c r="I30" s="229">
        <v>40087</v>
      </c>
      <c r="J30" s="56" t="s">
        <v>729</v>
      </c>
      <c r="K30" s="57">
        <v>2009</v>
      </c>
      <c r="L30" s="58">
        <v>496900</v>
      </c>
      <c r="M30" s="59">
        <v>1787879811</v>
      </c>
      <c r="N30" s="59" t="s">
        <v>50</v>
      </c>
      <c r="O30" s="60" t="s">
        <v>724</v>
      </c>
      <c r="P30" s="61" t="s">
        <v>724</v>
      </c>
      <c r="Q30" s="62">
        <v>1</v>
      </c>
      <c r="R30" s="63">
        <v>1787879811</v>
      </c>
      <c r="S30" s="64">
        <v>3598</v>
      </c>
      <c r="T30" s="241">
        <v>3598</v>
      </c>
      <c r="U30" s="54">
        <v>80</v>
      </c>
      <c r="V30" s="54">
        <v>10</v>
      </c>
      <c r="W30" s="54">
        <v>16</v>
      </c>
      <c r="X30" s="54">
        <v>81</v>
      </c>
      <c r="Y30" s="54">
        <v>10</v>
      </c>
      <c r="Z30" s="54">
        <v>15</v>
      </c>
      <c r="AA30" s="54">
        <v>81</v>
      </c>
      <c r="AB30" s="54">
        <v>10</v>
      </c>
      <c r="AC30" s="54">
        <v>22</v>
      </c>
      <c r="AD30" s="54" t="s">
        <v>317</v>
      </c>
      <c r="AE30" s="236" t="s">
        <v>729</v>
      </c>
    </row>
    <row r="31" spans="1:31" ht="72" thickBot="1" x14ac:dyDescent="0.3">
      <c r="A31" s="47" t="s">
        <v>121</v>
      </c>
      <c r="B31" s="48" t="s">
        <v>133</v>
      </c>
      <c r="C31" s="268" t="s">
        <v>134</v>
      </c>
      <c r="D31" s="51" t="s">
        <v>95</v>
      </c>
      <c r="E31" s="49" t="s">
        <v>135</v>
      </c>
      <c r="F31" s="52">
        <v>0.4</v>
      </c>
      <c r="G31" s="78" t="s">
        <v>729</v>
      </c>
      <c r="H31" s="80">
        <v>39157</v>
      </c>
      <c r="I31" s="245">
        <v>39948</v>
      </c>
      <c r="J31" s="56" t="s">
        <v>729</v>
      </c>
      <c r="K31" s="78">
        <v>2009</v>
      </c>
      <c r="L31" s="58">
        <v>496900</v>
      </c>
      <c r="M31" s="89">
        <v>3056044919</v>
      </c>
      <c r="N31" s="77" t="s">
        <v>50</v>
      </c>
      <c r="O31" s="60" t="s">
        <v>724</v>
      </c>
      <c r="P31" s="61" t="s">
        <v>724</v>
      </c>
      <c r="Q31" s="62">
        <v>1</v>
      </c>
      <c r="R31" s="63">
        <v>3056044919</v>
      </c>
      <c r="S31" s="64">
        <v>6150</v>
      </c>
      <c r="T31" s="241">
        <v>2460</v>
      </c>
      <c r="U31" s="77"/>
      <c r="V31" s="77"/>
      <c r="W31" s="77"/>
      <c r="X31" s="54">
        <v>81</v>
      </c>
      <c r="Y31" s="54">
        <v>10</v>
      </c>
      <c r="Z31" s="54">
        <v>15</v>
      </c>
      <c r="AA31" s="77"/>
      <c r="AB31" s="77"/>
      <c r="AC31" s="77"/>
      <c r="AD31" s="54" t="s">
        <v>317</v>
      </c>
      <c r="AE31" s="236" t="s">
        <v>729</v>
      </c>
    </row>
    <row r="32" spans="1:31" s="72" customFormat="1" ht="85.5" x14ac:dyDescent="0.25">
      <c r="A32" s="30" t="s">
        <v>136</v>
      </c>
      <c r="B32" s="31" t="s">
        <v>137</v>
      </c>
      <c r="C32" s="269" t="s">
        <v>138</v>
      </c>
      <c r="D32" s="33" t="s">
        <v>139</v>
      </c>
      <c r="E32" s="32" t="s">
        <v>140</v>
      </c>
      <c r="F32" s="90">
        <v>0.5</v>
      </c>
      <c r="G32" s="75" t="s">
        <v>729</v>
      </c>
      <c r="H32" s="37">
        <v>40331</v>
      </c>
      <c r="I32" s="228">
        <v>41215</v>
      </c>
      <c r="J32" s="38" t="s">
        <v>729</v>
      </c>
      <c r="K32" s="91">
        <v>2012</v>
      </c>
      <c r="L32" s="40">
        <v>566700</v>
      </c>
      <c r="M32" s="66">
        <v>4264498373</v>
      </c>
      <c r="N32" s="66" t="s">
        <v>50</v>
      </c>
      <c r="O32" s="42" t="s">
        <v>724</v>
      </c>
      <c r="P32" s="43" t="s">
        <v>724</v>
      </c>
      <c r="Q32" s="44">
        <v>1</v>
      </c>
      <c r="R32" s="45">
        <v>4264498373</v>
      </c>
      <c r="S32" s="46">
        <v>7525</v>
      </c>
      <c r="T32" s="240">
        <v>3763</v>
      </c>
      <c r="U32" s="36">
        <v>80</v>
      </c>
      <c r="V32" s="36">
        <v>10</v>
      </c>
      <c r="W32" s="36">
        <v>16</v>
      </c>
      <c r="X32" s="36">
        <v>81</v>
      </c>
      <c r="Y32" s="36">
        <v>10</v>
      </c>
      <c r="Z32" s="36">
        <v>15</v>
      </c>
      <c r="AA32" s="36">
        <v>81</v>
      </c>
      <c r="AB32" s="36">
        <v>10</v>
      </c>
      <c r="AC32" s="36">
        <v>22</v>
      </c>
      <c r="AD32" s="36" t="s">
        <v>317</v>
      </c>
      <c r="AE32" s="235" t="s">
        <v>729</v>
      </c>
    </row>
    <row r="33" spans="1:33" s="72" customFormat="1" ht="129.94999999999999" customHeight="1" x14ac:dyDescent="0.25">
      <c r="A33" s="47" t="s">
        <v>136</v>
      </c>
      <c r="B33" s="48" t="s">
        <v>137</v>
      </c>
      <c r="C33" s="268" t="s">
        <v>138</v>
      </c>
      <c r="D33" s="51" t="s">
        <v>128</v>
      </c>
      <c r="E33" s="49" t="s">
        <v>141</v>
      </c>
      <c r="F33" s="68">
        <v>0.4</v>
      </c>
      <c r="G33" s="82" t="s">
        <v>729</v>
      </c>
      <c r="H33" s="55">
        <v>41075</v>
      </c>
      <c r="I33" s="229">
        <v>42165</v>
      </c>
      <c r="J33" s="56" t="s">
        <v>729</v>
      </c>
      <c r="K33" s="69">
        <v>2015</v>
      </c>
      <c r="L33" s="58">
        <v>644350</v>
      </c>
      <c r="M33" s="71">
        <v>23762347066</v>
      </c>
      <c r="N33" s="71" t="s">
        <v>50</v>
      </c>
      <c r="O33" s="60" t="s">
        <v>724</v>
      </c>
      <c r="P33" s="61" t="s">
        <v>724</v>
      </c>
      <c r="Q33" s="62">
        <v>1</v>
      </c>
      <c r="R33" s="63">
        <v>23762347066</v>
      </c>
      <c r="S33" s="64">
        <v>36878</v>
      </c>
      <c r="T33" s="241">
        <v>14751</v>
      </c>
      <c r="U33" s="54"/>
      <c r="V33" s="54"/>
      <c r="W33" s="54"/>
      <c r="X33" s="54"/>
      <c r="Y33" s="54"/>
      <c r="Z33" s="54"/>
      <c r="AA33" s="54"/>
      <c r="AB33" s="54"/>
      <c r="AC33" s="54"/>
      <c r="AD33" s="54" t="s">
        <v>729</v>
      </c>
      <c r="AE33" s="236" t="s">
        <v>729</v>
      </c>
      <c r="AF33" s="92"/>
      <c r="AG33" s="92"/>
    </row>
    <row r="34" spans="1:33" s="72" customFormat="1" ht="104.1" customHeight="1" x14ac:dyDescent="0.25">
      <c r="A34" s="47" t="s">
        <v>136</v>
      </c>
      <c r="B34" s="48" t="s">
        <v>142</v>
      </c>
      <c r="C34" s="268" t="s">
        <v>143</v>
      </c>
      <c r="D34" s="51" t="s">
        <v>51</v>
      </c>
      <c r="E34" s="49" t="s">
        <v>144</v>
      </c>
      <c r="F34" s="68">
        <v>0.75</v>
      </c>
      <c r="G34" s="82" t="s">
        <v>729</v>
      </c>
      <c r="H34" s="55">
        <v>38672</v>
      </c>
      <c r="I34" s="229">
        <v>39756</v>
      </c>
      <c r="J34" s="56" t="s">
        <v>729</v>
      </c>
      <c r="K34" s="69">
        <v>2008</v>
      </c>
      <c r="L34" s="58">
        <v>461500</v>
      </c>
      <c r="M34" s="71">
        <v>2323578630</v>
      </c>
      <c r="N34" s="71" t="s">
        <v>50</v>
      </c>
      <c r="O34" s="60" t="s">
        <v>724</v>
      </c>
      <c r="P34" s="61" t="s">
        <v>724</v>
      </c>
      <c r="Q34" s="62">
        <v>1</v>
      </c>
      <c r="R34" s="63">
        <v>2323578630</v>
      </c>
      <c r="S34" s="64">
        <v>5035</v>
      </c>
      <c r="T34" s="241">
        <v>3776</v>
      </c>
      <c r="U34" s="54"/>
      <c r="V34" s="54"/>
      <c r="W34" s="54"/>
      <c r="X34" s="54"/>
      <c r="Y34" s="54"/>
      <c r="Z34" s="54"/>
      <c r="AA34" s="54"/>
      <c r="AB34" s="54"/>
      <c r="AC34" s="54"/>
      <c r="AD34" s="54" t="s">
        <v>729</v>
      </c>
      <c r="AE34" s="236" t="s">
        <v>729</v>
      </c>
    </row>
    <row r="35" spans="1:33" ht="72" thickBot="1" x14ac:dyDescent="0.3">
      <c r="A35" s="47" t="s">
        <v>136</v>
      </c>
      <c r="B35" s="48" t="s">
        <v>145</v>
      </c>
      <c r="C35" s="268" t="s">
        <v>143</v>
      </c>
      <c r="D35" s="51" t="s">
        <v>51</v>
      </c>
      <c r="E35" s="49" t="s">
        <v>146</v>
      </c>
      <c r="F35" s="52">
        <v>0.75</v>
      </c>
      <c r="G35" s="53" t="s">
        <v>729</v>
      </c>
      <c r="H35" s="55">
        <v>38673</v>
      </c>
      <c r="I35" s="221">
        <v>39960</v>
      </c>
      <c r="J35" s="56" t="s">
        <v>729</v>
      </c>
      <c r="K35" s="57">
        <v>2009</v>
      </c>
      <c r="L35" s="58">
        <v>496900</v>
      </c>
      <c r="M35" s="59">
        <v>2019417500</v>
      </c>
      <c r="N35" s="59" t="s">
        <v>50</v>
      </c>
      <c r="O35" s="60" t="s">
        <v>724</v>
      </c>
      <c r="P35" s="61" t="s">
        <v>724</v>
      </c>
      <c r="Q35" s="62">
        <v>1</v>
      </c>
      <c r="R35" s="63">
        <v>2019417500</v>
      </c>
      <c r="S35" s="64">
        <v>4064</v>
      </c>
      <c r="T35" s="241">
        <v>3048</v>
      </c>
      <c r="AD35" s="54" t="s">
        <v>729</v>
      </c>
      <c r="AE35" s="236" t="s">
        <v>729</v>
      </c>
    </row>
    <row r="36" spans="1:33" s="2" customFormat="1" ht="51.95" customHeight="1" x14ac:dyDescent="0.25">
      <c r="A36" s="30" t="s">
        <v>147</v>
      </c>
      <c r="B36" s="31" t="s">
        <v>148</v>
      </c>
      <c r="C36" s="269" t="s">
        <v>149</v>
      </c>
      <c r="D36" s="33" t="s">
        <v>64</v>
      </c>
      <c r="E36" s="32" t="s">
        <v>150</v>
      </c>
      <c r="F36" s="34">
        <v>0.75</v>
      </c>
      <c r="G36" s="35" t="s">
        <v>729</v>
      </c>
      <c r="H36" s="37">
        <v>38374</v>
      </c>
      <c r="I36" s="228">
        <v>39512</v>
      </c>
      <c r="J36" s="38" t="s">
        <v>729</v>
      </c>
      <c r="K36" s="39">
        <v>2008</v>
      </c>
      <c r="L36" s="40">
        <v>461500</v>
      </c>
      <c r="M36" s="41">
        <v>4505935152</v>
      </c>
      <c r="N36" s="41" t="s">
        <v>50</v>
      </c>
      <c r="O36" s="42" t="s">
        <v>724</v>
      </c>
      <c r="P36" s="43" t="s">
        <v>724</v>
      </c>
      <c r="Q36" s="44">
        <v>1</v>
      </c>
      <c r="R36" s="45">
        <v>4505935152</v>
      </c>
      <c r="S36" s="46">
        <v>9764</v>
      </c>
      <c r="T36" s="240">
        <v>7323</v>
      </c>
      <c r="U36" s="36">
        <v>80</v>
      </c>
      <c r="V36" s="36">
        <v>10</v>
      </c>
      <c r="W36" s="36">
        <v>16</v>
      </c>
      <c r="X36" s="36">
        <v>81</v>
      </c>
      <c r="Y36" s="36">
        <v>10</v>
      </c>
      <c r="Z36" s="36">
        <v>15</v>
      </c>
      <c r="AA36" s="36">
        <v>81</v>
      </c>
      <c r="AB36" s="36">
        <v>10</v>
      </c>
      <c r="AC36" s="36">
        <v>22</v>
      </c>
      <c r="AD36" s="36" t="s">
        <v>317</v>
      </c>
      <c r="AE36" s="235" t="s">
        <v>729</v>
      </c>
    </row>
    <row r="37" spans="1:33" s="2" customFormat="1" ht="78" customHeight="1" x14ac:dyDescent="0.25">
      <c r="A37" s="47" t="s">
        <v>147</v>
      </c>
      <c r="B37" s="48" t="s">
        <v>148</v>
      </c>
      <c r="C37" s="268" t="s">
        <v>149</v>
      </c>
      <c r="D37" s="51" t="s">
        <v>51</v>
      </c>
      <c r="E37" s="49" t="s">
        <v>151</v>
      </c>
      <c r="F37" s="52">
        <v>1</v>
      </c>
      <c r="G37" s="53" t="s">
        <v>729</v>
      </c>
      <c r="H37" s="55">
        <v>38337</v>
      </c>
      <c r="I37" s="229">
        <v>39401</v>
      </c>
      <c r="J37" s="56" t="s">
        <v>729</v>
      </c>
      <c r="K37" s="57">
        <v>2007</v>
      </c>
      <c r="L37" s="58">
        <v>433700</v>
      </c>
      <c r="M37" s="59">
        <v>2544987926</v>
      </c>
      <c r="N37" s="59" t="s">
        <v>50</v>
      </c>
      <c r="O37" s="60" t="s">
        <v>724</v>
      </c>
      <c r="P37" s="61" t="s">
        <v>724</v>
      </c>
      <c r="Q37" s="62">
        <v>1</v>
      </c>
      <c r="R37" s="63">
        <v>2544987926</v>
      </c>
      <c r="S37" s="64">
        <v>5868</v>
      </c>
      <c r="T37" s="241">
        <v>5868</v>
      </c>
      <c r="U37" s="54"/>
      <c r="V37" s="54"/>
      <c r="W37" s="54"/>
      <c r="X37" s="54">
        <v>81</v>
      </c>
      <c r="Y37" s="54">
        <v>10</v>
      </c>
      <c r="Z37" s="54">
        <v>15</v>
      </c>
      <c r="AA37" s="54">
        <v>81</v>
      </c>
      <c r="AB37" s="54">
        <v>10</v>
      </c>
      <c r="AC37" s="54">
        <v>22</v>
      </c>
      <c r="AD37" s="54" t="s">
        <v>317</v>
      </c>
      <c r="AE37" s="236" t="s">
        <v>729</v>
      </c>
    </row>
    <row r="38" spans="1:33" s="2" customFormat="1" ht="78" customHeight="1" x14ac:dyDescent="0.25">
      <c r="A38" s="47" t="s">
        <v>147</v>
      </c>
      <c r="B38" s="48" t="s">
        <v>148</v>
      </c>
      <c r="C38" s="268" t="s">
        <v>149</v>
      </c>
      <c r="D38" s="51" t="s">
        <v>95</v>
      </c>
      <c r="E38" s="49" t="s">
        <v>152</v>
      </c>
      <c r="F38" s="52">
        <v>0.5</v>
      </c>
      <c r="G38" s="53" t="s">
        <v>729</v>
      </c>
      <c r="H38" s="55">
        <v>38034</v>
      </c>
      <c r="I38" s="229">
        <v>40770</v>
      </c>
      <c r="J38" s="56" t="s">
        <v>729</v>
      </c>
      <c r="K38" s="57">
        <v>2011</v>
      </c>
      <c r="L38" s="58">
        <v>535600</v>
      </c>
      <c r="M38" s="59">
        <v>9131630030</v>
      </c>
      <c r="N38" s="59" t="s">
        <v>50</v>
      </c>
      <c r="O38" s="60" t="s">
        <v>724</v>
      </c>
      <c r="P38" s="61" t="s">
        <v>724</v>
      </c>
      <c r="Q38" s="62">
        <v>1</v>
      </c>
      <c r="R38" s="63">
        <v>9131630030</v>
      </c>
      <c r="S38" s="64">
        <v>17049</v>
      </c>
      <c r="T38" s="241">
        <v>8525</v>
      </c>
      <c r="U38" s="54">
        <v>80</v>
      </c>
      <c r="V38" s="54">
        <v>10</v>
      </c>
      <c r="W38" s="54">
        <v>16</v>
      </c>
      <c r="X38" s="54">
        <v>81</v>
      </c>
      <c r="Y38" s="54">
        <v>10</v>
      </c>
      <c r="Z38" s="54">
        <v>15</v>
      </c>
      <c r="AA38" s="54">
        <v>81</v>
      </c>
      <c r="AB38" s="54">
        <v>10</v>
      </c>
      <c r="AC38" s="54">
        <v>22</v>
      </c>
      <c r="AD38" s="54" t="s">
        <v>317</v>
      </c>
      <c r="AE38" s="236" t="s">
        <v>729</v>
      </c>
    </row>
    <row r="39" spans="1:33" s="2" customFormat="1" ht="104.1" customHeight="1" thickBot="1" x14ac:dyDescent="0.3">
      <c r="A39" s="94" t="s">
        <v>147</v>
      </c>
      <c r="B39" s="95" t="s">
        <v>153</v>
      </c>
      <c r="C39" s="270" t="s">
        <v>154</v>
      </c>
      <c r="D39" s="98" t="s">
        <v>51</v>
      </c>
      <c r="E39" s="96" t="s">
        <v>155</v>
      </c>
      <c r="F39" s="100">
        <v>0.4</v>
      </c>
      <c r="G39" s="101" t="s">
        <v>729</v>
      </c>
      <c r="H39" s="103">
        <v>41109</v>
      </c>
      <c r="I39" s="227">
        <v>42072</v>
      </c>
      <c r="J39" s="104" t="s">
        <v>729</v>
      </c>
      <c r="K39" s="105">
        <v>2015</v>
      </c>
      <c r="L39" s="106">
        <v>644350</v>
      </c>
      <c r="M39" s="107">
        <v>5281678857</v>
      </c>
      <c r="N39" s="107" t="s">
        <v>50</v>
      </c>
      <c r="O39" s="108" t="s">
        <v>724</v>
      </c>
      <c r="P39" s="109" t="s">
        <v>724</v>
      </c>
      <c r="Q39" s="110">
        <v>1</v>
      </c>
      <c r="R39" s="111">
        <v>5281678857</v>
      </c>
      <c r="S39" s="112">
        <v>8197</v>
      </c>
      <c r="T39" s="242">
        <v>3279</v>
      </c>
      <c r="U39" s="102"/>
      <c r="V39" s="102"/>
      <c r="W39" s="102"/>
      <c r="X39" s="102"/>
      <c r="Y39" s="102"/>
      <c r="Z39" s="102"/>
      <c r="AA39" s="102"/>
      <c r="AB39" s="102"/>
      <c r="AC39" s="102"/>
      <c r="AD39" s="102" t="s">
        <v>729</v>
      </c>
      <c r="AE39" s="237" t="s">
        <v>729</v>
      </c>
    </row>
    <row r="40" spans="1:33" s="114" customFormat="1" ht="78" customHeight="1" x14ac:dyDescent="0.25">
      <c r="A40" s="47" t="s">
        <v>156</v>
      </c>
      <c r="B40" s="48" t="s">
        <v>157</v>
      </c>
      <c r="C40" s="268" t="s">
        <v>158</v>
      </c>
      <c r="D40" s="51" t="s">
        <v>80</v>
      </c>
      <c r="E40" s="49" t="s">
        <v>159</v>
      </c>
      <c r="F40" s="52">
        <v>1</v>
      </c>
      <c r="G40" s="53" t="s">
        <v>729</v>
      </c>
      <c r="H40" s="55">
        <v>39776</v>
      </c>
      <c r="I40" s="229">
        <v>40809</v>
      </c>
      <c r="J40" s="56" t="s">
        <v>729</v>
      </c>
      <c r="K40" s="57">
        <v>2011</v>
      </c>
      <c r="L40" s="58">
        <v>535600</v>
      </c>
      <c r="M40" s="113">
        <v>3888865854</v>
      </c>
      <c r="N40" s="59" t="s">
        <v>50</v>
      </c>
      <c r="O40" s="60" t="s">
        <v>724</v>
      </c>
      <c r="P40" s="61" t="s">
        <v>724</v>
      </c>
      <c r="Q40" s="62">
        <v>1</v>
      </c>
      <c r="R40" s="63">
        <v>3888865854</v>
      </c>
      <c r="S40" s="64">
        <v>7261</v>
      </c>
      <c r="T40" s="241">
        <v>7261</v>
      </c>
      <c r="U40" s="54"/>
      <c r="V40" s="54"/>
      <c r="W40" s="54"/>
      <c r="X40" s="88">
        <v>81</v>
      </c>
      <c r="Y40" s="88">
        <v>10</v>
      </c>
      <c r="Z40" s="88">
        <v>15</v>
      </c>
      <c r="AA40" s="54">
        <v>81</v>
      </c>
      <c r="AB40" s="54">
        <v>10</v>
      </c>
      <c r="AC40" s="54">
        <v>22</v>
      </c>
      <c r="AD40" s="54" t="s">
        <v>317</v>
      </c>
      <c r="AE40" s="236" t="s">
        <v>729</v>
      </c>
    </row>
    <row r="41" spans="1:33" s="2" customFormat="1" ht="65.099999999999994" customHeight="1" x14ac:dyDescent="0.25">
      <c r="A41" s="47" t="s">
        <v>156</v>
      </c>
      <c r="B41" s="48" t="s">
        <v>157</v>
      </c>
      <c r="C41" s="268" t="s">
        <v>158</v>
      </c>
      <c r="D41" s="51" t="s">
        <v>95</v>
      </c>
      <c r="E41" s="49" t="s">
        <v>160</v>
      </c>
      <c r="F41" s="52">
        <v>0.6</v>
      </c>
      <c r="G41" s="53" t="s">
        <v>729</v>
      </c>
      <c r="H41" s="55">
        <v>37432</v>
      </c>
      <c r="I41" s="229">
        <v>38352</v>
      </c>
      <c r="J41" s="56" t="s">
        <v>729</v>
      </c>
      <c r="K41" s="57">
        <v>2004</v>
      </c>
      <c r="L41" s="58">
        <v>358000</v>
      </c>
      <c r="M41" s="113">
        <v>2437834762</v>
      </c>
      <c r="N41" s="59" t="s">
        <v>50</v>
      </c>
      <c r="O41" s="60" t="s">
        <v>724</v>
      </c>
      <c r="P41" s="61" t="s">
        <v>724</v>
      </c>
      <c r="Q41" s="62">
        <v>1</v>
      </c>
      <c r="R41" s="63">
        <v>2437834762</v>
      </c>
      <c r="S41" s="64">
        <v>6810</v>
      </c>
      <c r="T41" s="241">
        <v>4086</v>
      </c>
      <c r="U41" s="54"/>
      <c r="V41" s="54"/>
      <c r="W41" s="54"/>
      <c r="X41" s="88">
        <v>81</v>
      </c>
      <c r="Y41" s="88">
        <v>10</v>
      </c>
      <c r="Z41" s="88">
        <v>15</v>
      </c>
      <c r="AA41" s="54">
        <v>81</v>
      </c>
      <c r="AB41" s="54">
        <v>10</v>
      </c>
      <c r="AC41" s="54">
        <v>22</v>
      </c>
      <c r="AD41" s="54" t="s">
        <v>317</v>
      </c>
      <c r="AE41" s="236" t="s">
        <v>729</v>
      </c>
    </row>
    <row r="42" spans="1:33" s="2" customFormat="1" ht="129.94999999999999" customHeight="1" x14ac:dyDescent="0.25">
      <c r="A42" s="47" t="s">
        <v>156</v>
      </c>
      <c r="B42" s="48" t="s">
        <v>161</v>
      </c>
      <c r="C42" s="268" t="s">
        <v>162</v>
      </c>
      <c r="D42" s="51" t="s">
        <v>128</v>
      </c>
      <c r="E42" s="49" t="s">
        <v>163</v>
      </c>
      <c r="F42" s="52">
        <v>0.6</v>
      </c>
      <c r="G42" s="53" t="s">
        <v>729</v>
      </c>
      <c r="H42" s="55">
        <v>41075</v>
      </c>
      <c r="I42" s="229">
        <v>42052</v>
      </c>
      <c r="J42" s="56" t="s">
        <v>729</v>
      </c>
      <c r="K42" s="57">
        <v>2015</v>
      </c>
      <c r="L42" s="58">
        <v>644350</v>
      </c>
      <c r="M42" s="59">
        <v>20766942881</v>
      </c>
      <c r="N42" s="59" t="s">
        <v>50</v>
      </c>
      <c r="O42" s="60" t="s">
        <v>724</v>
      </c>
      <c r="P42" s="61" t="s">
        <v>724</v>
      </c>
      <c r="Q42" s="62">
        <v>1</v>
      </c>
      <c r="R42" s="63">
        <v>20766942881</v>
      </c>
      <c r="S42" s="64">
        <v>32229</v>
      </c>
      <c r="T42" s="241">
        <v>19337</v>
      </c>
      <c r="U42" s="54"/>
      <c r="V42" s="54"/>
      <c r="W42" s="54"/>
      <c r="X42" s="54"/>
      <c r="Y42" s="54"/>
      <c r="Z42" s="54"/>
      <c r="AA42" s="54"/>
      <c r="AB42" s="54"/>
      <c r="AC42" s="54"/>
      <c r="AD42" s="54" t="s">
        <v>729</v>
      </c>
      <c r="AE42" s="236" t="s">
        <v>729</v>
      </c>
    </row>
    <row r="43" spans="1:33" s="2" customFormat="1" ht="117" customHeight="1" thickBot="1" x14ac:dyDescent="0.3">
      <c r="A43" s="47" t="s">
        <v>156</v>
      </c>
      <c r="B43" s="48" t="s">
        <v>161</v>
      </c>
      <c r="C43" s="268" t="s">
        <v>162</v>
      </c>
      <c r="D43" s="51" t="s">
        <v>164</v>
      </c>
      <c r="E43" s="49" t="s">
        <v>165</v>
      </c>
      <c r="F43" s="52">
        <v>1</v>
      </c>
      <c r="G43" s="53" t="s">
        <v>729</v>
      </c>
      <c r="H43" s="55">
        <v>39671</v>
      </c>
      <c r="I43" s="229">
        <v>40273</v>
      </c>
      <c r="J43" s="56" t="s">
        <v>729</v>
      </c>
      <c r="K43" s="57">
        <v>2010</v>
      </c>
      <c r="L43" s="58">
        <v>515000</v>
      </c>
      <c r="M43" s="113">
        <v>1184567</v>
      </c>
      <c r="N43" s="59" t="s">
        <v>166</v>
      </c>
      <c r="O43" s="60">
        <v>1</v>
      </c>
      <c r="P43" s="61">
        <v>1184567</v>
      </c>
      <c r="Q43" s="62">
        <v>1921.88</v>
      </c>
      <c r="R43" s="63">
        <v>2276595625.96</v>
      </c>
      <c r="S43" s="64">
        <v>4421</v>
      </c>
      <c r="T43" s="241">
        <v>4421</v>
      </c>
      <c r="U43" s="54"/>
      <c r="V43" s="54"/>
      <c r="W43" s="54"/>
      <c r="X43" s="54">
        <v>81</v>
      </c>
      <c r="Y43" s="54">
        <v>10</v>
      </c>
      <c r="Z43" s="54">
        <v>15</v>
      </c>
      <c r="AA43" s="54">
        <v>81</v>
      </c>
      <c r="AB43" s="54">
        <v>10</v>
      </c>
      <c r="AC43" s="54">
        <v>22</v>
      </c>
      <c r="AD43" s="54" t="s">
        <v>729</v>
      </c>
      <c r="AE43" s="236" t="s">
        <v>729</v>
      </c>
    </row>
    <row r="44" spans="1:33" s="2" customFormat="1" ht="104.1" customHeight="1" x14ac:dyDescent="0.25">
      <c r="A44" s="30" t="s">
        <v>167</v>
      </c>
      <c r="B44" s="31" t="s">
        <v>168</v>
      </c>
      <c r="C44" s="269" t="s">
        <v>169</v>
      </c>
      <c r="D44" s="33" t="s">
        <v>170</v>
      </c>
      <c r="E44" s="32" t="s">
        <v>171</v>
      </c>
      <c r="F44" s="34">
        <v>1</v>
      </c>
      <c r="G44" s="35" t="s">
        <v>729</v>
      </c>
      <c r="H44" s="37">
        <v>37809</v>
      </c>
      <c r="I44" s="228">
        <v>38260</v>
      </c>
      <c r="J44" s="38" t="s">
        <v>729</v>
      </c>
      <c r="K44" s="39">
        <v>2004</v>
      </c>
      <c r="L44" s="40">
        <v>358000</v>
      </c>
      <c r="M44" s="41">
        <v>19507017.219999999</v>
      </c>
      <c r="N44" s="41" t="s">
        <v>172</v>
      </c>
      <c r="O44" s="42">
        <v>8.7499999999999994E-2</v>
      </c>
      <c r="P44" s="43">
        <v>1706864.0067499997</v>
      </c>
      <c r="Q44" s="44">
        <v>2595.17</v>
      </c>
      <c r="R44" s="45">
        <v>4429602264.397397</v>
      </c>
      <c r="S44" s="46">
        <v>12373</v>
      </c>
      <c r="T44" s="240">
        <v>12373</v>
      </c>
      <c r="U44" s="36">
        <v>80</v>
      </c>
      <c r="V44" s="36">
        <v>10</v>
      </c>
      <c r="W44" s="36">
        <v>16</v>
      </c>
      <c r="X44" s="36">
        <v>81</v>
      </c>
      <c r="Y44" s="36">
        <v>10</v>
      </c>
      <c r="Z44" s="36">
        <v>15</v>
      </c>
      <c r="AA44" s="36">
        <v>81</v>
      </c>
      <c r="AB44" s="36">
        <v>10</v>
      </c>
      <c r="AC44" s="36">
        <v>22</v>
      </c>
      <c r="AD44" s="36" t="s">
        <v>317</v>
      </c>
      <c r="AE44" s="235" t="s">
        <v>729</v>
      </c>
    </row>
    <row r="45" spans="1:33" s="2" customFormat="1" ht="104.1" customHeight="1" x14ac:dyDescent="0.25">
      <c r="A45" s="47" t="s">
        <v>167</v>
      </c>
      <c r="B45" s="48" t="s">
        <v>168</v>
      </c>
      <c r="C45" s="268" t="s">
        <v>169</v>
      </c>
      <c r="D45" s="51" t="s">
        <v>170</v>
      </c>
      <c r="E45" s="49" t="s">
        <v>173</v>
      </c>
      <c r="F45" s="52">
        <v>1</v>
      </c>
      <c r="G45" s="53" t="s">
        <v>729</v>
      </c>
      <c r="H45" s="55">
        <v>38467</v>
      </c>
      <c r="I45" s="229">
        <v>38960</v>
      </c>
      <c r="J45" s="56" t="s">
        <v>729</v>
      </c>
      <c r="K45" s="57">
        <v>2006</v>
      </c>
      <c r="L45" s="58">
        <v>408000</v>
      </c>
      <c r="M45" s="59">
        <v>13552658.470000001</v>
      </c>
      <c r="N45" s="59" t="s">
        <v>172</v>
      </c>
      <c r="O45" s="60">
        <v>9.1899999999999996E-2</v>
      </c>
      <c r="P45" s="61">
        <v>1245489.313393</v>
      </c>
      <c r="Q45" s="62">
        <v>2396.63</v>
      </c>
      <c r="R45" s="63">
        <v>2984977053.1570659</v>
      </c>
      <c r="S45" s="64">
        <v>7316</v>
      </c>
      <c r="T45" s="241">
        <v>7316</v>
      </c>
      <c r="U45" s="54">
        <v>80</v>
      </c>
      <c r="V45" s="54">
        <v>10</v>
      </c>
      <c r="W45" s="54">
        <v>16</v>
      </c>
      <c r="X45" s="54">
        <v>81</v>
      </c>
      <c r="Y45" s="54">
        <v>10</v>
      </c>
      <c r="Z45" s="54">
        <v>15</v>
      </c>
      <c r="AA45" s="54">
        <v>81</v>
      </c>
      <c r="AB45" s="54">
        <v>10</v>
      </c>
      <c r="AC45" s="54">
        <v>22</v>
      </c>
      <c r="AD45" s="54" t="s">
        <v>317</v>
      </c>
      <c r="AE45" s="236" t="s">
        <v>729</v>
      </c>
    </row>
    <row r="46" spans="1:33" s="2" customFormat="1" ht="104.1" customHeight="1" x14ac:dyDescent="0.25">
      <c r="A46" s="47" t="s">
        <v>167</v>
      </c>
      <c r="B46" s="48" t="s">
        <v>168</v>
      </c>
      <c r="C46" s="268" t="s">
        <v>169</v>
      </c>
      <c r="D46" s="51" t="s">
        <v>170</v>
      </c>
      <c r="E46" s="49" t="s">
        <v>174</v>
      </c>
      <c r="F46" s="52">
        <v>1</v>
      </c>
      <c r="G46" s="53" t="s">
        <v>729</v>
      </c>
      <c r="H46" s="55">
        <v>40735</v>
      </c>
      <c r="I46" s="229">
        <v>41079</v>
      </c>
      <c r="J46" s="56" t="s">
        <v>729</v>
      </c>
      <c r="K46" s="57">
        <v>2012</v>
      </c>
      <c r="L46" s="58">
        <v>566700</v>
      </c>
      <c r="M46" s="59">
        <v>17552043.609999999</v>
      </c>
      <c r="N46" s="59" t="s">
        <v>172</v>
      </c>
      <c r="O46" s="60">
        <v>7.2099999999999997E-2</v>
      </c>
      <c r="P46" s="61">
        <v>1265502.3442809999</v>
      </c>
      <c r="Q46" s="62">
        <v>1786.21</v>
      </c>
      <c r="R46" s="63">
        <v>2260452942.3781648</v>
      </c>
      <c r="S46" s="64">
        <v>3989</v>
      </c>
      <c r="T46" s="241">
        <v>3989</v>
      </c>
      <c r="U46" s="54"/>
      <c r="V46" s="54"/>
      <c r="W46" s="54"/>
      <c r="X46" s="54">
        <v>81</v>
      </c>
      <c r="Y46" s="54">
        <v>10</v>
      </c>
      <c r="Z46" s="54">
        <v>15</v>
      </c>
      <c r="AA46" s="54"/>
      <c r="AB46" s="54"/>
      <c r="AC46" s="54"/>
      <c r="AD46" s="54" t="s">
        <v>317</v>
      </c>
      <c r="AE46" s="236" t="s">
        <v>729</v>
      </c>
    </row>
    <row r="47" spans="1:33" s="2" customFormat="1" ht="65.099999999999994" customHeight="1" thickBot="1" x14ac:dyDescent="0.3">
      <c r="A47" s="94" t="s">
        <v>167</v>
      </c>
      <c r="B47" s="95" t="s">
        <v>175</v>
      </c>
      <c r="C47" s="270" t="s">
        <v>176</v>
      </c>
      <c r="D47" s="98" t="s">
        <v>95</v>
      </c>
      <c r="E47" s="96" t="s">
        <v>177</v>
      </c>
      <c r="F47" s="100">
        <v>1</v>
      </c>
      <c r="G47" s="101" t="s">
        <v>729</v>
      </c>
      <c r="H47" s="103">
        <v>39156</v>
      </c>
      <c r="I47" s="227">
        <v>39963</v>
      </c>
      <c r="J47" s="104" t="s">
        <v>729</v>
      </c>
      <c r="K47" s="105">
        <v>2009</v>
      </c>
      <c r="L47" s="106">
        <v>496900</v>
      </c>
      <c r="M47" s="107">
        <v>2927141854</v>
      </c>
      <c r="N47" s="107" t="s">
        <v>50</v>
      </c>
      <c r="O47" s="108" t="s">
        <v>724</v>
      </c>
      <c r="P47" s="109" t="s">
        <v>724</v>
      </c>
      <c r="Q47" s="110">
        <v>1</v>
      </c>
      <c r="R47" s="111">
        <v>2927141854</v>
      </c>
      <c r="S47" s="112">
        <v>5891</v>
      </c>
      <c r="T47" s="242">
        <v>5891</v>
      </c>
      <c r="U47" s="115"/>
      <c r="V47" s="115"/>
      <c r="W47" s="115"/>
      <c r="X47" s="115">
        <v>81</v>
      </c>
      <c r="Y47" s="115">
        <v>10</v>
      </c>
      <c r="Z47" s="115">
        <v>15</v>
      </c>
      <c r="AA47" s="115">
        <v>81</v>
      </c>
      <c r="AB47" s="115">
        <v>10</v>
      </c>
      <c r="AC47" s="115">
        <v>22</v>
      </c>
      <c r="AD47" s="102" t="s">
        <v>317</v>
      </c>
      <c r="AE47" s="237" t="s">
        <v>729</v>
      </c>
    </row>
    <row r="48" spans="1:33" s="2" customFormat="1" ht="60" customHeight="1" x14ac:dyDescent="0.25">
      <c r="A48" s="30" t="s">
        <v>178</v>
      </c>
      <c r="B48" s="31" t="s">
        <v>179</v>
      </c>
      <c r="C48" s="269" t="s">
        <v>180</v>
      </c>
      <c r="D48" s="33" t="s">
        <v>181</v>
      </c>
      <c r="E48" s="32" t="s">
        <v>182</v>
      </c>
      <c r="F48" s="34">
        <v>0.5</v>
      </c>
      <c r="G48" s="35" t="s">
        <v>729</v>
      </c>
      <c r="H48" s="37">
        <v>37271</v>
      </c>
      <c r="I48" s="228">
        <v>38507</v>
      </c>
      <c r="J48" s="38" t="s">
        <v>729</v>
      </c>
      <c r="K48" s="39">
        <v>2005</v>
      </c>
      <c r="L48" s="40">
        <v>381500</v>
      </c>
      <c r="M48" s="41">
        <v>2373047546</v>
      </c>
      <c r="N48" s="41" t="s">
        <v>50</v>
      </c>
      <c r="O48" s="42" t="s">
        <v>724</v>
      </c>
      <c r="P48" s="43" t="s">
        <v>724</v>
      </c>
      <c r="Q48" s="44">
        <v>1</v>
      </c>
      <c r="R48" s="45">
        <v>2373047546</v>
      </c>
      <c r="S48" s="46">
        <v>6220</v>
      </c>
      <c r="T48" s="240">
        <v>3110</v>
      </c>
      <c r="U48" s="36"/>
      <c r="V48" s="36"/>
      <c r="W48" s="36"/>
      <c r="X48" s="36">
        <v>81</v>
      </c>
      <c r="Y48" s="36">
        <v>10</v>
      </c>
      <c r="Z48" s="36">
        <v>15</v>
      </c>
      <c r="AA48" s="36">
        <v>81</v>
      </c>
      <c r="AB48" s="36">
        <v>10</v>
      </c>
      <c r="AC48" s="36">
        <v>22</v>
      </c>
      <c r="AD48" s="36" t="s">
        <v>317</v>
      </c>
      <c r="AE48" s="235" t="s">
        <v>729</v>
      </c>
    </row>
    <row r="49" spans="1:33" s="2" customFormat="1" ht="39" customHeight="1" x14ac:dyDescent="0.25">
      <c r="A49" s="47" t="s">
        <v>178</v>
      </c>
      <c r="B49" s="48" t="s">
        <v>179</v>
      </c>
      <c r="C49" s="268" t="s">
        <v>180</v>
      </c>
      <c r="D49" s="51" t="s">
        <v>95</v>
      </c>
      <c r="E49" s="49" t="s">
        <v>183</v>
      </c>
      <c r="F49" s="52">
        <v>0.4</v>
      </c>
      <c r="G49" s="53" t="s">
        <v>729</v>
      </c>
      <c r="H49" s="55">
        <v>35859</v>
      </c>
      <c r="I49" s="229">
        <v>36345</v>
      </c>
      <c r="J49" s="56" t="s">
        <v>729</v>
      </c>
      <c r="K49" s="57">
        <v>1999</v>
      </c>
      <c r="L49" s="58">
        <v>236460</v>
      </c>
      <c r="M49" s="59">
        <v>1881895787</v>
      </c>
      <c r="N49" s="59" t="s">
        <v>50</v>
      </c>
      <c r="O49" s="60" t="s">
        <v>724</v>
      </c>
      <c r="P49" s="61" t="s">
        <v>724</v>
      </c>
      <c r="Q49" s="62">
        <v>1</v>
      </c>
      <c r="R49" s="63">
        <v>1881895787</v>
      </c>
      <c r="S49" s="64">
        <v>7959</v>
      </c>
      <c r="T49" s="241">
        <v>3184</v>
      </c>
      <c r="U49" s="54"/>
      <c r="V49" s="54"/>
      <c r="W49" s="54"/>
      <c r="X49" s="54">
        <v>81</v>
      </c>
      <c r="Y49" s="54">
        <v>10</v>
      </c>
      <c r="Z49" s="54">
        <v>15</v>
      </c>
      <c r="AA49" s="54">
        <v>81</v>
      </c>
      <c r="AB49" s="54">
        <v>10</v>
      </c>
      <c r="AC49" s="54">
        <v>22</v>
      </c>
      <c r="AD49" s="54" t="s">
        <v>317</v>
      </c>
      <c r="AE49" s="236" t="s">
        <v>729</v>
      </c>
    </row>
    <row r="50" spans="1:33" s="2" customFormat="1" ht="39" customHeight="1" x14ac:dyDescent="0.25">
      <c r="A50" s="47" t="s">
        <v>178</v>
      </c>
      <c r="B50" s="48" t="s">
        <v>179</v>
      </c>
      <c r="C50" s="268" t="s">
        <v>180</v>
      </c>
      <c r="D50" s="51" t="s">
        <v>95</v>
      </c>
      <c r="E50" s="49" t="s">
        <v>184</v>
      </c>
      <c r="F50" s="52">
        <v>1</v>
      </c>
      <c r="G50" s="53" t="s">
        <v>729</v>
      </c>
      <c r="H50" s="55">
        <v>39133</v>
      </c>
      <c r="I50" s="229">
        <v>39636</v>
      </c>
      <c r="J50" s="56" t="s">
        <v>729</v>
      </c>
      <c r="K50" s="57">
        <v>2008</v>
      </c>
      <c r="L50" s="58">
        <v>461500</v>
      </c>
      <c r="M50" s="59">
        <v>1330028412</v>
      </c>
      <c r="N50" s="59" t="s">
        <v>50</v>
      </c>
      <c r="O50" s="60" t="s">
        <v>724</v>
      </c>
      <c r="P50" s="61" t="s">
        <v>724</v>
      </c>
      <c r="Q50" s="62">
        <v>1</v>
      </c>
      <c r="R50" s="63">
        <v>1330028412</v>
      </c>
      <c r="S50" s="64">
        <v>2882</v>
      </c>
      <c r="T50" s="241">
        <v>2882</v>
      </c>
      <c r="U50" s="54"/>
      <c r="V50" s="54"/>
      <c r="W50" s="54"/>
      <c r="X50" s="54">
        <v>81</v>
      </c>
      <c r="Y50" s="54">
        <v>10</v>
      </c>
      <c r="Z50" s="54">
        <v>15</v>
      </c>
      <c r="AA50" s="54">
        <v>81</v>
      </c>
      <c r="AB50" s="54">
        <v>10</v>
      </c>
      <c r="AC50" s="54">
        <v>22</v>
      </c>
      <c r="AD50" s="54" t="s">
        <v>317</v>
      </c>
      <c r="AE50" s="236" t="s">
        <v>729</v>
      </c>
    </row>
    <row r="51" spans="1:33" ht="43.5" thickBot="1" x14ac:dyDescent="0.3">
      <c r="A51" s="94" t="s">
        <v>178</v>
      </c>
      <c r="B51" s="95" t="s">
        <v>185</v>
      </c>
      <c r="C51" s="270" t="s">
        <v>186</v>
      </c>
      <c r="D51" s="98" t="s">
        <v>128</v>
      </c>
      <c r="E51" s="96" t="s">
        <v>187</v>
      </c>
      <c r="F51" s="100">
        <v>0.75</v>
      </c>
      <c r="G51" s="101" t="s">
        <v>729</v>
      </c>
      <c r="H51" s="103">
        <v>39521</v>
      </c>
      <c r="I51" s="227">
        <v>40999</v>
      </c>
      <c r="J51" s="104" t="s">
        <v>729</v>
      </c>
      <c r="K51" s="105">
        <v>2012</v>
      </c>
      <c r="L51" s="106">
        <v>566700</v>
      </c>
      <c r="M51" s="107">
        <v>7072964150</v>
      </c>
      <c r="N51" s="107" t="s">
        <v>50</v>
      </c>
      <c r="O51" s="108" t="s">
        <v>724</v>
      </c>
      <c r="P51" s="109" t="s">
        <v>724</v>
      </c>
      <c r="Q51" s="110">
        <v>1</v>
      </c>
      <c r="R51" s="111">
        <v>7072964150</v>
      </c>
      <c r="S51" s="112">
        <v>12481</v>
      </c>
      <c r="T51" s="242">
        <v>9361</v>
      </c>
      <c r="U51" s="97"/>
      <c r="V51" s="116"/>
      <c r="W51" s="116"/>
      <c r="X51" s="102">
        <v>81</v>
      </c>
      <c r="Y51" s="102">
        <v>10</v>
      </c>
      <c r="Z51" s="102">
        <v>15</v>
      </c>
      <c r="AA51" s="102">
        <v>81</v>
      </c>
      <c r="AB51" s="102">
        <v>10</v>
      </c>
      <c r="AC51" s="102">
        <v>22</v>
      </c>
      <c r="AD51" s="102" t="s">
        <v>317</v>
      </c>
      <c r="AE51" s="237" t="s">
        <v>729</v>
      </c>
    </row>
    <row r="52" spans="1:33" s="2" customFormat="1" ht="78" customHeight="1" x14ac:dyDescent="0.25">
      <c r="A52" s="47" t="s">
        <v>188</v>
      </c>
      <c r="B52" s="48" t="s">
        <v>189</v>
      </c>
      <c r="C52" s="268" t="s">
        <v>190</v>
      </c>
      <c r="D52" s="51" t="s">
        <v>191</v>
      </c>
      <c r="E52" s="49" t="s">
        <v>192</v>
      </c>
      <c r="F52" s="52">
        <v>0.5</v>
      </c>
      <c r="G52" s="53" t="s">
        <v>729</v>
      </c>
      <c r="H52" s="55">
        <v>39694</v>
      </c>
      <c r="I52" s="229">
        <v>40283</v>
      </c>
      <c r="J52" s="56" t="s">
        <v>729</v>
      </c>
      <c r="K52" s="57">
        <v>2010</v>
      </c>
      <c r="L52" s="58">
        <v>515000</v>
      </c>
      <c r="M52" s="59">
        <v>3136622318</v>
      </c>
      <c r="N52" s="59" t="s">
        <v>50</v>
      </c>
      <c r="O52" s="60" t="s">
        <v>724</v>
      </c>
      <c r="P52" s="61" t="s">
        <v>724</v>
      </c>
      <c r="Q52" s="62">
        <v>1</v>
      </c>
      <c r="R52" s="63">
        <v>3136622318</v>
      </c>
      <c r="S52" s="64">
        <v>6091</v>
      </c>
      <c r="T52" s="241">
        <v>3046</v>
      </c>
      <c r="U52" s="54">
        <v>80</v>
      </c>
      <c r="V52" s="54">
        <v>10</v>
      </c>
      <c r="W52" s="54">
        <v>16</v>
      </c>
      <c r="X52" s="54">
        <v>81</v>
      </c>
      <c r="Y52" s="54">
        <v>10</v>
      </c>
      <c r="Z52" s="54">
        <v>15</v>
      </c>
      <c r="AA52" s="54">
        <v>81</v>
      </c>
      <c r="AB52" s="54">
        <v>10</v>
      </c>
      <c r="AC52" s="54">
        <v>22</v>
      </c>
      <c r="AD52" s="54" t="s">
        <v>317</v>
      </c>
      <c r="AE52" s="236" t="s">
        <v>729</v>
      </c>
    </row>
    <row r="53" spans="1:33" s="2" customFormat="1" ht="78" customHeight="1" x14ac:dyDescent="0.25">
      <c r="A53" s="47" t="s">
        <v>188</v>
      </c>
      <c r="B53" s="48" t="s">
        <v>189</v>
      </c>
      <c r="C53" s="268" t="s">
        <v>190</v>
      </c>
      <c r="D53" s="51" t="s">
        <v>193</v>
      </c>
      <c r="E53" s="49" t="s">
        <v>194</v>
      </c>
      <c r="F53" s="52">
        <v>1</v>
      </c>
      <c r="G53" s="53" t="s">
        <v>729</v>
      </c>
      <c r="H53" s="55">
        <v>38929</v>
      </c>
      <c r="I53" s="229">
        <v>39553</v>
      </c>
      <c r="J53" s="56" t="s">
        <v>729</v>
      </c>
      <c r="K53" s="57">
        <v>2008</v>
      </c>
      <c r="L53" s="58">
        <v>461500</v>
      </c>
      <c r="M53" s="59">
        <v>3010928835</v>
      </c>
      <c r="N53" s="59" t="s">
        <v>50</v>
      </c>
      <c r="O53" s="60" t="s">
        <v>724</v>
      </c>
      <c r="P53" s="61" t="s">
        <v>724</v>
      </c>
      <c r="Q53" s="62">
        <v>1</v>
      </c>
      <c r="R53" s="63">
        <v>3010928835</v>
      </c>
      <c r="S53" s="64">
        <v>6524</v>
      </c>
      <c r="T53" s="241">
        <v>6524</v>
      </c>
      <c r="U53" s="54">
        <v>80</v>
      </c>
      <c r="V53" s="54">
        <v>10</v>
      </c>
      <c r="W53" s="54">
        <v>16</v>
      </c>
      <c r="X53" s="54">
        <v>81</v>
      </c>
      <c r="Y53" s="54">
        <v>10</v>
      </c>
      <c r="Z53" s="54">
        <v>15</v>
      </c>
      <c r="AA53" s="54">
        <v>81</v>
      </c>
      <c r="AB53" s="54">
        <v>10</v>
      </c>
      <c r="AC53" s="54">
        <v>22</v>
      </c>
      <c r="AD53" s="54" t="s">
        <v>317</v>
      </c>
      <c r="AE53" s="236" t="s">
        <v>729</v>
      </c>
    </row>
    <row r="54" spans="1:33" s="2" customFormat="1" ht="156" customHeight="1" x14ac:dyDescent="0.25">
      <c r="A54" s="47" t="s">
        <v>188</v>
      </c>
      <c r="B54" s="48" t="s">
        <v>189</v>
      </c>
      <c r="C54" s="268" t="s">
        <v>190</v>
      </c>
      <c r="D54" s="51" t="s">
        <v>128</v>
      </c>
      <c r="E54" s="49" t="s">
        <v>195</v>
      </c>
      <c r="F54" s="117">
        <v>0.83499999999999996</v>
      </c>
      <c r="G54" s="53" t="s">
        <v>729</v>
      </c>
      <c r="H54" s="55">
        <v>38337</v>
      </c>
      <c r="I54" s="229">
        <v>41440</v>
      </c>
      <c r="J54" s="56" t="s">
        <v>729</v>
      </c>
      <c r="K54" s="57">
        <v>2013</v>
      </c>
      <c r="L54" s="58">
        <v>589500</v>
      </c>
      <c r="M54" s="59">
        <v>9865877743</v>
      </c>
      <c r="N54" s="59" t="s">
        <v>50</v>
      </c>
      <c r="O54" s="60" t="s">
        <v>724</v>
      </c>
      <c r="P54" s="61" t="s">
        <v>724</v>
      </c>
      <c r="Q54" s="62">
        <v>1</v>
      </c>
      <c r="R54" s="63">
        <v>9865877743</v>
      </c>
      <c r="S54" s="64">
        <v>16736</v>
      </c>
      <c r="T54" s="241">
        <v>13975</v>
      </c>
      <c r="U54" s="54">
        <v>80</v>
      </c>
      <c r="V54" s="54">
        <v>10</v>
      </c>
      <c r="W54" s="54">
        <v>16</v>
      </c>
      <c r="X54" s="54">
        <v>81</v>
      </c>
      <c r="Y54" s="54">
        <v>10</v>
      </c>
      <c r="Z54" s="54">
        <v>15</v>
      </c>
      <c r="AA54" s="54">
        <v>81</v>
      </c>
      <c r="AB54" s="54">
        <v>10</v>
      </c>
      <c r="AC54" s="54">
        <v>22</v>
      </c>
      <c r="AD54" s="54" t="s">
        <v>317</v>
      </c>
      <c r="AE54" s="236" t="s">
        <v>729</v>
      </c>
    </row>
    <row r="55" spans="1:33" s="2" customFormat="1" ht="72" thickBot="1" x14ac:dyDescent="0.3">
      <c r="A55" s="47" t="s">
        <v>188</v>
      </c>
      <c r="B55" s="48" t="s">
        <v>189</v>
      </c>
      <c r="C55" s="268" t="s">
        <v>190</v>
      </c>
      <c r="D55" s="51" t="s">
        <v>95</v>
      </c>
      <c r="E55" s="49" t="s">
        <v>196</v>
      </c>
      <c r="F55" s="52">
        <v>1</v>
      </c>
      <c r="G55" s="53" t="s">
        <v>729</v>
      </c>
      <c r="H55" s="67">
        <v>39148</v>
      </c>
      <c r="I55" s="220">
        <v>40072</v>
      </c>
      <c r="J55" s="56" t="s">
        <v>729</v>
      </c>
      <c r="K55" s="57">
        <v>2009</v>
      </c>
      <c r="L55" s="58">
        <v>496900</v>
      </c>
      <c r="M55" s="70">
        <v>2592326368</v>
      </c>
      <c r="N55" s="71" t="s">
        <v>50</v>
      </c>
      <c r="O55" s="60" t="s">
        <v>724</v>
      </c>
      <c r="P55" s="61" t="s">
        <v>724</v>
      </c>
      <c r="Q55" s="62">
        <v>1</v>
      </c>
      <c r="R55" s="63">
        <v>2592326368</v>
      </c>
      <c r="S55" s="64">
        <v>5217</v>
      </c>
      <c r="T55" s="241">
        <v>5217</v>
      </c>
      <c r="U55" s="54">
        <v>80</v>
      </c>
      <c r="V55" s="54">
        <v>10</v>
      </c>
      <c r="W55" s="54">
        <v>16</v>
      </c>
      <c r="X55" s="54">
        <v>81</v>
      </c>
      <c r="Y55" s="54">
        <v>10</v>
      </c>
      <c r="Z55" s="54">
        <v>15</v>
      </c>
      <c r="AA55" s="54">
        <v>81</v>
      </c>
      <c r="AB55" s="54">
        <v>10</v>
      </c>
      <c r="AC55" s="54">
        <v>22</v>
      </c>
      <c r="AD55" s="54" t="s">
        <v>729</v>
      </c>
      <c r="AE55" s="236" t="s">
        <v>729</v>
      </c>
    </row>
    <row r="56" spans="1:33" s="2" customFormat="1" ht="57" x14ac:dyDescent="0.25">
      <c r="A56" s="30" t="s">
        <v>197</v>
      </c>
      <c r="B56" s="31" t="s">
        <v>198</v>
      </c>
      <c r="C56" s="269" t="s">
        <v>199</v>
      </c>
      <c r="D56" s="33" t="s">
        <v>128</v>
      </c>
      <c r="E56" s="32" t="s">
        <v>200</v>
      </c>
      <c r="F56" s="34">
        <v>0.3</v>
      </c>
      <c r="G56" s="35" t="s">
        <v>729</v>
      </c>
      <c r="H56" s="37">
        <v>37229</v>
      </c>
      <c r="I56" s="228">
        <v>40168</v>
      </c>
      <c r="J56" s="38" t="s">
        <v>729</v>
      </c>
      <c r="K56" s="39">
        <v>2009</v>
      </c>
      <c r="L56" s="40">
        <v>496900</v>
      </c>
      <c r="M56" s="41">
        <v>30738115975</v>
      </c>
      <c r="N56" s="41" t="s">
        <v>50</v>
      </c>
      <c r="O56" s="42" t="s">
        <v>724</v>
      </c>
      <c r="P56" s="43" t="s">
        <v>724</v>
      </c>
      <c r="Q56" s="44">
        <v>1</v>
      </c>
      <c r="R56" s="45">
        <v>30738115975</v>
      </c>
      <c r="S56" s="46">
        <v>61860</v>
      </c>
      <c r="T56" s="240">
        <v>18558</v>
      </c>
      <c r="U56" s="36">
        <v>80</v>
      </c>
      <c r="V56" s="36">
        <v>10</v>
      </c>
      <c r="W56" s="36">
        <v>16</v>
      </c>
      <c r="X56" s="36">
        <v>81</v>
      </c>
      <c r="Y56" s="36">
        <v>10</v>
      </c>
      <c r="Z56" s="36">
        <v>15</v>
      </c>
      <c r="AA56" s="36"/>
      <c r="AB56" s="36"/>
      <c r="AC56" s="36"/>
      <c r="AD56" s="36" t="s">
        <v>317</v>
      </c>
      <c r="AE56" s="235" t="s">
        <v>729</v>
      </c>
      <c r="AF56" s="118"/>
    </row>
    <row r="57" spans="1:33" s="2" customFormat="1" ht="72" thickBot="1" x14ac:dyDescent="0.3">
      <c r="A57" s="94" t="s">
        <v>197</v>
      </c>
      <c r="B57" s="95" t="s">
        <v>198</v>
      </c>
      <c r="C57" s="270" t="s">
        <v>199</v>
      </c>
      <c r="D57" s="98" t="s">
        <v>201</v>
      </c>
      <c r="E57" s="96" t="s">
        <v>202</v>
      </c>
      <c r="F57" s="100">
        <v>1</v>
      </c>
      <c r="G57" s="101" t="s">
        <v>729</v>
      </c>
      <c r="H57" s="103">
        <v>38807</v>
      </c>
      <c r="I57" s="227">
        <v>39813</v>
      </c>
      <c r="J57" s="104" t="s">
        <v>729</v>
      </c>
      <c r="K57" s="105">
        <v>2008</v>
      </c>
      <c r="L57" s="106">
        <v>461500</v>
      </c>
      <c r="M57" s="107">
        <v>47481903.439999998</v>
      </c>
      <c r="N57" s="107" t="s">
        <v>172</v>
      </c>
      <c r="O57" s="108">
        <v>7.2599999999999998E-2</v>
      </c>
      <c r="P57" s="109">
        <v>3447186.1897439999</v>
      </c>
      <c r="Q57" s="110">
        <v>2243.59</v>
      </c>
      <c r="R57" s="111">
        <v>7734072463.4477415</v>
      </c>
      <c r="S57" s="112">
        <v>16759</v>
      </c>
      <c r="T57" s="242">
        <v>16759</v>
      </c>
      <c r="U57" s="102">
        <v>80</v>
      </c>
      <c r="V57" s="102">
        <v>10</v>
      </c>
      <c r="W57" s="102">
        <v>16</v>
      </c>
      <c r="X57" s="102">
        <v>81</v>
      </c>
      <c r="Y57" s="102">
        <v>10</v>
      </c>
      <c r="Z57" s="102">
        <v>15</v>
      </c>
      <c r="AA57" s="102">
        <v>81</v>
      </c>
      <c r="AB57" s="102">
        <v>10</v>
      </c>
      <c r="AC57" s="102">
        <v>22</v>
      </c>
      <c r="AD57" s="102" t="s">
        <v>317</v>
      </c>
      <c r="AE57" s="237" t="s">
        <v>729</v>
      </c>
    </row>
    <row r="58" spans="1:33" ht="78" customHeight="1" x14ac:dyDescent="0.25">
      <c r="A58" s="47" t="s">
        <v>203</v>
      </c>
      <c r="B58" s="48" t="s">
        <v>204</v>
      </c>
      <c r="C58" s="268" t="s">
        <v>205</v>
      </c>
      <c r="D58" s="51" t="s">
        <v>206</v>
      </c>
      <c r="E58" s="49" t="s">
        <v>207</v>
      </c>
      <c r="F58" s="52">
        <v>0.245</v>
      </c>
      <c r="G58" s="53" t="s">
        <v>729</v>
      </c>
      <c r="H58" s="55">
        <v>40186</v>
      </c>
      <c r="I58" s="229">
        <v>42052</v>
      </c>
      <c r="J58" s="56" t="s">
        <v>729</v>
      </c>
      <c r="K58" s="57">
        <v>2015</v>
      </c>
      <c r="L58" s="58">
        <v>644350</v>
      </c>
      <c r="M58" s="59">
        <v>10922423850.5</v>
      </c>
      <c r="N58" s="59" t="s">
        <v>50</v>
      </c>
      <c r="O58" s="60" t="s">
        <v>724</v>
      </c>
      <c r="P58" s="61" t="s">
        <v>724</v>
      </c>
      <c r="Q58" s="62">
        <v>1</v>
      </c>
      <c r="R58" s="63">
        <v>10922423850.5</v>
      </c>
      <c r="S58" s="64">
        <v>16951</v>
      </c>
      <c r="T58" s="241">
        <v>4153</v>
      </c>
      <c r="U58" s="54"/>
      <c r="V58" s="54"/>
      <c r="W58" s="54"/>
      <c r="X58" s="54"/>
      <c r="Y58" s="54"/>
      <c r="Z58" s="54"/>
      <c r="AA58" s="54"/>
      <c r="AB58" s="54"/>
      <c r="AC58" s="54"/>
      <c r="AD58" s="54" t="s">
        <v>729</v>
      </c>
      <c r="AE58" s="236" t="s">
        <v>729</v>
      </c>
    </row>
    <row r="59" spans="1:33" ht="65.099999999999994" customHeight="1" x14ac:dyDescent="0.25">
      <c r="A59" s="47" t="s">
        <v>203</v>
      </c>
      <c r="B59" s="48" t="s">
        <v>204</v>
      </c>
      <c r="C59" s="268" t="s">
        <v>205</v>
      </c>
      <c r="D59" s="51" t="s">
        <v>208</v>
      </c>
      <c r="E59" s="49" t="s">
        <v>209</v>
      </c>
      <c r="F59" s="52">
        <v>0.5</v>
      </c>
      <c r="G59" s="53" t="s">
        <v>729</v>
      </c>
      <c r="H59" s="55">
        <v>37288</v>
      </c>
      <c r="I59" s="229">
        <v>41779</v>
      </c>
      <c r="J59" s="56" t="s">
        <v>729</v>
      </c>
      <c r="K59" s="57">
        <v>2014</v>
      </c>
      <c r="L59" s="58">
        <v>616000</v>
      </c>
      <c r="M59" s="59">
        <v>9405420640</v>
      </c>
      <c r="N59" s="59" t="s">
        <v>50</v>
      </c>
      <c r="O59" s="60" t="s">
        <v>724</v>
      </c>
      <c r="P59" s="61" t="s">
        <v>724</v>
      </c>
      <c r="Q59" s="62">
        <v>1</v>
      </c>
      <c r="R59" s="63">
        <v>9405420640</v>
      </c>
      <c r="S59" s="64">
        <v>15269</v>
      </c>
      <c r="T59" s="241">
        <v>7635</v>
      </c>
      <c r="U59" s="54"/>
      <c r="V59" s="54"/>
      <c r="W59" s="54"/>
      <c r="X59" s="54"/>
      <c r="Y59" s="54"/>
      <c r="Z59" s="54"/>
      <c r="AA59" s="54"/>
      <c r="AB59" s="54"/>
      <c r="AC59" s="54"/>
      <c r="AD59" s="54" t="s">
        <v>729</v>
      </c>
      <c r="AE59" s="236" t="s">
        <v>729</v>
      </c>
    </row>
    <row r="60" spans="1:33" s="2" customFormat="1" ht="57" x14ac:dyDescent="0.25">
      <c r="A60" s="47" t="s">
        <v>203</v>
      </c>
      <c r="B60" s="48" t="s">
        <v>204</v>
      </c>
      <c r="C60" s="268" t="s">
        <v>205</v>
      </c>
      <c r="D60" s="51" t="s">
        <v>210</v>
      </c>
      <c r="E60" s="49" t="s">
        <v>211</v>
      </c>
      <c r="F60" s="52">
        <v>1</v>
      </c>
      <c r="G60" s="53" t="s">
        <v>729</v>
      </c>
      <c r="H60" s="67">
        <v>35125</v>
      </c>
      <c r="I60" s="220">
        <v>35581</v>
      </c>
      <c r="J60" s="56" t="s">
        <v>729</v>
      </c>
      <c r="K60" s="57">
        <v>1997</v>
      </c>
      <c r="L60" s="58">
        <v>172005</v>
      </c>
      <c r="M60" s="70">
        <v>451929529.60000002</v>
      </c>
      <c r="N60" s="71" t="s">
        <v>50</v>
      </c>
      <c r="O60" s="60" t="s">
        <v>724</v>
      </c>
      <c r="P60" s="61" t="s">
        <v>724</v>
      </c>
      <c r="Q60" s="62">
        <v>1</v>
      </c>
      <c r="R60" s="63">
        <v>451929529.60000002</v>
      </c>
      <c r="S60" s="64">
        <v>2627</v>
      </c>
      <c r="T60" s="241">
        <v>2627</v>
      </c>
      <c r="U60" s="54">
        <v>80</v>
      </c>
      <c r="V60" s="54">
        <v>10</v>
      </c>
      <c r="W60" s="54">
        <v>16</v>
      </c>
      <c r="X60" s="88">
        <v>81</v>
      </c>
      <c r="Y60" s="88">
        <v>10</v>
      </c>
      <c r="Z60" s="88">
        <v>15</v>
      </c>
      <c r="AA60" s="54">
        <v>81</v>
      </c>
      <c r="AB60" s="54">
        <v>10</v>
      </c>
      <c r="AC60" s="54">
        <v>22</v>
      </c>
      <c r="AD60" s="54" t="s">
        <v>729</v>
      </c>
      <c r="AE60" s="236" t="s">
        <v>729</v>
      </c>
    </row>
    <row r="61" spans="1:33" s="2" customFormat="1" ht="57.75" thickBot="1" x14ac:dyDescent="0.3">
      <c r="A61" s="47" t="s">
        <v>203</v>
      </c>
      <c r="B61" s="48" t="s">
        <v>204</v>
      </c>
      <c r="C61" s="268" t="s">
        <v>205</v>
      </c>
      <c r="D61" s="51" t="s">
        <v>212</v>
      </c>
      <c r="E61" s="49" t="s">
        <v>213</v>
      </c>
      <c r="F61" s="52">
        <v>100</v>
      </c>
      <c r="G61" s="53" t="s">
        <v>729</v>
      </c>
      <c r="H61" s="67">
        <v>36234</v>
      </c>
      <c r="I61" s="220">
        <v>36997</v>
      </c>
      <c r="J61" s="56" t="s">
        <v>729</v>
      </c>
      <c r="K61" s="57">
        <v>2001</v>
      </c>
      <c r="L61" s="58">
        <v>286000</v>
      </c>
      <c r="M61" s="70">
        <v>660386267.79999995</v>
      </c>
      <c r="N61" s="71" t="s">
        <v>50</v>
      </c>
      <c r="O61" s="60" t="s">
        <v>724</v>
      </c>
      <c r="P61" s="61" t="s">
        <v>724</v>
      </c>
      <c r="Q61" s="62">
        <v>1</v>
      </c>
      <c r="R61" s="63">
        <v>660386267.79999995</v>
      </c>
      <c r="S61" s="64">
        <v>2309</v>
      </c>
      <c r="T61" s="241">
        <v>230900</v>
      </c>
      <c r="U61" s="54">
        <v>80</v>
      </c>
      <c r="V61" s="54">
        <v>10</v>
      </c>
      <c r="W61" s="54">
        <v>16</v>
      </c>
      <c r="X61" s="88">
        <v>81</v>
      </c>
      <c r="Y61" s="88">
        <v>10</v>
      </c>
      <c r="Z61" s="88">
        <v>15</v>
      </c>
      <c r="AA61" s="54">
        <v>81</v>
      </c>
      <c r="AB61" s="54">
        <v>10</v>
      </c>
      <c r="AC61" s="54">
        <v>22</v>
      </c>
      <c r="AD61" s="54" t="s">
        <v>317</v>
      </c>
      <c r="AE61" s="236" t="s">
        <v>729</v>
      </c>
    </row>
    <row r="62" spans="1:33" s="2" customFormat="1" ht="78" customHeight="1" x14ac:dyDescent="0.25">
      <c r="A62" s="30" t="s">
        <v>214</v>
      </c>
      <c r="B62" s="31" t="s">
        <v>215</v>
      </c>
      <c r="C62" s="269" t="s">
        <v>216</v>
      </c>
      <c r="D62" s="33" t="s">
        <v>80</v>
      </c>
      <c r="E62" s="32" t="s">
        <v>217</v>
      </c>
      <c r="F62" s="34">
        <v>0.5</v>
      </c>
      <c r="G62" s="35" t="s">
        <v>729</v>
      </c>
      <c r="H62" s="37">
        <v>37411</v>
      </c>
      <c r="I62" s="228">
        <v>38776</v>
      </c>
      <c r="J62" s="38" t="s">
        <v>729</v>
      </c>
      <c r="K62" s="39">
        <v>2006</v>
      </c>
      <c r="L62" s="40">
        <v>408000</v>
      </c>
      <c r="M62" s="41">
        <v>3791186167</v>
      </c>
      <c r="N62" s="41" t="s">
        <v>50</v>
      </c>
      <c r="O62" s="42" t="s">
        <v>724</v>
      </c>
      <c r="P62" s="43" t="s">
        <v>724</v>
      </c>
      <c r="Q62" s="44">
        <v>1</v>
      </c>
      <c r="R62" s="45">
        <v>3791186167</v>
      </c>
      <c r="S62" s="46">
        <v>9292</v>
      </c>
      <c r="T62" s="240">
        <v>4646</v>
      </c>
      <c r="U62" s="36"/>
      <c r="V62" s="36"/>
      <c r="W62" s="36"/>
      <c r="X62" s="36">
        <v>81</v>
      </c>
      <c r="Y62" s="36">
        <v>10</v>
      </c>
      <c r="Z62" s="36">
        <v>15</v>
      </c>
      <c r="AA62" s="36">
        <v>81</v>
      </c>
      <c r="AB62" s="36">
        <v>10</v>
      </c>
      <c r="AC62" s="36">
        <v>22</v>
      </c>
      <c r="AD62" s="36" t="s">
        <v>317</v>
      </c>
      <c r="AE62" s="235" t="s">
        <v>729</v>
      </c>
    </row>
    <row r="63" spans="1:33" ht="71.25" x14ac:dyDescent="0.25">
      <c r="A63" s="47" t="s">
        <v>214</v>
      </c>
      <c r="B63" s="48" t="s">
        <v>218</v>
      </c>
      <c r="C63" s="268" t="s">
        <v>219</v>
      </c>
      <c r="D63" s="51" t="s">
        <v>80</v>
      </c>
      <c r="E63" s="49" t="s">
        <v>220</v>
      </c>
      <c r="F63" s="52">
        <v>0.4</v>
      </c>
      <c r="G63" s="53" t="s">
        <v>729</v>
      </c>
      <c r="H63" s="84">
        <v>37910</v>
      </c>
      <c r="I63" s="229">
        <v>40939</v>
      </c>
      <c r="J63" s="56" t="s">
        <v>729</v>
      </c>
      <c r="K63" s="57">
        <v>2012</v>
      </c>
      <c r="L63" s="58">
        <v>566700</v>
      </c>
      <c r="M63" s="59">
        <v>11747944351</v>
      </c>
      <c r="N63" s="59" t="s">
        <v>50</v>
      </c>
      <c r="O63" s="60" t="s">
        <v>724</v>
      </c>
      <c r="P63" s="61" t="s">
        <v>724</v>
      </c>
      <c r="Q63" s="62">
        <v>1</v>
      </c>
      <c r="R63" s="63">
        <v>11747944351</v>
      </c>
      <c r="S63" s="64">
        <v>20730</v>
      </c>
      <c r="T63" s="241">
        <v>8292</v>
      </c>
      <c r="X63" s="54">
        <v>81</v>
      </c>
      <c r="Y63" s="54">
        <v>10</v>
      </c>
      <c r="Z63" s="54">
        <v>15</v>
      </c>
      <c r="AA63" s="54">
        <v>81</v>
      </c>
      <c r="AB63" s="54">
        <v>10</v>
      </c>
      <c r="AC63" s="54">
        <v>22</v>
      </c>
      <c r="AD63" s="54" t="s">
        <v>317</v>
      </c>
      <c r="AE63" s="236" t="s">
        <v>729</v>
      </c>
      <c r="AG63" s="119"/>
    </row>
    <row r="64" spans="1:33" s="2" customFormat="1" ht="51.95" customHeight="1" thickBot="1" x14ac:dyDescent="0.3">
      <c r="A64" s="47" t="s">
        <v>214</v>
      </c>
      <c r="B64" s="48" t="s">
        <v>218</v>
      </c>
      <c r="C64" s="268" t="s">
        <v>219</v>
      </c>
      <c r="D64" s="51" t="s">
        <v>221</v>
      </c>
      <c r="E64" s="49" t="s">
        <v>222</v>
      </c>
      <c r="F64" s="52">
        <v>1</v>
      </c>
      <c r="G64" s="53" t="s">
        <v>729</v>
      </c>
      <c r="H64" s="55">
        <v>40190</v>
      </c>
      <c r="I64" s="229">
        <v>41240</v>
      </c>
      <c r="J64" s="56" t="s">
        <v>729</v>
      </c>
      <c r="K64" s="57">
        <v>2012</v>
      </c>
      <c r="L64" s="58">
        <v>566700</v>
      </c>
      <c r="M64" s="59">
        <v>3164576487</v>
      </c>
      <c r="N64" s="59" t="s">
        <v>50</v>
      </c>
      <c r="O64" s="60" t="s">
        <v>724</v>
      </c>
      <c r="P64" s="61" t="s">
        <v>724</v>
      </c>
      <c r="Q64" s="62">
        <v>1</v>
      </c>
      <c r="R64" s="63">
        <v>3164576487</v>
      </c>
      <c r="S64" s="64">
        <v>5584</v>
      </c>
      <c r="T64" s="241">
        <v>5584</v>
      </c>
      <c r="U64" s="54">
        <v>80</v>
      </c>
      <c r="V64" s="54">
        <v>10</v>
      </c>
      <c r="W64" s="54">
        <v>16</v>
      </c>
      <c r="X64" s="54">
        <v>81</v>
      </c>
      <c r="Y64" s="54">
        <v>10</v>
      </c>
      <c r="Z64" s="54">
        <v>15</v>
      </c>
      <c r="AA64" s="54">
        <v>81</v>
      </c>
      <c r="AB64" s="54">
        <v>10</v>
      </c>
      <c r="AC64" s="54">
        <v>22</v>
      </c>
      <c r="AD64" s="54" t="s">
        <v>317</v>
      </c>
      <c r="AE64" s="236" t="s">
        <v>729</v>
      </c>
    </row>
    <row r="65" spans="1:38" s="2" customFormat="1" ht="78" customHeight="1" x14ac:dyDescent="0.25">
      <c r="A65" s="30" t="s">
        <v>223</v>
      </c>
      <c r="B65" s="31" t="s">
        <v>224</v>
      </c>
      <c r="C65" s="269" t="s">
        <v>225</v>
      </c>
      <c r="D65" s="33" t="s">
        <v>226</v>
      </c>
      <c r="E65" s="32" t="s">
        <v>227</v>
      </c>
      <c r="F65" s="34">
        <v>1</v>
      </c>
      <c r="G65" s="35" t="s">
        <v>729</v>
      </c>
      <c r="H65" s="37">
        <v>38321</v>
      </c>
      <c r="I65" s="228">
        <v>39901</v>
      </c>
      <c r="J65" s="38" t="s">
        <v>729</v>
      </c>
      <c r="K65" s="39">
        <v>2009</v>
      </c>
      <c r="L65" s="40">
        <v>496900</v>
      </c>
      <c r="M65" s="41">
        <v>1676200327</v>
      </c>
      <c r="N65" s="41" t="s">
        <v>50</v>
      </c>
      <c r="O65" s="42" t="s">
        <v>724</v>
      </c>
      <c r="P65" s="43" t="s">
        <v>724</v>
      </c>
      <c r="Q65" s="44">
        <v>1</v>
      </c>
      <c r="R65" s="45">
        <v>1676200327</v>
      </c>
      <c r="S65" s="46">
        <v>3373</v>
      </c>
      <c r="T65" s="240">
        <v>3373</v>
      </c>
      <c r="U65" s="36">
        <v>80</v>
      </c>
      <c r="V65" s="36">
        <v>10</v>
      </c>
      <c r="W65" s="36">
        <v>16</v>
      </c>
      <c r="X65" s="36">
        <v>81</v>
      </c>
      <c r="Y65" s="36">
        <v>10</v>
      </c>
      <c r="Z65" s="36">
        <v>15</v>
      </c>
      <c r="AA65" s="36">
        <v>81</v>
      </c>
      <c r="AB65" s="36">
        <v>10</v>
      </c>
      <c r="AC65" s="36">
        <v>22</v>
      </c>
      <c r="AD65" s="36" t="s">
        <v>317</v>
      </c>
      <c r="AE65" s="235" t="s">
        <v>729</v>
      </c>
    </row>
    <row r="66" spans="1:38" s="2" customFormat="1" ht="128.25" x14ac:dyDescent="0.25">
      <c r="A66" s="47" t="s">
        <v>223</v>
      </c>
      <c r="B66" s="48" t="s">
        <v>224</v>
      </c>
      <c r="C66" s="268" t="s">
        <v>225</v>
      </c>
      <c r="D66" s="51" t="s">
        <v>181</v>
      </c>
      <c r="E66" s="49" t="s">
        <v>228</v>
      </c>
      <c r="F66" s="52">
        <v>1</v>
      </c>
      <c r="G66" s="53" t="s">
        <v>729</v>
      </c>
      <c r="H66" s="55">
        <v>38658</v>
      </c>
      <c r="I66" s="229">
        <v>39813</v>
      </c>
      <c r="J66" s="56" t="s">
        <v>729</v>
      </c>
      <c r="K66" s="57">
        <v>2008</v>
      </c>
      <c r="L66" s="58">
        <v>461500</v>
      </c>
      <c r="M66" s="59">
        <v>2904906735</v>
      </c>
      <c r="N66" s="59" t="s">
        <v>50</v>
      </c>
      <c r="O66" s="60" t="s">
        <v>724</v>
      </c>
      <c r="P66" s="61" t="s">
        <v>724</v>
      </c>
      <c r="Q66" s="62">
        <v>1</v>
      </c>
      <c r="R66" s="63">
        <v>2904906735</v>
      </c>
      <c r="S66" s="64">
        <v>6294</v>
      </c>
      <c r="T66" s="241">
        <v>6294</v>
      </c>
      <c r="U66" s="54">
        <v>80</v>
      </c>
      <c r="V66" s="54">
        <v>10</v>
      </c>
      <c r="W66" s="54">
        <v>16</v>
      </c>
      <c r="X66" s="54">
        <v>81</v>
      </c>
      <c r="Y66" s="54">
        <v>10</v>
      </c>
      <c r="Z66" s="54">
        <v>15</v>
      </c>
      <c r="AA66" s="54">
        <v>81</v>
      </c>
      <c r="AB66" s="54">
        <v>10</v>
      </c>
      <c r="AC66" s="54">
        <v>22</v>
      </c>
      <c r="AD66" s="54" t="s">
        <v>317</v>
      </c>
      <c r="AE66" s="236" t="s">
        <v>729</v>
      </c>
    </row>
    <row r="67" spans="1:38" s="2" customFormat="1" ht="65.099999999999994" customHeight="1" x14ac:dyDescent="0.25">
      <c r="A67" s="47" t="s">
        <v>223</v>
      </c>
      <c r="B67" s="48" t="s">
        <v>224</v>
      </c>
      <c r="C67" s="268" t="s">
        <v>225</v>
      </c>
      <c r="D67" s="51" t="s">
        <v>229</v>
      </c>
      <c r="E67" s="49" t="s">
        <v>230</v>
      </c>
      <c r="F67" s="52">
        <v>0.33</v>
      </c>
      <c r="G67" s="53" t="s">
        <v>729</v>
      </c>
      <c r="H67" s="55">
        <v>39792</v>
      </c>
      <c r="I67" s="229">
        <v>40977</v>
      </c>
      <c r="J67" s="56" t="s">
        <v>729</v>
      </c>
      <c r="K67" s="57">
        <v>2012</v>
      </c>
      <c r="L67" s="58">
        <v>566700</v>
      </c>
      <c r="M67" s="59">
        <v>4939884563</v>
      </c>
      <c r="N67" s="59" t="s">
        <v>50</v>
      </c>
      <c r="O67" s="60" t="s">
        <v>724</v>
      </c>
      <c r="P67" s="61" t="s">
        <v>724</v>
      </c>
      <c r="Q67" s="62">
        <v>1</v>
      </c>
      <c r="R67" s="63">
        <v>4939884563</v>
      </c>
      <c r="S67" s="64">
        <v>8717</v>
      </c>
      <c r="T67" s="241">
        <v>2877</v>
      </c>
      <c r="U67" s="54">
        <v>80</v>
      </c>
      <c r="V67" s="54">
        <v>10</v>
      </c>
      <c r="W67" s="54">
        <v>16</v>
      </c>
      <c r="X67" s="54">
        <v>81</v>
      </c>
      <c r="Y67" s="54">
        <v>10</v>
      </c>
      <c r="Z67" s="54">
        <v>15</v>
      </c>
      <c r="AA67" s="54">
        <v>81</v>
      </c>
      <c r="AB67" s="54">
        <v>10</v>
      </c>
      <c r="AC67" s="54">
        <v>22</v>
      </c>
      <c r="AD67" s="54" t="s">
        <v>317</v>
      </c>
      <c r="AE67" s="236" t="s">
        <v>729</v>
      </c>
    </row>
    <row r="68" spans="1:38" s="2" customFormat="1" ht="117" customHeight="1" thickBot="1" x14ac:dyDescent="0.3">
      <c r="A68" s="47" t="s">
        <v>223</v>
      </c>
      <c r="B68" s="48" t="s">
        <v>224</v>
      </c>
      <c r="C68" s="268" t="s">
        <v>225</v>
      </c>
      <c r="D68" s="51" t="s">
        <v>231</v>
      </c>
      <c r="E68" s="49" t="s">
        <v>232</v>
      </c>
      <c r="F68" s="52">
        <v>0.5</v>
      </c>
      <c r="G68" s="53" t="s">
        <v>729</v>
      </c>
      <c r="H68" s="55">
        <v>39778</v>
      </c>
      <c r="I68" s="229">
        <v>41496</v>
      </c>
      <c r="J68" s="56" t="s">
        <v>729</v>
      </c>
      <c r="K68" s="57">
        <v>2013</v>
      </c>
      <c r="L68" s="58">
        <v>589500</v>
      </c>
      <c r="M68" s="59">
        <v>5413375107</v>
      </c>
      <c r="N68" s="59" t="s">
        <v>50</v>
      </c>
      <c r="O68" s="60" t="s">
        <v>724</v>
      </c>
      <c r="P68" s="61" t="s">
        <v>724</v>
      </c>
      <c r="Q68" s="62">
        <v>1</v>
      </c>
      <c r="R68" s="63">
        <v>5413375107</v>
      </c>
      <c r="S68" s="64">
        <v>9183</v>
      </c>
      <c r="T68" s="241">
        <v>4592</v>
      </c>
      <c r="U68" s="54">
        <v>80</v>
      </c>
      <c r="V68" s="54">
        <v>10</v>
      </c>
      <c r="W68" s="54">
        <v>16</v>
      </c>
      <c r="X68" s="54">
        <v>81</v>
      </c>
      <c r="Y68" s="54">
        <v>10</v>
      </c>
      <c r="Z68" s="54">
        <v>15</v>
      </c>
      <c r="AA68" s="54">
        <v>81</v>
      </c>
      <c r="AB68" s="54">
        <v>10</v>
      </c>
      <c r="AC68" s="54">
        <v>22</v>
      </c>
      <c r="AD68" s="54" t="s">
        <v>317</v>
      </c>
      <c r="AE68" s="236" t="s">
        <v>729</v>
      </c>
    </row>
    <row r="69" spans="1:38" s="2" customFormat="1" ht="78" customHeight="1" x14ac:dyDescent="0.25">
      <c r="A69" s="30" t="s">
        <v>233</v>
      </c>
      <c r="B69" s="31" t="s">
        <v>234</v>
      </c>
      <c r="C69" s="269" t="s">
        <v>235</v>
      </c>
      <c r="D69" s="33" t="s">
        <v>236</v>
      </c>
      <c r="E69" s="32" t="s">
        <v>237</v>
      </c>
      <c r="F69" s="34">
        <v>0.7</v>
      </c>
      <c r="G69" s="35" t="s">
        <v>729</v>
      </c>
      <c r="H69" s="37">
        <v>40561</v>
      </c>
      <c r="I69" s="228">
        <v>41500</v>
      </c>
      <c r="J69" s="38" t="s">
        <v>729</v>
      </c>
      <c r="K69" s="39">
        <v>2013</v>
      </c>
      <c r="L69" s="40">
        <v>589500</v>
      </c>
      <c r="M69" s="41">
        <v>4481543752</v>
      </c>
      <c r="N69" s="41" t="s">
        <v>50</v>
      </c>
      <c r="O69" s="42" t="s">
        <v>724</v>
      </c>
      <c r="P69" s="43" t="s">
        <v>724</v>
      </c>
      <c r="Q69" s="44">
        <v>1</v>
      </c>
      <c r="R69" s="45">
        <v>4481543752</v>
      </c>
      <c r="S69" s="46">
        <v>7602</v>
      </c>
      <c r="T69" s="240">
        <v>5321</v>
      </c>
      <c r="U69" s="36"/>
      <c r="V69" s="36"/>
      <c r="W69" s="36"/>
      <c r="X69" s="36">
        <v>81</v>
      </c>
      <c r="Y69" s="36">
        <v>10</v>
      </c>
      <c r="Z69" s="36">
        <v>15</v>
      </c>
      <c r="AA69" s="36"/>
      <c r="AB69" s="36"/>
      <c r="AC69" s="36"/>
      <c r="AD69" s="36" t="s">
        <v>317</v>
      </c>
      <c r="AE69" s="235" t="s">
        <v>729</v>
      </c>
      <c r="AL69" s="120"/>
    </row>
    <row r="70" spans="1:38" s="2" customFormat="1" ht="78" customHeight="1" x14ac:dyDescent="0.25">
      <c r="A70" s="47" t="s">
        <v>233</v>
      </c>
      <c r="B70" s="48" t="s">
        <v>234</v>
      </c>
      <c r="C70" s="268" t="s">
        <v>235</v>
      </c>
      <c r="D70" s="51" t="s">
        <v>236</v>
      </c>
      <c r="E70" s="49" t="s">
        <v>237</v>
      </c>
      <c r="F70" s="52">
        <v>0.7</v>
      </c>
      <c r="G70" s="53" t="s">
        <v>729</v>
      </c>
      <c r="H70" s="55">
        <v>40186</v>
      </c>
      <c r="I70" s="229">
        <v>40561</v>
      </c>
      <c r="J70" s="56" t="s">
        <v>729</v>
      </c>
      <c r="K70" s="57">
        <v>2011</v>
      </c>
      <c r="L70" s="58">
        <v>535600</v>
      </c>
      <c r="M70" s="59">
        <v>3104182180</v>
      </c>
      <c r="N70" s="59" t="s">
        <v>50</v>
      </c>
      <c r="O70" s="60" t="s">
        <v>724</v>
      </c>
      <c r="P70" s="61" t="s">
        <v>724</v>
      </c>
      <c r="Q70" s="62">
        <v>1</v>
      </c>
      <c r="R70" s="63">
        <v>3104182180</v>
      </c>
      <c r="S70" s="64">
        <v>5796</v>
      </c>
      <c r="T70" s="241">
        <v>4057</v>
      </c>
      <c r="U70" s="54"/>
      <c r="V70" s="54"/>
      <c r="W70" s="54"/>
      <c r="X70" s="54">
        <v>81</v>
      </c>
      <c r="Y70" s="54">
        <v>10</v>
      </c>
      <c r="Z70" s="54">
        <v>15</v>
      </c>
      <c r="AA70" s="54"/>
      <c r="AB70" s="54"/>
      <c r="AC70" s="54"/>
      <c r="AD70" s="54" t="s">
        <v>317</v>
      </c>
      <c r="AE70" s="236" t="s">
        <v>729</v>
      </c>
      <c r="AL70" s="120"/>
    </row>
    <row r="71" spans="1:38" s="2" customFormat="1" ht="129.94999999999999" customHeight="1" x14ac:dyDescent="0.25">
      <c r="A71" s="47" t="s">
        <v>233</v>
      </c>
      <c r="B71" s="48" t="s">
        <v>238</v>
      </c>
      <c r="C71" s="268" t="s">
        <v>239</v>
      </c>
      <c r="D71" s="51" t="s">
        <v>240</v>
      </c>
      <c r="E71" s="49" t="s">
        <v>241</v>
      </c>
      <c r="F71" s="52">
        <v>0.5</v>
      </c>
      <c r="G71" s="53" t="s">
        <v>729</v>
      </c>
      <c r="H71" s="55">
        <v>39595</v>
      </c>
      <c r="I71" s="229">
        <v>42083</v>
      </c>
      <c r="J71" s="56" t="s">
        <v>729</v>
      </c>
      <c r="K71" s="57">
        <v>2015</v>
      </c>
      <c r="L71" s="58">
        <v>644350</v>
      </c>
      <c r="M71" s="59">
        <v>36074618420</v>
      </c>
      <c r="N71" s="59" t="s">
        <v>50</v>
      </c>
      <c r="O71" s="60" t="s">
        <v>724</v>
      </c>
      <c r="P71" s="61" t="s">
        <v>724</v>
      </c>
      <c r="Q71" s="62">
        <v>1</v>
      </c>
      <c r="R71" s="63">
        <v>36074618420</v>
      </c>
      <c r="S71" s="64">
        <v>55986</v>
      </c>
      <c r="T71" s="241">
        <v>27993</v>
      </c>
      <c r="U71" s="54">
        <v>80</v>
      </c>
      <c r="V71" s="54">
        <v>10</v>
      </c>
      <c r="W71" s="54">
        <v>16</v>
      </c>
      <c r="X71" s="54"/>
      <c r="Y71" s="54"/>
      <c r="Z71" s="54"/>
      <c r="AA71" s="54"/>
      <c r="AB71" s="54"/>
      <c r="AC71" s="54"/>
      <c r="AD71" s="54" t="s">
        <v>729</v>
      </c>
      <c r="AE71" s="236" t="s">
        <v>729</v>
      </c>
      <c r="AL71" s="120"/>
    </row>
    <row r="72" spans="1:38" s="2" customFormat="1" ht="65.099999999999994" customHeight="1" thickBot="1" x14ac:dyDescent="0.3">
      <c r="A72" s="47" t="s">
        <v>233</v>
      </c>
      <c r="B72" s="48" t="s">
        <v>242</v>
      </c>
      <c r="C72" s="268" t="s">
        <v>243</v>
      </c>
      <c r="D72" s="51" t="s">
        <v>244</v>
      </c>
      <c r="E72" s="49" t="s">
        <v>245</v>
      </c>
      <c r="F72" s="52">
        <v>0.8</v>
      </c>
      <c r="G72" s="53" t="s">
        <v>729</v>
      </c>
      <c r="H72" s="55">
        <v>41282</v>
      </c>
      <c r="I72" s="229">
        <v>41818</v>
      </c>
      <c r="J72" s="56" t="s">
        <v>729</v>
      </c>
      <c r="K72" s="57">
        <v>2014</v>
      </c>
      <c r="L72" s="58">
        <v>616000</v>
      </c>
      <c r="M72" s="59">
        <v>1544774057</v>
      </c>
      <c r="N72" s="59" t="s">
        <v>50</v>
      </c>
      <c r="O72" s="60" t="s">
        <v>724</v>
      </c>
      <c r="P72" s="61" t="s">
        <v>724</v>
      </c>
      <c r="Q72" s="62">
        <v>1</v>
      </c>
      <c r="R72" s="63">
        <v>1544774057</v>
      </c>
      <c r="S72" s="64">
        <v>2508</v>
      </c>
      <c r="T72" s="241">
        <v>2006</v>
      </c>
      <c r="U72" s="54"/>
      <c r="V72" s="54"/>
      <c r="W72" s="54"/>
      <c r="X72" s="54">
        <v>81</v>
      </c>
      <c r="Y72" s="54">
        <v>10</v>
      </c>
      <c r="Z72" s="54">
        <v>15</v>
      </c>
      <c r="AA72" s="54">
        <v>81</v>
      </c>
      <c r="AB72" s="54">
        <v>10</v>
      </c>
      <c r="AC72" s="54">
        <v>22</v>
      </c>
      <c r="AD72" s="54" t="s">
        <v>317</v>
      </c>
      <c r="AE72" s="236" t="s">
        <v>729</v>
      </c>
      <c r="AL72" s="120"/>
    </row>
    <row r="73" spans="1:38" s="2" customFormat="1" ht="78" customHeight="1" x14ac:dyDescent="0.25">
      <c r="A73" s="30" t="s">
        <v>246</v>
      </c>
      <c r="B73" s="31" t="s">
        <v>247</v>
      </c>
      <c r="C73" s="269" t="s">
        <v>248</v>
      </c>
      <c r="D73" s="33" t="s">
        <v>181</v>
      </c>
      <c r="E73" s="32" t="s">
        <v>249</v>
      </c>
      <c r="F73" s="34">
        <v>0.5</v>
      </c>
      <c r="G73" s="35" t="s">
        <v>729</v>
      </c>
      <c r="H73" s="37">
        <v>38338</v>
      </c>
      <c r="I73" s="228">
        <v>40296</v>
      </c>
      <c r="J73" s="38" t="s">
        <v>729</v>
      </c>
      <c r="K73" s="39">
        <v>2010</v>
      </c>
      <c r="L73" s="40">
        <v>515000</v>
      </c>
      <c r="M73" s="41">
        <v>5611007434</v>
      </c>
      <c r="N73" s="41" t="s">
        <v>50</v>
      </c>
      <c r="O73" s="42" t="s">
        <v>724</v>
      </c>
      <c r="P73" s="43" t="s">
        <v>724</v>
      </c>
      <c r="Q73" s="44">
        <v>1</v>
      </c>
      <c r="R73" s="45">
        <v>5611007434</v>
      </c>
      <c r="S73" s="46">
        <v>10895</v>
      </c>
      <c r="T73" s="240">
        <v>5448</v>
      </c>
      <c r="U73" s="36">
        <v>80</v>
      </c>
      <c r="V73" s="36">
        <v>10</v>
      </c>
      <c r="W73" s="36">
        <v>16</v>
      </c>
      <c r="X73" s="36">
        <v>81</v>
      </c>
      <c r="Y73" s="36">
        <v>10</v>
      </c>
      <c r="Z73" s="36">
        <v>15</v>
      </c>
      <c r="AA73" s="36">
        <v>81</v>
      </c>
      <c r="AB73" s="36">
        <v>10</v>
      </c>
      <c r="AC73" s="36">
        <v>22</v>
      </c>
      <c r="AD73" s="36" t="s">
        <v>317</v>
      </c>
      <c r="AE73" s="235" t="s">
        <v>729</v>
      </c>
    </row>
    <row r="74" spans="1:38" s="2" customFormat="1" ht="104.1" customHeight="1" x14ac:dyDescent="0.25">
      <c r="A74" s="47" t="s">
        <v>246</v>
      </c>
      <c r="B74" s="48" t="s">
        <v>247</v>
      </c>
      <c r="C74" s="268" t="s">
        <v>248</v>
      </c>
      <c r="D74" s="51" t="s">
        <v>250</v>
      </c>
      <c r="E74" s="49" t="s">
        <v>251</v>
      </c>
      <c r="F74" s="52">
        <v>1</v>
      </c>
      <c r="G74" s="53" t="s">
        <v>729</v>
      </c>
      <c r="H74" s="55">
        <v>40899</v>
      </c>
      <c r="I74" s="229">
        <v>41446</v>
      </c>
      <c r="J74" s="56" t="s">
        <v>729</v>
      </c>
      <c r="K74" s="57">
        <v>2013</v>
      </c>
      <c r="L74" s="58">
        <v>589500</v>
      </c>
      <c r="M74" s="59">
        <v>1588008215</v>
      </c>
      <c r="N74" s="59" t="s">
        <v>50</v>
      </c>
      <c r="O74" s="60" t="s">
        <v>724</v>
      </c>
      <c r="P74" s="61" t="s">
        <v>724</v>
      </c>
      <c r="Q74" s="62">
        <v>1</v>
      </c>
      <c r="R74" s="63">
        <v>1588008215</v>
      </c>
      <c r="S74" s="64">
        <v>2694</v>
      </c>
      <c r="T74" s="241">
        <v>2694</v>
      </c>
      <c r="U74" s="54">
        <v>80</v>
      </c>
      <c r="V74" s="54">
        <v>10</v>
      </c>
      <c r="W74" s="54">
        <v>16</v>
      </c>
      <c r="X74" s="54">
        <v>81</v>
      </c>
      <c r="Y74" s="54">
        <v>10</v>
      </c>
      <c r="Z74" s="54">
        <v>15</v>
      </c>
      <c r="AA74" s="54">
        <v>81</v>
      </c>
      <c r="AB74" s="54">
        <v>10</v>
      </c>
      <c r="AC74" s="54">
        <v>22</v>
      </c>
      <c r="AD74" s="54" t="s">
        <v>317</v>
      </c>
      <c r="AE74" s="236" t="s">
        <v>729</v>
      </c>
    </row>
    <row r="75" spans="1:38" s="2" customFormat="1" ht="78" customHeight="1" x14ac:dyDescent="0.25">
      <c r="A75" s="47" t="s">
        <v>246</v>
      </c>
      <c r="B75" s="48" t="s">
        <v>252</v>
      </c>
      <c r="C75" s="268" t="s">
        <v>253</v>
      </c>
      <c r="D75" s="51" t="s">
        <v>254</v>
      </c>
      <c r="E75" s="49" t="s">
        <v>255</v>
      </c>
      <c r="F75" s="52">
        <v>1</v>
      </c>
      <c r="G75" s="53" t="s">
        <v>729</v>
      </c>
      <c r="H75" s="55">
        <v>40778</v>
      </c>
      <c r="I75" s="229">
        <v>41225</v>
      </c>
      <c r="J75" s="56" t="s">
        <v>729</v>
      </c>
      <c r="K75" s="57">
        <v>2012</v>
      </c>
      <c r="L75" s="58">
        <v>566700</v>
      </c>
      <c r="M75" s="59">
        <v>1568703830</v>
      </c>
      <c r="N75" s="59" t="s">
        <v>50</v>
      </c>
      <c r="O75" s="60" t="s">
        <v>724</v>
      </c>
      <c r="P75" s="61" t="s">
        <v>724</v>
      </c>
      <c r="Q75" s="62">
        <v>1</v>
      </c>
      <c r="R75" s="63">
        <v>1568703830</v>
      </c>
      <c r="S75" s="64">
        <v>2768</v>
      </c>
      <c r="T75" s="241">
        <v>2768</v>
      </c>
      <c r="U75" s="54">
        <v>80</v>
      </c>
      <c r="V75" s="54">
        <v>10</v>
      </c>
      <c r="W75" s="54">
        <v>16</v>
      </c>
      <c r="X75" s="54">
        <v>81</v>
      </c>
      <c r="Y75" s="54">
        <v>10</v>
      </c>
      <c r="Z75" s="54">
        <v>15</v>
      </c>
      <c r="AA75" s="54">
        <v>81</v>
      </c>
      <c r="AB75" s="54">
        <v>10</v>
      </c>
      <c r="AC75" s="54">
        <v>22</v>
      </c>
      <c r="AD75" s="54" t="s">
        <v>317</v>
      </c>
      <c r="AE75" s="236" t="s">
        <v>729</v>
      </c>
    </row>
    <row r="76" spans="1:38" s="85" customFormat="1" ht="57.75" thickBot="1" x14ac:dyDescent="0.3">
      <c r="A76" s="121" t="s">
        <v>246</v>
      </c>
      <c r="B76" s="96" t="s">
        <v>252</v>
      </c>
      <c r="C76" s="270" t="s">
        <v>253</v>
      </c>
      <c r="D76" s="98" t="s">
        <v>208</v>
      </c>
      <c r="E76" s="96" t="s">
        <v>256</v>
      </c>
      <c r="F76" s="122">
        <v>0.5</v>
      </c>
      <c r="G76" s="123" t="s">
        <v>729</v>
      </c>
      <c r="H76" s="124">
        <v>37288</v>
      </c>
      <c r="I76" s="246">
        <v>42136</v>
      </c>
      <c r="J76" s="104" t="s">
        <v>729</v>
      </c>
      <c r="K76" s="125">
        <v>2015</v>
      </c>
      <c r="L76" s="106">
        <v>644350</v>
      </c>
      <c r="M76" s="126">
        <v>10251750257</v>
      </c>
      <c r="N76" s="126" t="s">
        <v>50</v>
      </c>
      <c r="O76" s="108" t="s">
        <v>724</v>
      </c>
      <c r="P76" s="109" t="s">
        <v>724</v>
      </c>
      <c r="Q76" s="110">
        <v>1</v>
      </c>
      <c r="R76" s="111">
        <v>10251750257</v>
      </c>
      <c r="S76" s="112">
        <v>15910</v>
      </c>
      <c r="T76" s="242">
        <v>7955</v>
      </c>
      <c r="U76" s="99"/>
      <c r="V76" s="127"/>
      <c r="W76" s="127"/>
      <c r="X76" s="99"/>
      <c r="Y76" s="127"/>
      <c r="Z76" s="127"/>
      <c r="AA76" s="99"/>
      <c r="AB76" s="127"/>
      <c r="AC76" s="127"/>
      <c r="AD76" s="125" t="s">
        <v>729</v>
      </c>
      <c r="AE76" s="237" t="s">
        <v>729</v>
      </c>
      <c r="AG76" s="86"/>
    </row>
    <row r="77" spans="1:38" s="2" customFormat="1" ht="51.95" customHeight="1" x14ac:dyDescent="0.25">
      <c r="A77" s="47" t="s">
        <v>257</v>
      </c>
      <c r="B77" s="48" t="s">
        <v>258</v>
      </c>
      <c r="C77" s="268" t="s">
        <v>259</v>
      </c>
      <c r="D77" s="51" t="s">
        <v>80</v>
      </c>
      <c r="E77" s="49" t="s">
        <v>260</v>
      </c>
      <c r="F77" s="52">
        <v>0.15</v>
      </c>
      <c r="G77" s="53" t="s">
        <v>729</v>
      </c>
      <c r="H77" s="55">
        <v>40487</v>
      </c>
      <c r="I77" s="220">
        <v>42138</v>
      </c>
      <c r="J77" s="56" t="s">
        <v>729</v>
      </c>
      <c r="K77" s="57">
        <v>2015</v>
      </c>
      <c r="L77" s="58">
        <v>644350</v>
      </c>
      <c r="M77" s="59">
        <v>21015648386</v>
      </c>
      <c r="N77" s="59" t="s">
        <v>50</v>
      </c>
      <c r="O77" s="60" t="s">
        <v>724</v>
      </c>
      <c r="P77" s="61" t="s">
        <v>724</v>
      </c>
      <c r="Q77" s="62">
        <v>1</v>
      </c>
      <c r="R77" s="63">
        <v>21015648386</v>
      </c>
      <c r="S77" s="64">
        <v>32615</v>
      </c>
      <c r="T77" s="241">
        <v>4892</v>
      </c>
      <c r="U77" s="54"/>
      <c r="V77" s="54"/>
      <c r="W77" s="54"/>
      <c r="X77" s="54"/>
      <c r="Y77" s="54"/>
      <c r="Z77" s="54"/>
      <c r="AA77" s="54"/>
      <c r="AB77" s="54"/>
      <c r="AC77" s="54"/>
      <c r="AD77" s="54" t="s">
        <v>729</v>
      </c>
      <c r="AE77" s="236" t="s">
        <v>729</v>
      </c>
    </row>
    <row r="78" spans="1:38" s="2" customFormat="1" ht="42.75" x14ac:dyDescent="0.25">
      <c r="A78" s="47" t="s">
        <v>257</v>
      </c>
      <c r="B78" s="48" t="s">
        <v>261</v>
      </c>
      <c r="C78" s="268" t="s">
        <v>262</v>
      </c>
      <c r="D78" s="51" t="s">
        <v>263</v>
      </c>
      <c r="E78" s="49" t="s">
        <v>264</v>
      </c>
      <c r="F78" s="52">
        <v>0.5</v>
      </c>
      <c r="G78" s="53" t="s">
        <v>729</v>
      </c>
      <c r="H78" s="67">
        <v>36752</v>
      </c>
      <c r="I78" s="220">
        <v>42111</v>
      </c>
      <c r="J78" s="56" t="s">
        <v>729</v>
      </c>
      <c r="K78" s="57">
        <v>2015</v>
      </c>
      <c r="L78" s="58">
        <v>644350</v>
      </c>
      <c r="M78" s="70">
        <v>5014683563</v>
      </c>
      <c r="N78" s="71" t="s">
        <v>50</v>
      </c>
      <c r="O78" s="60" t="s">
        <v>724</v>
      </c>
      <c r="P78" s="61" t="s">
        <v>724</v>
      </c>
      <c r="Q78" s="62">
        <v>1</v>
      </c>
      <c r="R78" s="63">
        <v>5014683563</v>
      </c>
      <c r="S78" s="64">
        <v>7783</v>
      </c>
      <c r="T78" s="241">
        <v>3892</v>
      </c>
      <c r="U78" s="54"/>
      <c r="V78" s="54"/>
      <c r="W78" s="54"/>
      <c r="X78" s="54"/>
      <c r="Y78" s="54"/>
      <c r="Z78" s="54"/>
      <c r="AA78" s="54"/>
      <c r="AB78" s="54"/>
      <c r="AC78" s="54"/>
      <c r="AD78" s="54" t="s">
        <v>729</v>
      </c>
      <c r="AE78" s="236" t="s">
        <v>729</v>
      </c>
    </row>
    <row r="79" spans="1:38" s="2" customFormat="1" ht="51.95" customHeight="1" x14ac:dyDescent="0.25">
      <c r="A79" s="47" t="s">
        <v>257</v>
      </c>
      <c r="B79" s="48" t="s">
        <v>265</v>
      </c>
      <c r="C79" s="268" t="s">
        <v>266</v>
      </c>
      <c r="D79" s="51" t="s">
        <v>64</v>
      </c>
      <c r="E79" s="49" t="s">
        <v>267</v>
      </c>
      <c r="F79" s="52">
        <v>0.75</v>
      </c>
      <c r="G79" s="53" t="s">
        <v>729</v>
      </c>
      <c r="H79" s="55">
        <v>38343</v>
      </c>
      <c r="I79" s="229">
        <v>39804</v>
      </c>
      <c r="J79" s="56" t="s">
        <v>729</v>
      </c>
      <c r="K79" s="57">
        <v>2008</v>
      </c>
      <c r="L79" s="58">
        <v>461500</v>
      </c>
      <c r="M79" s="59">
        <v>2538978678</v>
      </c>
      <c r="N79" s="59" t="s">
        <v>50</v>
      </c>
      <c r="O79" s="60" t="s">
        <v>724</v>
      </c>
      <c r="P79" s="61" t="s">
        <v>724</v>
      </c>
      <c r="Q79" s="62">
        <v>1</v>
      </c>
      <c r="R79" s="63">
        <v>2538978678</v>
      </c>
      <c r="S79" s="64">
        <v>5502</v>
      </c>
      <c r="T79" s="241">
        <v>4127</v>
      </c>
      <c r="U79" s="88">
        <v>80</v>
      </c>
      <c r="V79" s="88">
        <v>10</v>
      </c>
      <c r="W79" s="88">
        <v>16</v>
      </c>
      <c r="X79" s="88">
        <v>81</v>
      </c>
      <c r="Y79" s="88">
        <v>10</v>
      </c>
      <c r="Z79" s="88">
        <v>15</v>
      </c>
      <c r="AA79" s="88">
        <v>81</v>
      </c>
      <c r="AB79" s="88">
        <v>10</v>
      </c>
      <c r="AC79" s="88">
        <v>22</v>
      </c>
      <c r="AD79" s="54" t="s">
        <v>317</v>
      </c>
      <c r="AE79" s="236" t="s">
        <v>729</v>
      </c>
    </row>
    <row r="80" spans="1:38" s="2" customFormat="1" ht="90.95" customHeight="1" thickBot="1" x14ac:dyDescent="0.3">
      <c r="A80" s="47" t="s">
        <v>257</v>
      </c>
      <c r="B80" s="48" t="s">
        <v>261</v>
      </c>
      <c r="C80" s="268" t="s">
        <v>262</v>
      </c>
      <c r="D80" s="51" t="s">
        <v>268</v>
      </c>
      <c r="E80" s="49" t="s">
        <v>269</v>
      </c>
      <c r="F80" s="52">
        <v>0.5</v>
      </c>
      <c r="G80" s="53" t="s">
        <v>729</v>
      </c>
      <c r="H80" s="55">
        <v>40099</v>
      </c>
      <c r="I80" s="229">
        <v>40558</v>
      </c>
      <c r="J80" s="56" t="s">
        <v>729</v>
      </c>
      <c r="K80" s="57">
        <v>2011</v>
      </c>
      <c r="L80" s="58">
        <v>535600</v>
      </c>
      <c r="M80" s="59">
        <v>4426535982</v>
      </c>
      <c r="N80" s="59" t="s">
        <v>50</v>
      </c>
      <c r="O80" s="60" t="s">
        <v>724</v>
      </c>
      <c r="P80" s="61" t="s">
        <v>724</v>
      </c>
      <c r="Q80" s="62">
        <v>1</v>
      </c>
      <c r="R80" s="63">
        <v>4426535982</v>
      </c>
      <c r="S80" s="64">
        <v>8265</v>
      </c>
      <c r="T80" s="241">
        <v>4133</v>
      </c>
      <c r="U80" s="88">
        <v>80</v>
      </c>
      <c r="V80" s="88">
        <v>10</v>
      </c>
      <c r="W80" s="88">
        <v>16</v>
      </c>
      <c r="X80" s="88">
        <v>81</v>
      </c>
      <c r="Y80" s="88">
        <v>10</v>
      </c>
      <c r="Z80" s="88">
        <v>15</v>
      </c>
      <c r="AA80" s="88">
        <v>81</v>
      </c>
      <c r="AB80" s="88">
        <v>10</v>
      </c>
      <c r="AC80" s="88">
        <v>22</v>
      </c>
      <c r="AD80" s="54" t="s">
        <v>317</v>
      </c>
      <c r="AE80" s="236" t="s">
        <v>729</v>
      </c>
    </row>
    <row r="81" spans="1:32" ht="42.75" x14ac:dyDescent="0.25">
      <c r="A81" s="30" t="s">
        <v>270</v>
      </c>
      <c r="B81" s="31" t="s">
        <v>271</v>
      </c>
      <c r="C81" s="269" t="s">
        <v>272</v>
      </c>
      <c r="D81" s="33" t="s">
        <v>273</v>
      </c>
      <c r="E81" s="32" t="s">
        <v>274</v>
      </c>
      <c r="F81" s="128">
        <v>0.75</v>
      </c>
      <c r="G81" s="73" t="s">
        <v>729</v>
      </c>
      <c r="H81" s="129">
        <v>38191</v>
      </c>
      <c r="I81" s="247">
        <v>39835</v>
      </c>
      <c r="J81" s="38" t="s">
        <v>729</v>
      </c>
      <c r="K81" s="73">
        <v>2009</v>
      </c>
      <c r="L81" s="40">
        <v>496900</v>
      </c>
      <c r="M81" s="41">
        <v>9425542047</v>
      </c>
      <c r="N81" s="41" t="s">
        <v>50</v>
      </c>
      <c r="O81" s="42" t="s">
        <v>724</v>
      </c>
      <c r="P81" s="43" t="s">
        <v>724</v>
      </c>
      <c r="Q81" s="44">
        <v>1</v>
      </c>
      <c r="R81" s="45">
        <v>9425542047</v>
      </c>
      <c r="S81" s="46">
        <v>18969</v>
      </c>
      <c r="T81" s="240">
        <v>14227</v>
      </c>
      <c r="U81" s="36">
        <v>80</v>
      </c>
      <c r="V81" s="36">
        <v>10</v>
      </c>
      <c r="W81" s="36">
        <v>16</v>
      </c>
      <c r="X81" s="36">
        <v>81</v>
      </c>
      <c r="Y81" s="36">
        <v>10</v>
      </c>
      <c r="Z81" s="36">
        <v>15</v>
      </c>
      <c r="AA81" s="36">
        <v>81</v>
      </c>
      <c r="AB81" s="36">
        <v>10</v>
      </c>
      <c r="AC81" s="36">
        <v>22</v>
      </c>
      <c r="AD81" s="73" t="s">
        <v>317</v>
      </c>
      <c r="AE81" s="235" t="s">
        <v>729</v>
      </c>
    </row>
    <row r="82" spans="1:32" ht="42.75" x14ac:dyDescent="0.25">
      <c r="A82" s="47" t="s">
        <v>270</v>
      </c>
      <c r="B82" s="48" t="s">
        <v>271</v>
      </c>
      <c r="C82" s="268" t="s">
        <v>272</v>
      </c>
      <c r="D82" s="51" t="s">
        <v>275</v>
      </c>
      <c r="E82" s="49" t="s">
        <v>276</v>
      </c>
      <c r="F82" s="130">
        <v>0.5</v>
      </c>
      <c r="G82" s="77" t="s">
        <v>729</v>
      </c>
      <c r="H82" s="131">
        <v>36829</v>
      </c>
      <c r="I82" s="248">
        <v>37711</v>
      </c>
      <c r="J82" s="56" t="s">
        <v>729</v>
      </c>
      <c r="K82" s="77">
        <v>2003</v>
      </c>
      <c r="L82" s="58">
        <v>332000</v>
      </c>
      <c r="M82" s="59">
        <v>11971512988</v>
      </c>
      <c r="N82" s="59" t="s">
        <v>50</v>
      </c>
      <c r="O82" s="60" t="s">
        <v>724</v>
      </c>
      <c r="P82" s="61" t="s">
        <v>724</v>
      </c>
      <c r="Q82" s="62">
        <v>1</v>
      </c>
      <c r="R82" s="63">
        <v>11971512988</v>
      </c>
      <c r="S82" s="64">
        <v>36059</v>
      </c>
      <c r="T82" s="241">
        <v>18030</v>
      </c>
      <c r="U82" s="77"/>
      <c r="V82" s="77"/>
      <c r="W82" s="77"/>
      <c r="X82" s="54">
        <v>81</v>
      </c>
      <c r="Y82" s="54">
        <v>10</v>
      </c>
      <c r="Z82" s="54">
        <v>15</v>
      </c>
      <c r="AA82" s="54">
        <v>81</v>
      </c>
      <c r="AB82" s="54">
        <v>10</v>
      </c>
      <c r="AC82" s="54">
        <v>22</v>
      </c>
      <c r="AD82" s="77" t="s">
        <v>317</v>
      </c>
      <c r="AE82" s="236" t="s">
        <v>729</v>
      </c>
    </row>
    <row r="83" spans="1:32" ht="51.95" customHeight="1" x14ac:dyDescent="0.25">
      <c r="A83" s="47" t="s">
        <v>270</v>
      </c>
      <c r="B83" s="48" t="s">
        <v>271</v>
      </c>
      <c r="C83" s="268" t="s">
        <v>272</v>
      </c>
      <c r="D83" s="51" t="s">
        <v>51</v>
      </c>
      <c r="E83" s="49" t="s">
        <v>277</v>
      </c>
      <c r="F83" s="52">
        <v>0.25</v>
      </c>
      <c r="G83" s="53" t="s">
        <v>729</v>
      </c>
      <c r="H83" s="55">
        <v>35863</v>
      </c>
      <c r="I83" s="229">
        <v>37646</v>
      </c>
      <c r="J83" s="56" t="s">
        <v>729</v>
      </c>
      <c r="K83" s="57">
        <v>2003</v>
      </c>
      <c r="L83" s="58">
        <v>332000</v>
      </c>
      <c r="M83" s="59">
        <v>12183638811</v>
      </c>
      <c r="N83" s="59" t="s">
        <v>50</v>
      </c>
      <c r="O83" s="60" t="s">
        <v>724</v>
      </c>
      <c r="P83" s="61" t="s">
        <v>724</v>
      </c>
      <c r="Q83" s="62">
        <v>1</v>
      </c>
      <c r="R83" s="63">
        <v>12183638811</v>
      </c>
      <c r="S83" s="64">
        <v>36698</v>
      </c>
      <c r="T83" s="241">
        <v>9175</v>
      </c>
      <c r="U83" s="54">
        <v>80</v>
      </c>
      <c r="V83" s="54">
        <v>10</v>
      </c>
      <c r="W83" s="54">
        <v>16</v>
      </c>
      <c r="X83" s="54">
        <v>81</v>
      </c>
      <c r="Y83" s="54">
        <v>10</v>
      </c>
      <c r="Z83" s="54">
        <v>15</v>
      </c>
      <c r="AA83" s="54">
        <v>81</v>
      </c>
      <c r="AB83" s="54">
        <v>10</v>
      </c>
      <c r="AC83" s="54">
        <v>22</v>
      </c>
      <c r="AD83" s="54" t="s">
        <v>317</v>
      </c>
      <c r="AE83" s="236" t="s">
        <v>729</v>
      </c>
    </row>
    <row r="84" spans="1:32" ht="65.099999999999994" customHeight="1" thickBot="1" x14ac:dyDescent="0.3">
      <c r="A84" s="94" t="s">
        <v>270</v>
      </c>
      <c r="B84" s="95" t="s">
        <v>278</v>
      </c>
      <c r="C84" s="270" t="s">
        <v>279</v>
      </c>
      <c r="D84" s="98" t="s">
        <v>280</v>
      </c>
      <c r="E84" s="96" t="s">
        <v>281</v>
      </c>
      <c r="F84" s="100">
        <v>1</v>
      </c>
      <c r="G84" s="101" t="s">
        <v>729</v>
      </c>
      <c r="H84" s="103">
        <v>39673</v>
      </c>
      <c r="I84" s="227">
        <v>40678</v>
      </c>
      <c r="J84" s="104" t="s">
        <v>729</v>
      </c>
      <c r="K84" s="105">
        <v>2011</v>
      </c>
      <c r="L84" s="106">
        <v>535600</v>
      </c>
      <c r="M84" s="107">
        <v>3323000</v>
      </c>
      <c r="N84" s="107" t="s">
        <v>166</v>
      </c>
      <c r="O84" s="108">
        <v>1</v>
      </c>
      <c r="P84" s="109">
        <v>3323000</v>
      </c>
      <c r="Q84" s="110">
        <v>1805.37</v>
      </c>
      <c r="R84" s="111">
        <v>5999244510</v>
      </c>
      <c r="S84" s="112">
        <v>11201</v>
      </c>
      <c r="T84" s="242">
        <v>11201</v>
      </c>
      <c r="U84" s="102">
        <v>80</v>
      </c>
      <c r="V84" s="102">
        <v>10</v>
      </c>
      <c r="W84" s="102">
        <v>16</v>
      </c>
      <c r="X84" s="102">
        <v>81</v>
      </c>
      <c r="Y84" s="102">
        <v>10</v>
      </c>
      <c r="Z84" s="102">
        <v>15</v>
      </c>
      <c r="AA84" s="102">
        <v>81</v>
      </c>
      <c r="AB84" s="102">
        <v>10</v>
      </c>
      <c r="AC84" s="102">
        <v>22</v>
      </c>
      <c r="AD84" s="102" t="s">
        <v>317</v>
      </c>
      <c r="AE84" s="237" t="s">
        <v>729</v>
      </c>
    </row>
    <row r="85" spans="1:32" s="2" customFormat="1" ht="65.099999999999994" customHeight="1" x14ac:dyDescent="0.25">
      <c r="A85" s="47" t="s">
        <v>282</v>
      </c>
      <c r="B85" s="48" t="s">
        <v>283</v>
      </c>
      <c r="C85" s="268" t="s">
        <v>284</v>
      </c>
      <c r="D85" s="51" t="s">
        <v>95</v>
      </c>
      <c r="E85" s="49" t="s">
        <v>285</v>
      </c>
      <c r="F85" s="52">
        <v>1</v>
      </c>
      <c r="G85" s="53" t="s">
        <v>729</v>
      </c>
      <c r="H85" s="55">
        <v>39062</v>
      </c>
      <c r="I85" s="229">
        <v>40476</v>
      </c>
      <c r="J85" s="56" t="s">
        <v>729</v>
      </c>
      <c r="K85" s="57">
        <v>2010</v>
      </c>
      <c r="L85" s="58">
        <v>515000</v>
      </c>
      <c r="M85" s="59">
        <v>2398644428</v>
      </c>
      <c r="N85" s="59" t="s">
        <v>50</v>
      </c>
      <c r="O85" s="60" t="s">
        <v>724</v>
      </c>
      <c r="P85" s="61" t="s">
        <v>724</v>
      </c>
      <c r="Q85" s="62">
        <v>1</v>
      </c>
      <c r="R85" s="63">
        <v>2398644428</v>
      </c>
      <c r="S85" s="64">
        <v>4658</v>
      </c>
      <c r="T85" s="241">
        <v>4658</v>
      </c>
      <c r="U85" s="54">
        <v>80</v>
      </c>
      <c r="V85" s="54">
        <v>10</v>
      </c>
      <c r="W85" s="54">
        <v>16</v>
      </c>
      <c r="X85" s="54">
        <v>81</v>
      </c>
      <c r="Y85" s="54">
        <v>10</v>
      </c>
      <c r="Z85" s="54">
        <v>15</v>
      </c>
      <c r="AA85" s="54">
        <v>81</v>
      </c>
      <c r="AB85" s="54">
        <v>10</v>
      </c>
      <c r="AC85" s="54">
        <v>22</v>
      </c>
      <c r="AD85" s="54" t="s">
        <v>317</v>
      </c>
      <c r="AE85" s="236" t="s">
        <v>729</v>
      </c>
    </row>
    <row r="86" spans="1:32" s="2" customFormat="1" ht="117" customHeight="1" x14ac:dyDescent="0.25">
      <c r="A86" s="47" t="s">
        <v>282</v>
      </c>
      <c r="B86" s="48" t="s">
        <v>283</v>
      </c>
      <c r="C86" s="268" t="s">
        <v>284</v>
      </c>
      <c r="D86" s="51" t="s">
        <v>128</v>
      </c>
      <c r="E86" s="49" t="s">
        <v>286</v>
      </c>
      <c r="F86" s="52">
        <v>0.2</v>
      </c>
      <c r="G86" s="53" t="s">
        <v>729</v>
      </c>
      <c r="H86" s="55">
        <v>40567</v>
      </c>
      <c r="I86" s="229">
        <v>41772</v>
      </c>
      <c r="J86" s="56" t="s">
        <v>729</v>
      </c>
      <c r="K86" s="57">
        <v>2014</v>
      </c>
      <c r="L86" s="58">
        <v>616000</v>
      </c>
      <c r="M86" s="59">
        <v>28597786771.400002</v>
      </c>
      <c r="N86" s="59" t="s">
        <v>50</v>
      </c>
      <c r="O86" s="60" t="s">
        <v>724</v>
      </c>
      <c r="P86" s="61" t="s">
        <v>724</v>
      </c>
      <c r="Q86" s="62">
        <v>1</v>
      </c>
      <c r="R86" s="63">
        <v>28597786771.400002</v>
      </c>
      <c r="S86" s="64">
        <v>46425</v>
      </c>
      <c r="T86" s="241">
        <v>9285</v>
      </c>
      <c r="U86" s="54"/>
      <c r="V86" s="54"/>
      <c r="W86" s="54"/>
      <c r="X86" s="54"/>
      <c r="Y86" s="54"/>
      <c r="Z86" s="54"/>
      <c r="AA86" s="54"/>
      <c r="AB86" s="54"/>
      <c r="AC86" s="54"/>
      <c r="AD86" s="54" t="s">
        <v>729</v>
      </c>
      <c r="AE86" s="236" t="s">
        <v>729</v>
      </c>
      <c r="AF86" s="132"/>
    </row>
    <row r="87" spans="1:32" s="2" customFormat="1" ht="78" customHeight="1" x14ac:dyDescent="0.25">
      <c r="A87" s="47" t="s">
        <v>282</v>
      </c>
      <c r="B87" s="48" t="s">
        <v>287</v>
      </c>
      <c r="C87" s="268" t="s">
        <v>288</v>
      </c>
      <c r="D87" s="51" t="s">
        <v>80</v>
      </c>
      <c r="E87" s="49" t="s">
        <v>289</v>
      </c>
      <c r="F87" s="52">
        <v>0.6</v>
      </c>
      <c r="G87" s="53" t="s">
        <v>729</v>
      </c>
      <c r="H87" s="55">
        <v>41121</v>
      </c>
      <c r="I87" s="229">
        <v>41961</v>
      </c>
      <c r="J87" s="56" t="s">
        <v>729</v>
      </c>
      <c r="K87" s="57">
        <v>2014</v>
      </c>
      <c r="L87" s="58">
        <v>616000</v>
      </c>
      <c r="M87" s="59">
        <v>3121715915</v>
      </c>
      <c r="N87" s="59" t="s">
        <v>50</v>
      </c>
      <c r="O87" s="60" t="s">
        <v>724</v>
      </c>
      <c r="P87" s="61" t="s">
        <v>724</v>
      </c>
      <c r="Q87" s="62">
        <v>1</v>
      </c>
      <c r="R87" s="63">
        <v>3121715915</v>
      </c>
      <c r="S87" s="64">
        <v>5068</v>
      </c>
      <c r="T87" s="241">
        <v>3041</v>
      </c>
      <c r="U87" s="54">
        <v>81</v>
      </c>
      <c r="V87" s="54">
        <v>10</v>
      </c>
      <c r="W87" s="54">
        <v>16</v>
      </c>
      <c r="X87" s="54">
        <v>81</v>
      </c>
      <c r="Y87" s="54">
        <v>10</v>
      </c>
      <c r="Z87" s="54">
        <v>15</v>
      </c>
      <c r="AA87" s="54"/>
      <c r="AB87" s="54"/>
      <c r="AC87" s="54"/>
      <c r="AD87" s="54" t="s">
        <v>317</v>
      </c>
      <c r="AE87" s="236" t="s">
        <v>729</v>
      </c>
    </row>
    <row r="88" spans="1:32" s="2" customFormat="1" ht="78" customHeight="1" thickBot="1" x14ac:dyDescent="0.3">
      <c r="A88" s="47" t="s">
        <v>282</v>
      </c>
      <c r="B88" s="48" t="s">
        <v>287</v>
      </c>
      <c r="C88" s="268" t="s">
        <v>288</v>
      </c>
      <c r="D88" s="51" t="s">
        <v>80</v>
      </c>
      <c r="E88" s="49" t="s">
        <v>290</v>
      </c>
      <c r="F88" s="52">
        <v>0.6</v>
      </c>
      <c r="G88" s="53" t="s">
        <v>729</v>
      </c>
      <c r="H88" s="55">
        <v>41123</v>
      </c>
      <c r="I88" s="229">
        <v>42139</v>
      </c>
      <c r="J88" s="56" t="s">
        <v>729</v>
      </c>
      <c r="K88" s="57">
        <v>2015</v>
      </c>
      <c r="L88" s="58">
        <v>644350</v>
      </c>
      <c r="M88" s="59">
        <v>5897603327</v>
      </c>
      <c r="N88" s="59" t="s">
        <v>50</v>
      </c>
      <c r="O88" s="60" t="s">
        <v>724</v>
      </c>
      <c r="P88" s="61" t="s">
        <v>724</v>
      </c>
      <c r="Q88" s="62">
        <v>1</v>
      </c>
      <c r="R88" s="63">
        <v>5897603327</v>
      </c>
      <c r="S88" s="64">
        <v>9153</v>
      </c>
      <c r="T88" s="241">
        <v>5492</v>
      </c>
      <c r="U88" s="54"/>
      <c r="V88" s="54"/>
      <c r="W88" s="54"/>
      <c r="X88" s="54"/>
      <c r="Y88" s="54"/>
      <c r="Z88" s="54"/>
      <c r="AA88" s="54"/>
      <c r="AB88" s="54"/>
      <c r="AC88" s="54"/>
      <c r="AD88" s="54" t="s">
        <v>729</v>
      </c>
      <c r="AE88" s="236" t="s">
        <v>729</v>
      </c>
    </row>
    <row r="89" spans="1:32" s="2" customFormat="1" ht="51.95" customHeight="1" x14ac:dyDescent="0.25">
      <c r="A89" s="30" t="s">
        <v>291</v>
      </c>
      <c r="B89" s="31" t="s">
        <v>292</v>
      </c>
      <c r="C89" s="269" t="s">
        <v>293</v>
      </c>
      <c r="D89" s="33" t="s">
        <v>80</v>
      </c>
      <c r="E89" s="32" t="s">
        <v>294</v>
      </c>
      <c r="F89" s="34">
        <v>1</v>
      </c>
      <c r="G89" s="35" t="s">
        <v>729</v>
      </c>
      <c r="H89" s="37">
        <v>36992</v>
      </c>
      <c r="I89" s="228">
        <v>37636</v>
      </c>
      <c r="J89" s="38" t="s">
        <v>729</v>
      </c>
      <c r="K89" s="39">
        <v>2003</v>
      </c>
      <c r="L89" s="40">
        <v>332000</v>
      </c>
      <c r="M89" s="41">
        <v>1135751411</v>
      </c>
      <c r="N89" s="41" t="s">
        <v>50</v>
      </c>
      <c r="O89" s="42" t="s">
        <v>724</v>
      </c>
      <c r="P89" s="43" t="s">
        <v>724</v>
      </c>
      <c r="Q89" s="44">
        <v>1</v>
      </c>
      <c r="R89" s="45">
        <v>1135751411</v>
      </c>
      <c r="S89" s="46">
        <v>3421</v>
      </c>
      <c r="T89" s="240">
        <v>3421</v>
      </c>
      <c r="U89" s="36"/>
      <c r="V89" s="36"/>
      <c r="W89" s="36"/>
      <c r="X89" s="36">
        <v>81</v>
      </c>
      <c r="Y89" s="36">
        <v>10</v>
      </c>
      <c r="Z89" s="36">
        <v>15</v>
      </c>
      <c r="AA89" s="36">
        <v>81</v>
      </c>
      <c r="AB89" s="36">
        <v>10</v>
      </c>
      <c r="AC89" s="36">
        <v>22</v>
      </c>
      <c r="AD89" s="36" t="s">
        <v>317</v>
      </c>
      <c r="AE89" s="235" t="s">
        <v>729</v>
      </c>
    </row>
    <row r="90" spans="1:32" s="2" customFormat="1" ht="65.099999999999994" customHeight="1" x14ac:dyDescent="0.25">
      <c r="A90" s="47" t="s">
        <v>291</v>
      </c>
      <c r="B90" s="48" t="s">
        <v>295</v>
      </c>
      <c r="C90" s="268" t="s">
        <v>296</v>
      </c>
      <c r="D90" s="51" t="s">
        <v>80</v>
      </c>
      <c r="E90" s="49" t="s">
        <v>297</v>
      </c>
      <c r="F90" s="52">
        <v>1</v>
      </c>
      <c r="G90" s="53" t="s">
        <v>729</v>
      </c>
      <c r="H90" s="55">
        <v>41123</v>
      </c>
      <c r="I90" s="229">
        <v>41779</v>
      </c>
      <c r="J90" s="56" t="s">
        <v>729</v>
      </c>
      <c r="K90" s="57">
        <v>2014</v>
      </c>
      <c r="L90" s="58">
        <v>616000</v>
      </c>
      <c r="M90" s="59">
        <v>1605385195.3199999</v>
      </c>
      <c r="N90" s="59" t="s">
        <v>50</v>
      </c>
      <c r="O90" s="60" t="s">
        <v>724</v>
      </c>
      <c r="P90" s="61" t="s">
        <v>724</v>
      </c>
      <c r="Q90" s="62">
        <v>1</v>
      </c>
      <c r="R90" s="63">
        <v>1605385195.3199999</v>
      </c>
      <c r="S90" s="64">
        <v>2606</v>
      </c>
      <c r="T90" s="241">
        <v>2606</v>
      </c>
      <c r="U90" s="54">
        <v>80</v>
      </c>
      <c r="V90" s="54">
        <v>10</v>
      </c>
      <c r="W90" s="54">
        <v>16</v>
      </c>
      <c r="X90" s="54">
        <v>81</v>
      </c>
      <c r="Y90" s="54">
        <v>10</v>
      </c>
      <c r="Z90" s="54">
        <v>15</v>
      </c>
      <c r="AA90" s="54">
        <v>81</v>
      </c>
      <c r="AB90" s="54">
        <v>10</v>
      </c>
      <c r="AC90" s="54">
        <v>22</v>
      </c>
      <c r="AD90" s="54" t="s">
        <v>317</v>
      </c>
      <c r="AE90" s="236" t="s">
        <v>729</v>
      </c>
    </row>
    <row r="91" spans="1:32" s="2" customFormat="1" ht="65.099999999999994" customHeight="1" x14ac:dyDescent="0.25">
      <c r="A91" s="47" t="s">
        <v>291</v>
      </c>
      <c r="B91" s="48" t="s">
        <v>298</v>
      </c>
      <c r="C91" s="268" t="s">
        <v>299</v>
      </c>
      <c r="D91" s="51" t="s">
        <v>51</v>
      </c>
      <c r="E91" s="49" t="s">
        <v>300</v>
      </c>
      <c r="F91" s="52">
        <v>1</v>
      </c>
      <c r="G91" s="53" t="s">
        <v>729</v>
      </c>
      <c r="H91" s="55">
        <v>37271</v>
      </c>
      <c r="I91" s="229">
        <v>38292</v>
      </c>
      <c r="J91" s="56" t="s">
        <v>729</v>
      </c>
      <c r="K91" s="57">
        <v>2004</v>
      </c>
      <c r="L91" s="58">
        <v>358000</v>
      </c>
      <c r="M91" s="59">
        <v>2019668188</v>
      </c>
      <c r="N91" s="59" t="s">
        <v>50</v>
      </c>
      <c r="O91" s="60" t="s">
        <v>724</v>
      </c>
      <c r="P91" s="61" t="s">
        <v>724</v>
      </c>
      <c r="Q91" s="62">
        <v>1</v>
      </c>
      <c r="R91" s="63">
        <v>2019668188</v>
      </c>
      <c r="S91" s="64">
        <v>5642</v>
      </c>
      <c r="T91" s="241">
        <v>5642</v>
      </c>
      <c r="U91" s="54"/>
      <c r="V91" s="54"/>
      <c r="W91" s="54"/>
      <c r="X91" s="54">
        <v>81</v>
      </c>
      <c r="Y91" s="54">
        <v>10</v>
      </c>
      <c r="Z91" s="54">
        <v>15</v>
      </c>
      <c r="AA91" s="54">
        <v>81</v>
      </c>
      <c r="AB91" s="54">
        <v>10</v>
      </c>
      <c r="AC91" s="54">
        <v>22</v>
      </c>
      <c r="AD91" s="54" t="s">
        <v>317</v>
      </c>
      <c r="AE91" s="236" t="s">
        <v>729</v>
      </c>
    </row>
    <row r="92" spans="1:32" s="2" customFormat="1" ht="78" customHeight="1" thickBot="1" x14ac:dyDescent="0.3">
      <c r="A92" s="94" t="s">
        <v>291</v>
      </c>
      <c r="B92" s="95" t="s">
        <v>295</v>
      </c>
      <c r="C92" s="270" t="s">
        <v>296</v>
      </c>
      <c r="D92" s="98" t="s">
        <v>301</v>
      </c>
      <c r="E92" s="96" t="s">
        <v>302</v>
      </c>
      <c r="F92" s="100">
        <v>1</v>
      </c>
      <c r="G92" s="101" t="s">
        <v>729</v>
      </c>
      <c r="H92" s="103">
        <v>41271</v>
      </c>
      <c r="I92" s="227">
        <v>41635</v>
      </c>
      <c r="J92" s="104" t="s">
        <v>729</v>
      </c>
      <c r="K92" s="105">
        <v>2013</v>
      </c>
      <c r="L92" s="106">
        <v>589500</v>
      </c>
      <c r="M92" s="107">
        <v>958455800</v>
      </c>
      <c r="N92" s="107" t="s">
        <v>50</v>
      </c>
      <c r="O92" s="108" t="s">
        <v>724</v>
      </c>
      <c r="P92" s="109" t="s">
        <v>724</v>
      </c>
      <c r="Q92" s="110">
        <v>1</v>
      </c>
      <c r="R92" s="111">
        <v>958455800</v>
      </c>
      <c r="S92" s="112">
        <v>1626</v>
      </c>
      <c r="T92" s="242">
        <v>1626</v>
      </c>
      <c r="U92" s="102">
        <v>80</v>
      </c>
      <c r="V92" s="102">
        <v>10</v>
      </c>
      <c r="W92" s="102">
        <v>16</v>
      </c>
      <c r="X92" s="102">
        <v>81</v>
      </c>
      <c r="Y92" s="102">
        <v>10</v>
      </c>
      <c r="Z92" s="102">
        <v>15</v>
      </c>
      <c r="AA92" s="102">
        <v>81</v>
      </c>
      <c r="AB92" s="102">
        <v>10</v>
      </c>
      <c r="AC92" s="102">
        <v>22</v>
      </c>
      <c r="AD92" s="102" t="s">
        <v>317</v>
      </c>
      <c r="AE92" s="237" t="s">
        <v>729</v>
      </c>
    </row>
    <row r="93" spans="1:32" s="2" customFormat="1" ht="78" customHeight="1" x14ac:dyDescent="0.25">
      <c r="A93" s="47" t="s">
        <v>303</v>
      </c>
      <c r="B93" s="48" t="s">
        <v>304</v>
      </c>
      <c r="C93" s="268" t="s">
        <v>305</v>
      </c>
      <c r="D93" s="51" t="s">
        <v>64</v>
      </c>
      <c r="E93" s="49" t="s">
        <v>306</v>
      </c>
      <c r="F93" s="52">
        <v>1</v>
      </c>
      <c r="G93" s="53" t="s">
        <v>729</v>
      </c>
      <c r="H93" s="55">
        <v>38937</v>
      </c>
      <c r="I93" s="229">
        <v>40305</v>
      </c>
      <c r="J93" s="56" t="s">
        <v>729</v>
      </c>
      <c r="K93" s="57">
        <v>2010</v>
      </c>
      <c r="L93" s="58">
        <v>515000</v>
      </c>
      <c r="M93" s="59">
        <v>2538434857</v>
      </c>
      <c r="N93" s="59" t="s">
        <v>50</v>
      </c>
      <c r="O93" s="60" t="s">
        <v>724</v>
      </c>
      <c r="P93" s="61" t="s">
        <v>724</v>
      </c>
      <c r="Q93" s="62">
        <v>1</v>
      </c>
      <c r="R93" s="63">
        <v>2538434857</v>
      </c>
      <c r="S93" s="64">
        <v>4929</v>
      </c>
      <c r="T93" s="241">
        <v>4929</v>
      </c>
      <c r="U93" s="54">
        <v>80</v>
      </c>
      <c r="V93" s="54">
        <v>10</v>
      </c>
      <c r="W93" s="54">
        <v>16</v>
      </c>
      <c r="X93" s="54">
        <v>81</v>
      </c>
      <c r="Y93" s="54">
        <v>10</v>
      </c>
      <c r="Z93" s="54">
        <v>15</v>
      </c>
      <c r="AA93" s="54">
        <v>81</v>
      </c>
      <c r="AB93" s="54">
        <v>10</v>
      </c>
      <c r="AC93" s="54">
        <v>22</v>
      </c>
      <c r="AD93" s="54" t="s">
        <v>317</v>
      </c>
      <c r="AE93" s="236" t="s">
        <v>729</v>
      </c>
    </row>
    <row r="94" spans="1:32" s="2" customFormat="1" ht="51.95" customHeight="1" x14ac:dyDescent="0.25">
      <c r="A94" s="47" t="s">
        <v>303</v>
      </c>
      <c r="B94" s="48" t="s">
        <v>304</v>
      </c>
      <c r="C94" s="268" t="s">
        <v>305</v>
      </c>
      <c r="D94" s="51" t="s">
        <v>80</v>
      </c>
      <c r="E94" s="49" t="s">
        <v>307</v>
      </c>
      <c r="F94" s="52">
        <v>0.45</v>
      </c>
      <c r="G94" s="53" t="s">
        <v>729</v>
      </c>
      <c r="H94" s="55">
        <v>39856</v>
      </c>
      <c r="I94" s="229">
        <v>40979</v>
      </c>
      <c r="J94" s="56" t="s">
        <v>729</v>
      </c>
      <c r="K94" s="57">
        <v>2012</v>
      </c>
      <c r="L94" s="58">
        <v>566700</v>
      </c>
      <c r="M94" s="59">
        <v>3720919329.1999998</v>
      </c>
      <c r="N94" s="59" t="s">
        <v>50</v>
      </c>
      <c r="O94" s="60" t="s">
        <v>724</v>
      </c>
      <c r="P94" s="61" t="s">
        <v>724</v>
      </c>
      <c r="Q94" s="62">
        <v>1</v>
      </c>
      <c r="R94" s="63">
        <v>3720919329.1999998</v>
      </c>
      <c r="S94" s="64">
        <v>6566</v>
      </c>
      <c r="T94" s="241">
        <v>2955</v>
      </c>
      <c r="U94" s="54">
        <v>80</v>
      </c>
      <c r="V94" s="54">
        <v>10</v>
      </c>
      <c r="W94" s="54">
        <v>16</v>
      </c>
      <c r="X94" s="54">
        <v>81</v>
      </c>
      <c r="Y94" s="54">
        <v>10</v>
      </c>
      <c r="Z94" s="54">
        <v>15</v>
      </c>
      <c r="AA94" s="54">
        <v>81</v>
      </c>
      <c r="AB94" s="54">
        <v>10</v>
      </c>
      <c r="AC94" s="54">
        <v>22</v>
      </c>
      <c r="AD94" s="54" t="s">
        <v>317</v>
      </c>
      <c r="AE94" s="236" t="s">
        <v>729</v>
      </c>
    </row>
    <row r="95" spans="1:32" s="2" customFormat="1" ht="78" customHeight="1" x14ac:dyDescent="0.25">
      <c r="A95" s="47" t="s">
        <v>303</v>
      </c>
      <c r="B95" s="48" t="s">
        <v>308</v>
      </c>
      <c r="C95" s="268" t="s">
        <v>309</v>
      </c>
      <c r="D95" s="51" t="s">
        <v>310</v>
      </c>
      <c r="E95" s="49" t="s">
        <v>311</v>
      </c>
      <c r="F95" s="52">
        <v>1</v>
      </c>
      <c r="G95" s="53" t="s">
        <v>729</v>
      </c>
      <c r="H95" s="55">
        <v>37573</v>
      </c>
      <c r="I95" s="229">
        <v>39407</v>
      </c>
      <c r="J95" s="56" t="s">
        <v>729</v>
      </c>
      <c r="K95" s="57">
        <v>2007</v>
      </c>
      <c r="L95" s="58">
        <v>433700</v>
      </c>
      <c r="M95" s="59">
        <v>938246.05</v>
      </c>
      <c r="N95" s="59" t="s">
        <v>57</v>
      </c>
      <c r="O95" s="60">
        <v>1.4722999999999999</v>
      </c>
      <c r="P95" s="61">
        <v>1381379.6594150001</v>
      </c>
      <c r="Q95" s="62">
        <v>2056.2800000000002</v>
      </c>
      <c r="R95" s="63">
        <v>2840503366.0618768</v>
      </c>
      <c r="S95" s="64">
        <v>6549</v>
      </c>
      <c r="T95" s="241">
        <v>6549</v>
      </c>
      <c r="U95" s="54">
        <v>80</v>
      </c>
      <c r="V95" s="54">
        <v>10</v>
      </c>
      <c r="W95" s="54">
        <v>16</v>
      </c>
      <c r="X95" s="54">
        <v>81</v>
      </c>
      <c r="Y95" s="54">
        <v>10</v>
      </c>
      <c r="Z95" s="54">
        <v>15</v>
      </c>
      <c r="AA95" s="54"/>
      <c r="AB95" s="54"/>
      <c r="AC95" s="54"/>
      <c r="AD95" s="54" t="s">
        <v>317</v>
      </c>
      <c r="AE95" s="236" t="s">
        <v>729</v>
      </c>
    </row>
    <row r="96" spans="1:32" s="2" customFormat="1" ht="104.1" customHeight="1" thickBot="1" x14ac:dyDescent="0.3">
      <c r="A96" s="47" t="s">
        <v>303</v>
      </c>
      <c r="B96" s="48" t="s">
        <v>308</v>
      </c>
      <c r="C96" s="268" t="s">
        <v>309</v>
      </c>
      <c r="D96" s="51" t="s">
        <v>310</v>
      </c>
      <c r="E96" s="49" t="s">
        <v>312</v>
      </c>
      <c r="F96" s="52">
        <v>1</v>
      </c>
      <c r="G96" s="53" t="s">
        <v>729</v>
      </c>
      <c r="H96" s="55">
        <v>38260</v>
      </c>
      <c r="I96" s="229">
        <v>39043</v>
      </c>
      <c r="J96" s="56" t="s">
        <v>729</v>
      </c>
      <c r="K96" s="57">
        <v>2006</v>
      </c>
      <c r="L96" s="58">
        <v>408000</v>
      </c>
      <c r="M96" s="59">
        <v>1703434.48</v>
      </c>
      <c r="N96" s="59" t="s">
        <v>57</v>
      </c>
      <c r="O96" s="60">
        <v>1.2818000000000001</v>
      </c>
      <c r="P96" s="61">
        <v>2183462.3164639999</v>
      </c>
      <c r="Q96" s="62">
        <v>2282.67</v>
      </c>
      <c r="R96" s="63">
        <v>4984123925.9228792</v>
      </c>
      <c r="S96" s="64">
        <v>12216</v>
      </c>
      <c r="T96" s="241">
        <v>12216</v>
      </c>
      <c r="U96" s="54">
        <v>80</v>
      </c>
      <c r="V96" s="54">
        <v>10</v>
      </c>
      <c r="W96" s="54">
        <v>16</v>
      </c>
      <c r="X96" s="54">
        <v>81</v>
      </c>
      <c r="Y96" s="54">
        <v>10</v>
      </c>
      <c r="Z96" s="54">
        <v>15</v>
      </c>
      <c r="AA96" s="54">
        <v>81</v>
      </c>
      <c r="AB96" s="54">
        <v>10</v>
      </c>
      <c r="AC96" s="54">
        <v>22</v>
      </c>
      <c r="AD96" s="54" t="s">
        <v>317</v>
      </c>
      <c r="AE96" s="236" t="s">
        <v>729</v>
      </c>
    </row>
    <row r="97" spans="1:32" s="2" customFormat="1" ht="51.95" customHeight="1" x14ac:dyDescent="0.25">
      <c r="A97" s="30" t="s">
        <v>313</v>
      </c>
      <c r="B97" s="31" t="s">
        <v>314</v>
      </c>
      <c r="C97" s="269" t="s">
        <v>315</v>
      </c>
      <c r="D97" s="33" t="s">
        <v>68</v>
      </c>
      <c r="E97" s="32" t="s">
        <v>316</v>
      </c>
      <c r="F97" s="34">
        <v>1</v>
      </c>
      <c r="G97" s="35" t="s">
        <v>729</v>
      </c>
      <c r="H97" s="37">
        <v>38660</v>
      </c>
      <c r="I97" s="228">
        <v>40122</v>
      </c>
      <c r="J97" s="38" t="s">
        <v>729</v>
      </c>
      <c r="K97" s="39">
        <v>2009</v>
      </c>
      <c r="L97" s="40">
        <v>496900</v>
      </c>
      <c r="M97" s="41">
        <v>949157.05</v>
      </c>
      <c r="N97" s="41" t="s">
        <v>57</v>
      </c>
      <c r="O97" s="42">
        <v>1.4767999999999999</v>
      </c>
      <c r="P97" s="43">
        <v>1401715.1314399999</v>
      </c>
      <c r="Q97" s="44">
        <v>1963.7</v>
      </c>
      <c r="R97" s="45">
        <v>2752548003.6087279</v>
      </c>
      <c r="S97" s="46">
        <v>5539</v>
      </c>
      <c r="T97" s="240">
        <v>5539</v>
      </c>
      <c r="U97" s="36"/>
      <c r="V97" s="36"/>
      <c r="W97" s="36"/>
      <c r="X97" s="36"/>
      <c r="Y97" s="36"/>
      <c r="Z97" s="36"/>
      <c r="AA97" s="36"/>
      <c r="AB97" s="36"/>
      <c r="AC97" s="36"/>
      <c r="AD97" s="36" t="s">
        <v>729</v>
      </c>
      <c r="AE97" s="235" t="s">
        <v>729</v>
      </c>
    </row>
    <row r="98" spans="1:32" s="2" customFormat="1" ht="47.1" customHeight="1" x14ac:dyDescent="0.25">
      <c r="A98" s="47" t="s">
        <v>313</v>
      </c>
      <c r="B98" s="48" t="s">
        <v>314</v>
      </c>
      <c r="C98" s="268" t="s">
        <v>315</v>
      </c>
      <c r="D98" s="51" t="s">
        <v>68</v>
      </c>
      <c r="E98" s="49" t="s">
        <v>318</v>
      </c>
      <c r="F98" s="52">
        <v>1</v>
      </c>
      <c r="G98" s="53" t="s">
        <v>729</v>
      </c>
      <c r="H98" s="55">
        <v>38296</v>
      </c>
      <c r="I98" s="229">
        <v>39360</v>
      </c>
      <c r="J98" s="56" t="s">
        <v>729</v>
      </c>
      <c r="K98" s="57">
        <v>2007</v>
      </c>
      <c r="L98" s="58">
        <v>433700</v>
      </c>
      <c r="M98" s="59">
        <v>1248500.53</v>
      </c>
      <c r="N98" s="59" t="s">
        <v>57</v>
      </c>
      <c r="O98" s="60">
        <v>1.4106000000000001</v>
      </c>
      <c r="P98" s="61">
        <v>1761134.8476180001</v>
      </c>
      <c r="Q98" s="62">
        <v>2018.45</v>
      </c>
      <c r="R98" s="63">
        <v>3554762633.1745524</v>
      </c>
      <c r="S98" s="64">
        <v>8196</v>
      </c>
      <c r="T98" s="241">
        <v>8196</v>
      </c>
      <c r="U98" s="54"/>
      <c r="V98" s="54"/>
      <c r="W98" s="54"/>
      <c r="X98" s="54"/>
      <c r="Y98" s="54"/>
      <c r="Z98" s="54"/>
      <c r="AA98" s="54"/>
      <c r="AB98" s="54"/>
      <c r="AC98" s="54"/>
      <c r="AD98" s="54" t="s">
        <v>729</v>
      </c>
      <c r="AE98" s="236" t="s">
        <v>729</v>
      </c>
    </row>
    <row r="99" spans="1:32" s="2" customFormat="1" ht="42.75" x14ac:dyDescent="0.25">
      <c r="A99" s="47" t="s">
        <v>313</v>
      </c>
      <c r="B99" s="48" t="s">
        <v>319</v>
      </c>
      <c r="C99" s="268" t="s">
        <v>320</v>
      </c>
      <c r="D99" s="51" t="s">
        <v>68</v>
      </c>
      <c r="E99" s="49" t="s">
        <v>321</v>
      </c>
      <c r="F99" s="52">
        <v>0.5</v>
      </c>
      <c r="G99" s="53" t="s">
        <v>729</v>
      </c>
      <c r="H99" s="55">
        <v>37834</v>
      </c>
      <c r="I99" s="229">
        <v>39447</v>
      </c>
      <c r="J99" s="56" t="s">
        <v>729</v>
      </c>
      <c r="K99" s="57">
        <v>2007</v>
      </c>
      <c r="L99" s="58">
        <v>433700</v>
      </c>
      <c r="M99" s="59">
        <v>2365518.39</v>
      </c>
      <c r="N99" s="59" t="s">
        <v>57</v>
      </c>
      <c r="O99" s="60">
        <v>1.4719</v>
      </c>
      <c r="P99" s="61">
        <v>3481806.5182410004</v>
      </c>
      <c r="Q99" s="62">
        <v>2014.76</v>
      </c>
      <c r="R99" s="63">
        <v>7015004500.6912374</v>
      </c>
      <c r="S99" s="64">
        <v>16175</v>
      </c>
      <c r="T99" s="241">
        <v>8088</v>
      </c>
      <c r="U99" s="54">
        <v>80</v>
      </c>
      <c r="V99" s="54">
        <v>10</v>
      </c>
      <c r="W99" s="54">
        <v>16</v>
      </c>
      <c r="X99" s="54">
        <v>81</v>
      </c>
      <c r="Y99" s="54">
        <v>10</v>
      </c>
      <c r="Z99" s="54">
        <v>15</v>
      </c>
      <c r="AA99" s="54">
        <v>81</v>
      </c>
      <c r="AB99" s="54">
        <v>10</v>
      </c>
      <c r="AC99" s="54">
        <v>22</v>
      </c>
      <c r="AD99" s="54" t="s">
        <v>317</v>
      </c>
      <c r="AE99" s="236" t="s">
        <v>729</v>
      </c>
    </row>
    <row r="100" spans="1:32" ht="57.75" thickBot="1" x14ac:dyDescent="0.3">
      <c r="A100" s="94" t="s">
        <v>313</v>
      </c>
      <c r="B100" s="95" t="s">
        <v>322</v>
      </c>
      <c r="C100" s="270" t="s">
        <v>323</v>
      </c>
      <c r="D100" s="98" t="s">
        <v>80</v>
      </c>
      <c r="E100" s="96" t="s">
        <v>324</v>
      </c>
      <c r="F100" s="100">
        <v>0.6</v>
      </c>
      <c r="G100" s="101" t="s">
        <v>729</v>
      </c>
      <c r="H100" s="133">
        <v>40064</v>
      </c>
      <c r="I100" s="226">
        <v>41999</v>
      </c>
      <c r="J100" s="56" t="s">
        <v>729</v>
      </c>
      <c r="K100" s="105">
        <v>2014</v>
      </c>
      <c r="L100" s="58">
        <v>616000</v>
      </c>
      <c r="M100" s="107">
        <v>8500752912</v>
      </c>
      <c r="N100" s="107" t="s">
        <v>50</v>
      </c>
      <c r="O100" s="60" t="s">
        <v>724</v>
      </c>
      <c r="P100" s="61" t="s">
        <v>724</v>
      </c>
      <c r="Q100" s="62">
        <v>1</v>
      </c>
      <c r="R100" s="63">
        <v>8500752912</v>
      </c>
      <c r="S100" s="64">
        <v>13800</v>
      </c>
      <c r="T100" s="241">
        <v>8280</v>
      </c>
      <c r="U100" s="102">
        <v>80</v>
      </c>
      <c r="V100" s="102">
        <v>10</v>
      </c>
      <c r="W100" s="102">
        <v>16</v>
      </c>
      <c r="X100" s="102">
        <v>81</v>
      </c>
      <c r="Y100" s="102">
        <v>10</v>
      </c>
      <c r="Z100" s="102">
        <v>15</v>
      </c>
      <c r="AA100" s="102">
        <v>81</v>
      </c>
      <c r="AB100" s="102">
        <v>10</v>
      </c>
      <c r="AC100" s="102">
        <v>22</v>
      </c>
      <c r="AD100" s="105" t="s">
        <v>317</v>
      </c>
      <c r="AE100" s="236" t="s">
        <v>729</v>
      </c>
    </row>
    <row r="101" spans="1:32" s="2" customFormat="1" ht="51.95" customHeight="1" x14ac:dyDescent="0.25">
      <c r="A101" s="134" t="s">
        <v>325</v>
      </c>
      <c r="B101" s="31" t="s">
        <v>326</v>
      </c>
      <c r="C101" s="269" t="s">
        <v>327</v>
      </c>
      <c r="D101" s="33" t="s">
        <v>95</v>
      </c>
      <c r="E101" s="32" t="s">
        <v>328</v>
      </c>
      <c r="F101" s="34">
        <v>0.7</v>
      </c>
      <c r="G101" s="35" t="s">
        <v>729</v>
      </c>
      <c r="H101" s="37" t="s">
        <v>329</v>
      </c>
      <c r="I101" s="228" t="s">
        <v>330</v>
      </c>
      <c r="J101" s="38" t="s">
        <v>729</v>
      </c>
      <c r="K101" s="39">
        <v>2013</v>
      </c>
      <c r="L101" s="40">
        <v>589500</v>
      </c>
      <c r="M101" s="41">
        <v>13157956981</v>
      </c>
      <c r="N101" s="41" t="s">
        <v>50</v>
      </c>
      <c r="O101" s="42" t="s">
        <v>724</v>
      </c>
      <c r="P101" s="43" t="s">
        <v>724</v>
      </c>
      <c r="Q101" s="44">
        <v>1</v>
      </c>
      <c r="R101" s="45">
        <v>13157956981</v>
      </c>
      <c r="S101" s="46">
        <v>22321</v>
      </c>
      <c r="T101" s="240">
        <v>15625</v>
      </c>
      <c r="U101" s="36">
        <v>80</v>
      </c>
      <c r="V101" s="36">
        <v>10</v>
      </c>
      <c r="W101" s="36">
        <v>16</v>
      </c>
      <c r="X101" s="36"/>
      <c r="Y101" s="36"/>
      <c r="Z101" s="36"/>
      <c r="AA101" s="36">
        <v>81</v>
      </c>
      <c r="AB101" s="36">
        <v>10</v>
      </c>
      <c r="AC101" s="36">
        <v>22</v>
      </c>
      <c r="AD101" s="36" t="s">
        <v>317</v>
      </c>
      <c r="AE101" s="235" t="s">
        <v>729</v>
      </c>
    </row>
    <row r="102" spans="1:32" s="2" customFormat="1" ht="78" customHeight="1" x14ac:dyDescent="0.25">
      <c r="A102" s="135" t="s">
        <v>325</v>
      </c>
      <c r="B102" s="48" t="s">
        <v>326</v>
      </c>
      <c r="C102" s="268" t="s">
        <v>327</v>
      </c>
      <c r="D102" s="51" t="s">
        <v>331</v>
      </c>
      <c r="E102" s="49" t="s">
        <v>332</v>
      </c>
      <c r="F102" s="52">
        <v>1</v>
      </c>
      <c r="G102" s="53" t="s">
        <v>729</v>
      </c>
      <c r="H102" s="55">
        <v>39804</v>
      </c>
      <c r="I102" s="229">
        <v>40390</v>
      </c>
      <c r="J102" s="56" t="s">
        <v>729</v>
      </c>
      <c r="K102" s="57">
        <v>2010</v>
      </c>
      <c r="L102" s="58">
        <v>515000</v>
      </c>
      <c r="M102" s="59">
        <v>2748016868.48</v>
      </c>
      <c r="N102" s="59" t="s">
        <v>50</v>
      </c>
      <c r="O102" s="60" t="s">
        <v>724</v>
      </c>
      <c r="P102" s="61" t="s">
        <v>724</v>
      </c>
      <c r="Q102" s="62">
        <v>1</v>
      </c>
      <c r="R102" s="63">
        <v>2748016868.48</v>
      </c>
      <c r="S102" s="64">
        <v>5336</v>
      </c>
      <c r="T102" s="241">
        <v>5336</v>
      </c>
      <c r="U102" s="54">
        <v>80</v>
      </c>
      <c r="V102" s="54">
        <v>10</v>
      </c>
      <c r="W102" s="54">
        <v>16</v>
      </c>
      <c r="X102" s="54">
        <v>81</v>
      </c>
      <c r="Y102" s="54">
        <v>10</v>
      </c>
      <c r="Z102" s="54">
        <v>15</v>
      </c>
      <c r="AA102" s="54">
        <v>81</v>
      </c>
      <c r="AB102" s="54">
        <v>10</v>
      </c>
      <c r="AC102" s="54">
        <v>22</v>
      </c>
      <c r="AD102" s="54" t="s">
        <v>317</v>
      </c>
      <c r="AE102" s="236" t="s">
        <v>729</v>
      </c>
    </row>
    <row r="103" spans="1:32" s="2" customFormat="1" ht="78" customHeight="1" thickBot="1" x14ac:dyDescent="0.3">
      <c r="A103" s="47" t="s">
        <v>325</v>
      </c>
      <c r="B103" s="48" t="s">
        <v>333</v>
      </c>
      <c r="C103" s="268" t="s">
        <v>334</v>
      </c>
      <c r="D103" s="51" t="s">
        <v>181</v>
      </c>
      <c r="E103" s="49" t="s">
        <v>335</v>
      </c>
      <c r="F103" s="52">
        <v>0.75</v>
      </c>
      <c r="G103" s="53" t="s">
        <v>729</v>
      </c>
      <c r="H103" s="55">
        <v>38343</v>
      </c>
      <c r="I103" s="229">
        <v>40512</v>
      </c>
      <c r="J103" s="56" t="s">
        <v>729</v>
      </c>
      <c r="K103" s="57">
        <v>2010</v>
      </c>
      <c r="L103" s="58">
        <v>515000</v>
      </c>
      <c r="M103" s="59">
        <v>5720807974</v>
      </c>
      <c r="N103" s="59" t="s">
        <v>50</v>
      </c>
      <c r="O103" s="60" t="s">
        <v>724</v>
      </c>
      <c r="P103" s="61" t="s">
        <v>724</v>
      </c>
      <c r="Q103" s="62">
        <v>1</v>
      </c>
      <c r="R103" s="63">
        <v>5720807974</v>
      </c>
      <c r="S103" s="64">
        <v>11108</v>
      </c>
      <c r="T103" s="241">
        <v>8331</v>
      </c>
      <c r="U103" s="54">
        <v>80</v>
      </c>
      <c r="V103" s="54">
        <v>10</v>
      </c>
      <c r="W103" s="54">
        <v>16</v>
      </c>
      <c r="X103" s="54">
        <v>81</v>
      </c>
      <c r="Y103" s="54">
        <v>10</v>
      </c>
      <c r="Z103" s="54">
        <v>15</v>
      </c>
      <c r="AA103" s="54"/>
      <c r="AB103" s="54"/>
      <c r="AC103" s="54"/>
      <c r="AD103" s="54" t="s">
        <v>317</v>
      </c>
      <c r="AE103" s="236" t="s">
        <v>729</v>
      </c>
    </row>
    <row r="104" spans="1:32" ht="65.099999999999994" customHeight="1" x14ac:dyDescent="0.25">
      <c r="A104" s="30" t="s">
        <v>336</v>
      </c>
      <c r="B104" s="31" t="s">
        <v>337</v>
      </c>
      <c r="C104" s="269" t="s">
        <v>338</v>
      </c>
      <c r="D104" s="33" t="s">
        <v>128</v>
      </c>
      <c r="E104" s="32" t="s">
        <v>339</v>
      </c>
      <c r="F104" s="34">
        <v>0.5</v>
      </c>
      <c r="G104" s="35" t="s">
        <v>729</v>
      </c>
      <c r="H104" s="37">
        <v>35457</v>
      </c>
      <c r="I104" s="228">
        <v>37126</v>
      </c>
      <c r="J104" s="38" t="s">
        <v>729</v>
      </c>
      <c r="K104" s="39">
        <v>2001</v>
      </c>
      <c r="L104" s="40">
        <v>286000</v>
      </c>
      <c r="M104" s="41">
        <v>5240267062</v>
      </c>
      <c r="N104" s="41" t="s">
        <v>50</v>
      </c>
      <c r="O104" s="42" t="s">
        <v>724</v>
      </c>
      <c r="P104" s="43" t="s">
        <v>724</v>
      </c>
      <c r="Q104" s="44">
        <v>1</v>
      </c>
      <c r="R104" s="45">
        <v>5240267062</v>
      </c>
      <c r="S104" s="46">
        <v>18323</v>
      </c>
      <c r="T104" s="240">
        <v>9162</v>
      </c>
      <c r="U104" s="36">
        <v>80</v>
      </c>
      <c r="V104" s="36">
        <v>10</v>
      </c>
      <c r="W104" s="36">
        <v>16</v>
      </c>
      <c r="X104" s="36">
        <v>81</v>
      </c>
      <c r="Y104" s="36">
        <v>10</v>
      </c>
      <c r="Z104" s="36">
        <v>15</v>
      </c>
      <c r="AA104" s="36">
        <v>81</v>
      </c>
      <c r="AB104" s="36">
        <v>10</v>
      </c>
      <c r="AC104" s="36">
        <v>22</v>
      </c>
      <c r="AD104" s="36" t="s">
        <v>317</v>
      </c>
      <c r="AE104" s="235" t="s">
        <v>729</v>
      </c>
    </row>
    <row r="105" spans="1:32" ht="51.95" customHeight="1" x14ac:dyDescent="0.25">
      <c r="A105" s="47" t="s">
        <v>336</v>
      </c>
      <c r="B105" s="48" t="s">
        <v>337</v>
      </c>
      <c r="C105" s="268" t="s">
        <v>338</v>
      </c>
      <c r="D105" s="51" t="s">
        <v>128</v>
      </c>
      <c r="E105" s="49" t="s">
        <v>340</v>
      </c>
      <c r="F105" s="52">
        <v>0.9</v>
      </c>
      <c r="G105" s="53" t="s">
        <v>729</v>
      </c>
      <c r="H105" s="55">
        <v>38385</v>
      </c>
      <c r="I105" s="229">
        <v>39814</v>
      </c>
      <c r="J105" s="56" t="s">
        <v>729</v>
      </c>
      <c r="K105" s="57">
        <v>2009</v>
      </c>
      <c r="L105" s="58">
        <v>496900</v>
      </c>
      <c r="M105" s="59">
        <v>2250917484</v>
      </c>
      <c r="N105" s="59" t="s">
        <v>50</v>
      </c>
      <c r="O105" s="60" t="s">
        <v>724</v>
      </c>
      <c r="P105" s="61" t="s">
        <v>724</v>
      </c>
      <c r="Q105" s="62">
        <v>1</v>
      </c>
      <c r="R105" s="63">
        <v>2250917484</v>
      </c>
      <c r="S105" s="64">
        <v>4530</v>
      </c>
      <c r="T105" s="241">
        <v>4077</v>
      </c>
      <c r="U105" s="54">
        <v>80</v>
      </c>
      <c r="V105" s="54">
        <v>10</v>
      </c>
      <c r="W105" s="54">
        <v>16</v>
      </c>
      <c r="X105" s="54">
        <v>81</v>
      </c>
      <c r="Y105" s="54">
        <v>10</v>
      </c>
      <c r="Z105" s="54">
        <v>15</v>
      </c>
      <c r="AA105" s="54">
        <v>81</v>
      </c>
      <c r="AB105" s="54">
        <v>10</v>
      </c>
      <c r="AC105" s="54">
        <v>22</v>
      </c>
      <c r="AD105" s="54" t="s">
        <v>317</v>
      </c>
      <c r="AE105" s="236" t="s">
        <v>729</v>
      </c>
    </row>
    <row r="106" spans="1:32" ht="78" customHeight="1" thickBot="1" x14ac:dyDescent="0.3">
      <c r="A106" s="47" t="s">
        <v>336</v>
      </c>
      <c r="B106" s="48" t="s">
        <v>341</v>
      </c>
      <c r="C106" s="268" t="s">
        <v>342</v>
      </c>
      <c r="D106" s="51" t="s">
        <v>221</v>
      </c>
      <c r="E106" s="49" t="s">
        <v>343</v>
      </c>
      <c r="F106" s="52">
        <v>1</v>
      </c>
      <c r="G106" s="53" t="s">
        <v>729</v>
      </c>
      <c r="H106" s="55">
        <v>41295</v>
      </c>
      <c r="I106" s="229">
        <v>41841</v>
      </c>
      <c r="J106" s="56" t="s">
        <v>729</v>
      </c>
      <c r="K106" s="57">
        <v>2014</v>
      </c>
      <c r="L106" s="58">
        <v>616000</v>
      </c>
      <c r="M106" s="59">
        <v>3203004883</v>
      </c>
      <c r="N106" s="59" t="s">
        <v>50</v>
      </c>
      <c r="O106" s="60" t="s">
        <v>724</v>
      </c>
      <c r="P106" s="61" t="s">
        <v>724</v>
      </c>
      <c r="Q106" s="62">
        <v>1</v>
      </c>
      <c r="R106" s="63">
        <v>3203004883</v>
      </c>
      <c r="S106" s="64">
        <v>5200</v>
      </c>
      <c r="T106" s="241">
        <v>5200</v>
      </c>
      <c r="U106" s="54">
        <v>80</v>
      </c>
      <c r="V106" s="54">
        <v>10</v>
      </c>
      <c r="W106" s="54">
        <v>16</v>
      </c>
      <c r="X106" s="54">
        <v>81</v>
      </c>
      <c r="Y106" s="54">
        <v>10</v>
      </c>
      <c r="Z106" s="54">
        <v>15</v>
      </c>
      <c r="AA106" s="54"/>
      <c r="AB106" s="54"/>
      <c r="AC106" s="54"/>
      <c r="AD106" s="54" t="s">
        <v>317</v>
      </c>
      <c r="AE106" s="236" t="s">
        <v>729</v>
      </c>
    </row>
    <row r="107" spans="1:32" s="2" customFormat="1" ht="143.1" customHeight="1" x14ac:dyDescent="0.25">
      <c r="A107" s="30" t="s">
        <v>344</v>
      </c>
      <c r="B107" s="31" t="s">
        <v>345</v>
      </c>
      <c r="C107" s="269" t="s">
        <v>346</v>
      </c>
      <c r="D107" s="33" t="s">
        <v>128</v>
      </c>
      <c r="E107" s="32" t="s">
        <v>347</v>
      </c>
      <c r="F107" s="34">
        <v>0.2</v>
      </c>
      <c r="G107" s="35" t="s">
        <v>729</v>
      </c>
      <c r="H107" s="37">
        <v>41068</v>
      </c>
      <c r="I107" s="228">
        <v>42158</v>
      </c>
      <c r="J107" s="38" t="s">
        <v>729</v>
      </c>
      <c r="K107" s="39">
        <v>2015</v>
      </c>
      <c r="L107" s="40">
        <v>644350</v>
      </c>
      <c r="M107" s="41">
        <v>6337347818</v>
      </c>
      <c r="N107" s="41" t="s">
        <v>50</v>
      </c>
      <c r="O107" s="42" t="s">
        <v>724</v>
      </c>
      <c r="P107" s="43" t="s">
        <v>724</v>
      </c>
      <c r="Q107" s="44">
        <v>1</v>
      </c>
      <c r="R107" s="45">
        <v>6337347818</v>
      </c>
      <c r="S107" s="46">
        <v>9835</v>
      </c>
      <c r="T107" s="240">
        <v>1967</v>
      </c>
      <c r="U107" s="36"/>
      <c r="V107" s="36"/>
      <c r="W107" s="36"/>
      <c r="X107" s="36"/>
      <c r="Y107" s="36"/>
      <c r="Z107" s="36"/>
      <c r="AA107" s="36"/>
      <c r="AB107" s="36"/>
      <c r="AC107" s="36"/>
      <c r="AD107" s="36" t="s">
        <v>729</v>
      </c>
      <c r="AE107" s="235" t="s">
        <v>729</v>
      </c>
      <c r="AF107" s="132"/>
    </row>
    <row r="108" spans="1:32" s="2" customFormat="1" ht="207.95" customHeight="1" x14ac:dyDescent="0.25">
      <c r="A108" s="47" t="s">
        <v>344</v>
      </c>
      <c r="B108" s="48" t="s">
        <v>345</v>
      </c>
      <c r="C108" s="268" t="s">
        <v>346</v>
      </c>
      <c r="D108" s="51" t="s">
        <v>128</v>
      </c>
      <c r="E108" s="49" t="s">
        <v>348</v>
      </c>
      <c r="F108" s="52">
        <v>0.25</v>
      </c>
      <c r="G108" s="53" t="s">
        <v>729</v>
      </c>
      <c r="H108" s="55">
        <v>40954</v>
      </c>
      <c r="I108" s="229">
        <v>42186</v>
      </c>
      <c r="J108" s="56" t="s">
        <v>729</v>
      </c>
      <c r="K108" s="57">
        <v>2015</v>
      </c>
      <c r="L108" s="58">
        <v>644350</v>
      </c>
      <c r="M108" s="59">
        <v>5903754241</v>
      </c>
      <c r="N108" s="59" t="s">
        <v>50</v>
      </c>
      <c r="O108" s="60" t="s">
        <v>724</v>
      </c>
      <c r="P108" s="61" t="s">
        <v>724</v>
      </c>
      <c r="Q108" s="62">
        <v>1</v>
      </c>
      <c r="R108" s="63">
        <v>5903754241</v>
      </c>
      <c r="S108" s="64">
        <v>9162</v>
      </c>
      <c r="T108" s="241">
        <v>2291</v>
      </c>
      <c r="U108" s="54"/>
      <c r="V108" s="54"/>
      <c r="W108" s="54"/>
      <c r="X108" s="54"/>
      <c r="Y108" s="54"/>
      <c r="Z108" s="54"/>
      <c r="AA108" s="54"/>
      <c r="AB108" s="54"/>
      <c r="AC108" s="54"/>
      <c r="AD108" s="54" t="s">
        <v>729</v>
      </c>
      <c r="AE108" s="236" t="s">
        <v>729</v>
      </c>
    </row>
    <row r="109" spans="1:32" ht="78" customHeight="1" x14ac:dyDescent="0.25">
      <c r="A109" s="47" t="s">
        <v>344</v>
      </c>
      <c r="B109" s="48" t="s">
        <v>349</v>
      </c>
      <c r="C109" s="268" t="s">
        <v>350</v>
      </c>
      <c r="D109" s="51" t="s">
        <v>68</v>
      </c>
      <c r="E109" s="49" t="s">
        <v>351</v>
      </c>
      <c r="F109" s="52">
        <v>1</v>
      </c>
      <c r="G109" s="53" t="s">
        <v>729</v>
      </c>
      <c r="H109" s="55">
        <v>38336</v>
      </c>
      <c r="I109" s="229">
        <v>39261</v>
      </c>
      <c r="J109" s="56" t="s">
        <v>729</v>
      </c>
      <c r="K109" s="57">
        <v>2007</v>
      </c>
      <c r="L109" s="58">
        <v>433700</v>
      </c>
      <c r="M109" s="59">
        <v>1142184.56</v>
      </c>
      <c r="N109" s="59" t="s">
        <v>57</v>
      </c>
      <c r="O109" s="60">
        <v>1.3441000000000001</v>
      </c>
      <c r="P109" s="61">
        <v>1535210.2670960003</v>
      </c>
      <c r="Q109" s="62">
        <v>1982.29</v>
      </c>
      <c r="R109" s="63">
        <v>3043231960.3617301</v>
      </c>
      <c r="S109" s="64">
        <v>7017</v>
      </c>
      <c r="T109" s="241">
        <v>7017</v>
      </c>
      <c r="U109" s="54">
        <v>80</v>
      </c>
      <c r="V109" s="54">
        <v>10</v>
      </c>
      <c r="W109" s="54">
        <v>16</v>
      </c>
      <c r="X109" s="54">
        <v>81</v>
      </c>
      <c r="Y109" s="54">
        <v>10</v>
      </c>
      <c r="Z109" s="54">
        <v>15</v>
      </c>
      <c r="AA109" s="54">
        <v>81</v>
      </c>
      <c r="AB109" s="54">
        <v>10</v>
      </c>
      <c r="AC109" s="54">
        <v>22</v>
      </c>
      <c r="AD109" s="54" t="s">
        <v>317</v>
      </c>
      <c r="AE109" s="236" t="s">
        <v>729</v>
      </c>
    </row>
    <row r="110" spans="1:32" ht="78" customHeight="1" thickBot="1" x14ac:dyDescent="0.3">
      <c r="A110" s="47" t="s">
        <v>344</v>
      </c>
      <c r="B110" s="48" t="s">
        <v>349</v>
      </c>
      <c r="C110" s="268" t="s">
        <v>350</v>
      </c>
      <c r="D110" s="51" t="s">
        <v>68</v>
      </c>
      <c r="E110" s="49" t="s">
        <v>352</v>
      </c>
      <c r="F110" s="52">
        <v>1</v>
      </c>
      <c r="G110" s="53" t="s">
        <v>729</v>
      </c>
      <c r="H110" s="55">
        <v>38926</v>
      </c>
      <c r="I110" s="229">
        <v>40022</v>
      </c>
      <c r="J110" s="56" t="s">
        <v>729</v>
      </c>
      <c r="K110" s="57">
        <v>2009</v>
      </c>
      <c r="L110" s="58">
        <v>496900</v>
      </c>
      <c r="M110" s="59">
        <v>883372.84</v>
      </c>
      <c r="N110" s="59" t="s">
        <v>57</v>
      </c>
      <c r="O110" s="60">
        <v>1.4234</v>
      </c>
      <c r="P110" s="61">
        <v>1257392.9004559999</v>
      </c>
      <c r="Q110" s="62">
        <v>1982.43</v>
      </c>
      <c r="R110" s="63">
        <v>2492693407.6509881</v>
      </c>
      <c r="S110" s="64">
        <v>5016</v>
      </c>
      <c r="T110" s="241">
        <v>5016</v>
      </c>
      <c r="U110" s="54">
        <v>80</v>
      </c>
      <c r="V110" s="54">
        <v>10</v>
      </c>
      <c r="W110" s="54">
        <v>16</v>
      </c>
      <c r="X110" s="54">
        <v>81</v>
      </c>
      <c r="Y110" s="54">
        <v>10</v>
      </c>
      <c r="Z110" s="54">
        <v>15</v>
      </c>
      <c r="AA110" s="54">
        <v>81</v>
      </c>
      <c r="AB110" s="54">
        <v>10</v>
      </c>
      <c r="AC110" s="54">
        <v>22</v>
      </c>
      <c r="AD110" s="54" t="s">
        <v>729</v>
      </c>
      <c r="AE110" s="236" t="s">
        <v>729</v>
      </c>
    </row>
    <row r="111" spans="1:32" s="2" customFormat="1" ht="199.5" x14ac:dyDescent="0.25">
      <c r="A111" s="30" t="s">
        <v>353</v>
      </c>
      <c r="B111" s="31" t="s">
        <v>354</v>
      </c>
      <c r="C111" s="269" t="s">
        <v>355</v>
      </c>
      <c r="D111" s="33" t="s">
        <v>128</v>
      </c>
      <c r="E111" s="32" t="s">
        <v>356</v>
      </c>
      <c r="F111" s="34">
        <v>0.35</v>
      </c>
      <c r="G111" s="35" t="s">
        <v>729</v>
      </c>
      <c r="H111" s="37">
        <v>41075</v>
      </c>
      <c r="I111" s="228">
        <v>42063</v>
      </c>
      <c r="J111" s="38" t="s">
        <v>729</v>
      </c>
      <c r="K111" s="39">
        <v>2015</v>
      </c>
      <c r="L111" s="40">
        <v>644350</v>
      </c>
      <c r="M111" s="41">
        <v>5576884297</v>
      </c>
      <c r="N111" s="41" t="s">
        <v>50</v>
      </c>
      <c r="O111" s="42" t="s">
        <v>724</v>
      </c>
      <c r="P111" s="43" t="s">
        <v>724</v>
      </c>
      <c r="Q111" s="44">
        <v>1</v>
      </c>
      <c r="R111" s="45">
        <v>5576884297</v>
      </c>
      <c r="S111" s="46">
        <v>8655</v>
      </c>
      <c r="T111" s="240">
        <v>3029</v>
      </c>
      <c r="U111" s="36"/>
      <c r="V111" s="36"/>
      <c r="W111" s="36"/>
      <c r="X111" s="36"/>
      <c r="Y111" s="36"/>
      <c r="Z111" s="36"/>
      <c r="AA111" s="36"/>
      <c r="AB111" s="36"/>
      <c r="AC111" s="36"/>
      <c r="AD111" s="36" t="s">
        <v>729</v>
      </c>
      <c r="AE111" s="235" t="s">
        <v>729</v>
      </c>
    </row>
    <row r="112" spans="1:32" s="2" customFormat="1" ht="51.95" customHeight="1" x14ac:dyDescent="0.25">
      <c r="A112" s="47" t="s">
        <v>353</v>
      </c>
      <c r="B112" s="48" t="s">
        <v>354</v>
      </c>
      <c r="C112" s="268" t="s">
        <v>355</v>
      </c>
      <c r="D112" s="51" t="s">
        <v>68</v>
      </c>
      <c r="E112" s="49" t="s">
        <v>357</v>
      </c>
      <c r="F112" s="52">
        <v>1</v>
      </c>
      <c r="G112" s="53" t="s">
        <v>729</v>
      </c>
      <c r="H112" s="55">
        <v>39295</v>
      </c>
      <c r="I112" s="229">
        <v>40209</v>
      </c>
      <c r="J112" s="56" t="s">
        <v>729</v>
      </c>
      <c r="K112" s="57">
        <v>2010</v>
      </c>
      <c r="L112" s="58">
        <v>515000</v>
      </c>
      <c r="M112" s="59">
        <v>1403754.99</v>
      </c>
      <c r="N112" s="59" t="s">
        <v>57</v>
      </c>
      <c r="O112" s="60">
        <v>1.3857999999999999</v>
      </c>
      <c r="P112" s="61">
        <v>1945323.665142</v>
      </c>
      <c r="Q112" s="62">
        <v>1982.29</v>
      </c>
      <c r="R112" s="63">
        <v>3856195648.174335</v>
      </c>
      <c r="S112" s="64">
        <v>7488</v>
      </c>
      <c r="T112" s="241">
        <v>7488</v>
      </c>
      <c r="U112" s="54">
        <v>80</v>
      </c>
      <c r="V112" s="54">
        <v>10</v>
      </c>
      <c r="W112" s="54">
        <v>16</v>
      </c>
      <c r="X112" s="54">
        <v>81</v>
      </c>
      <c r="Y112" s="54">
        <v>10</v>
      </c>
      <c r="Z112" s="54">
        <v>15</v>
      </c>
      <c r="AA112" s="54">
        <v>81</v>
      </c>
      <c r="AB112" s="54">
        <v>10</v>
      </c>
      <c r="AC112" s="54">
        <v>22</v>
      </c>
      <c r="AD112" s="54" t="s">
        <v>317</v>
      </c>
      <c r="AE112" s="236" t="s">
        <v>729</v>
      </c>
    </row>
    <row r="113" spans="1:33" s="2" customFormat="1" ht="65.099999999999994" customHeight="1" x14ac:dyDescent="0.25">
      <c r="A113" s="47" t="s">
        <v>353</v>
      </c>
      <c r="B113" s="48" t="s">
        <v>354</v>
      </c>
      <c r="C113" s="268" t="s">
        <v>355</v>
      </c>
      <c r="D113" s="51" t="s">
        <v>68</v>
      </c>
      <c r="E113" s="49" t="s">
        <v>358</v>
      </c>
      <c r="F113" s="52">
        <v>1</v>
      </c>
      <c r="G113" s="53" t="s">
        <v>729</v>
      </c>
      <c r="H113" s="55">
        <v>39385</v>
      </c>
      <c r="I113" s="229">
        <v>41182</v>
      </c>
      <c r="J113" s="56" t="s">
        <v>729</v>
      </c>
      <c r="K113" s="57">
        <v>2012</v>
      </c>
      <c r="L113" s="58">
        <v>566700</v>
      </c>
      <c r="M113" s="59">
        <v>1943712.48</v>
      </c>
      <c r="N113" s="59" t="s">
        <v>57</v>
      </c>
      <c r="O113" s="60">
        <v>1.2855000000000001</v>
      </c>
      <c r="P113" s="61">
        <v>2498642.39304</v>
      </c>
      <c r="Q113" s="62">
        <v>1800.52</v>
      </c>
      <c r="R113" s="63">
        <v>4498855601.5163803</v>
      </c>
      <c r="S113" s="64">
        <v>7939</v>
      </c>
      <c r="T113" s="241">
        <v>7939</v>
      </c>
      <c r="U113" s="54">
        <v>80</v>
      </c>
      <c r="V113" s="54">
        <v>10</v>
      </c>
      <c r="W113" s="54">
        <v>16</v>
      </c>
      <c r="X113" s="54">
        <v>81</v>
      </c>
      <c r="Y113" s="54">
        <v>10</v>
      </c>
      <c r="Z113" s="54">
        <v>15</v>
      </c>
      <c r="AA113" s="54">
        <v>81</v>
      </c>
      <c r="AB113" s="54">
        <v>10</v>
      </c>
      <c r="AC113" s="54">
        <v>22</v>
      </c>
      <c r="AD113" s="54" t="s">
        <v>317</v>
      </c>
      <c r="AE113" s="236" t="s">
        <v>729</v>
      </c>
    </row>
    <row r="114" spans="1:33" s="2" customFormat="1" ht="84" customHeight="1" thickBot="1" x14ac:dyDescent="0.3">
      <c r="A114" s="47" t="s">
        <v>353</v>
      </c>
      <c r="B114" s="48" t="s">
        <v>359</v>
      </c>
      <c r="C114" s="268" t="s">
        <v>360</v>
      </c>
      <c r="D114" s="51" t="s">
        <v>181</v>
      </c>
      <c r="E114" s="49" t="s">
        <v>361</v>
      </c>
      <c r="F114" s="52">
        <v>0.75</v>
      </c>
      <c r="G114" s="53" t="s">
        <v>729</v>
      </c>
      <c r="H114" s="55">
        <v>38327</v>
      </c>
      <c r="I114" s="229">
        <v>40668</v>
      </c>
      <c r="J114" s="56" t="s">
        <v>729</v>
      </c>
      <c r="K114" s="57">
        <v>2011</v>
      </c>
      <c r="L114" s="58">
        <v>535600</v>
      </c>
      <c r="M114" s="59">
        <v>6564670351</v>
      </c>
      <c r="N114" s="59" t="s">
        <v>50</v>
      </c>
      <c r="O114" s="60" t="s">
        <v>724</v>
      </c>
      <c r="P114" s="61" t="s">
        <v>724</v>
      </c>
      <c r="Q114" s="62">
        <v>1</v>
      </c>
      <c r="R114" s="63">
        <v>6564670351</v>
      </c>
      <c r="S114" s="64">
        <v>12257</v>
      </c>
      <c r="T114" s="241">
        <v>9193</v>
      </c>
      <c r="U114" s="54"/>
      <c r="V114" s="54"/>
      <c r="W114" s="54"/>
      <c r="X114" s="54">
        <v>81</v>
      </c>
      <c r="Y114" s="54">
        <v>10</v>
      </c>
      <c r="Z114" s="54">
        <v>15</v>
      </c>
      <c r="AA114" s="54"/>
      <c r="AB114" s="54"/>
      <c r="AC114" s="54"/>
      <c r="AD114" s="54" t="s">
        <v>317</v>
      </c>
      <c r="AE114" s="236" t="s">
        <v>729</v>
      </c>
    </row>
    <row r="115" spans="1:33" s="2" customFormat="1" ht="78" customHeight="1" x14ac:dyDescent="0.25">
      <c r="A115" s="30" t="s">
        <v>362</v>
      </c>
      <c r="B115" s="136" t="s">
        <v>363</v>
      </c>
      <c r="C115" s="269" t="s">
        <v>364</v>
      </c>
      <c r="D115" s="33" t="s">
        <v>64</v>
      </c>
      <c r="E115" s="32" t="s">
        <v>365</v>
      </c>
      <c r="F115" s="34">
        <v>1</v>
      </c>
      <c r="G115" s="35" t="s">
        <v>729</v>
      </c>
      <c r="H115" s="37">
        <v>38279</v>
      </c>
      <c r="I115" s="228">
        <v>39813</v>
      </c>
      <c r="J115" s="38" t="s">
        <v>729</v>
      </c>
      <c r="K115" s="39">
        <v>2008</v>
      </c>
      <c r="L115" s="40">
        <v>461500</v>
      </c>
      <c r="M115" s="41">
        <v>3975262277</v>
      </c>
      <c r="N115" s="41" t="s">
        <v>50</v>
      </c>
      <c r="O115" s="42" t="s">
        <v>724</v>
      </c>
      <c r="P115" s="43" t="s">
        <v>724</v>
      </c>
      <c r="Q115" s="44">
        <v>1</v>
      </c>
      <c r="R115" s="45">
        <v>3975262277</v>
      </c>
      <c r="S115" s="46">
        <v>8614</v>
      </c>
      <c r="T115" s="240">
        <v>8614</v>
      </c>
      <c r="U115" s="36">
        <v>80</v>
      </c>
      <c r="V115" s="36">
        <v>10</v>
      </c>
      <c r="W115" s="36">
        <v>16</v>
      </c>
      <c r="X115" s="36">
        <v>81</v>
      </c>
      <c r="Y115" s="36">
        <v>10</v>
      </c>
      <c r="Z115" s="36">
        <v>15</v>
      </c>
      <c r="AA115" s="36">
        <v>81</v>
      </c>
      <c r="AB115" s="36">
        <v>10</v>
      </c>
      <c r="AC115" s="36">
        <v>22</v>
      </c>
      <c r="AD115" s="36" t="s">
        <v>317</v>
      </c>
      <c r="AE115" s="235" t="s">
        <v>729</v>
      </c>
    </row>
    <row r="116" spans="1:33" s="2" customFormat="1" ht="57" x14ac:dyDescent="0.25">
      <c r="A116" s="47" t="s">
        <v>362</v>
      </c>
      <c r="B116" s="137" t="s">
        <v>363</v>
      </c>
      <c r="C116" s="268" t="s">
        <v>364</v>
      </c>
      <c r="D116" s="51" t="s">
        <v>366</v>
      </c>
      <c r="E116" s="49" t="s">
        <v>367</v>
      </c>
      <c r="F116" s="52">
        <v>1</v>
      </c>
      <c r="G116" s="53" t="s">
        <v>729</v>
      </c>
      <c r="H116" s="55">
        <v>40498</v>
      </c>
      <c r="I116" s="229">
        <v>40973</v>
      </c>
      <c r="J116" s="56" t="s">
        <v>729</v>
      </c>
      <c r="K116" s="57">
        <v>2012</v>
      </c>
      <c r="L116" s="58">
        <v>566700</v>
      </c>
      <c r="M116" s="59">
        <v>2159474666</v>
      </c>
      <c r="N116" s="59" t="s">
        <v>50</v>
      </c>
      <c r="O116" s="60" t="s">
        <v>724</v>
      </c>
      <c r="P116" s="61" t="s">
        <v>724</v>
      </c>
      <c r="Q116" s="62">
        <v>1</v>
      </c>
      <c r="R116" s="63">
        <v>2159474666</v>
      </c>
      <c r="S116" s="64">
        <v>3811</v>
      </c>
      <c r="T116" s="241">
        <v>3811</v>
      </c>
      <c r="U116" s="54">
        <v>80</v>
      </c>
      <c r="V116" s="54">
        <v>10</v>
      </c>
      <c r="W116" s="54">
        <v>16</v>
      </c>
      <c r="X116" s="54">
        <v>81</v>
      </c>
      <c r="Y116" s="54">
        <v>10</v>
      </c>
      <c r="Z116" s="54">
        <v>15</v>
      </c>
      <c r="AA116" s="54">
        <v>81</v>
      </c>
      <c r="AB116" s="54">
        <v>10</v>
      </c>
      <c r="AC116" s="54">
        <v>22</v>
      </c>
      <c r="AD116" s="54" t="s">
        <v>317</v>
      </c>
      <c r="AE116" s="236" t="s">
        <v>729</v>
      </c>
      <c r="AF116" s="138"/>
    </row>
    <row r="117" spans="1:33" s="2" customFormat="1" ht="117" customHeight="1" x14ac:dyDescent="0.25">
      <c r="A117" s="47" t="s">
        <v>362</v>
      </c>
      <c r="B117" s="137" t="s">
        <v>363</v>
      </c>
      <c r="C117" s="268" t="s">
        <v>364</v>
      </c>
      <c r="D117" s="51" t="s">
        <v>95</v>
      </c>
      <c r="E117" s="49" t="s">
        <v>368</v>
      </c>
      <c r="F117" s="52">
        <v>0.6</v>
      </c>
      <c r="G117" s="53" t="s">
        <v>729</v>
      </c>
      <c r="H117" s="55">
        <v>40143</v>
      </c>
      <c r="I117" s="229">
        <v>41183</v>
      </c>
      <c r="J117" s="56" t="s">
        <v>729</v>
      </c>
      <c r="K117" s="57">
        <v>2012</v>
      </c>
      <c r="L117" s="58">
        <v>566700</v>
      </c>
      <c r="M117" s="59">
        <v>4331349652</v>
      </c>
      <c r="N117" s="59" t="s">
        <v>50</v>
      </c>
      <c r="O117" s="60" t="s">
        <v>724</v>
      </c>
      <c r="P117" s="61" t="s">
        <v>724</v>
      </c>
      <c r="Q117" s="62">
        <v>1</v>
      </c>
      <c r="R117" s="63">
        <v>4331349652</v>
      </c>
      <c r="S117" s="64">
        <v>7643</v>
      </c>
      <c r="T117" s="241">
        <v>4586</v>
      </c>
      <c r="U117" s="54">
        <v>80</v>
      </c>
      <c r="V117" s="54">
        <v>10</v>
      </c>
      <c r="W117" s="54">
        <v>16</v>
      </c>
      <c r="X117" s="54">
        <v>81</v>
      </c>
      <c r="Y117" s="54">
        <v>10</v>
      </c>
      <c r="Z117" s="54">
        <v>15</v>
      </c>
      <c r="AA117" s="54">
        <v>81</v>
      </c>
      <c r="AB117" s="54">
        <v>10</v>
      </c>
      <c r="AC117" s="54">
        <v>22</v>
      </c>
      <c r="AD117" s="54" t="s">
        <v>317</v>
      </c>
      <c r="AE117" s="236" t="s">
        <v>729</v>
      </c>
    </row>
    <row r="118" spans="1:33" s="2" customFormat="1" ht="104.1" customHeight="1" thickBot="1" x14ac:dyDescent="0.3">
      <c r="A118" s="47" t="s">
        <v>362</v>
      </c>
      <c r="B118" s="137" t="s">
        <v>363</v>
      </c>
      <c r="C118" s="268" t="s">
        <v>364</v>
      </c>
      <c r="D118" s="51" t="s">
        <v>95</v>
      </c>
      <c r="E118" s="49" t="s">
        <v>369</v>
      </c>
      <c r="F118" s="52">
        <v>0.5</v>
      </c>
      <c r="G118" s="53" t="s">
        <v>729</v>
      </c>
      <c r="H118" s="55">
        <v>40137</v>
      </c>
      <c r="I118" s="229">
        <v>40967</v>
      </c>
      <c r="J118" s="56" t="s">
        <v>729</v>
      </c>
      <c r="K118" s="57">
        <v>2012</v>
      </c>
      <c r="L118" s="58">
        <v>566700</v>
      </c>
      <c r="M118" s="59">
        <v>4304208275</v>
      </c>
      <c r="N118" s="59" t="s">
        <v>50</v>
      </c>
      <c r="O118" s="60" t="s">
        <v>724</v>
      </c>
      <c r="P118" s="61" t="s">
        <v>724</v>
      </c>
      <c r="Q118" s="62">
        <v>1</v>
      </c>
      <c r="R118" s="63">
        <v>4304208275</v>
      </c>
      <c r="S118" s="64">
        <v>7595</v>
      </c>
      <c r="T118" s="241">
        <v>3798</v>
      </c>
      <c r="U118" s="54">
        <v>80</v>
      </c>
      <c r="V118" s="54">
        <v>10</v>
      </c>
      <c r="W118" s="54">
        <v>16</v>
      </c>
      <c r="X118" s="54">
        <v>81</v>
      </c>
      <c r="Y118" s="54">
        <v>10</v>
      </c>
      <c r="Z118" s="54">
        <v>15</v>
      </c>
      <c r="AA118" s="54">
        <v>81</v>
      </c>
      <c r="AB118" s="54">
        <v>10</v>
      </c>
      <c r="AC118" s="54">
        <v>22</v>
      </c>
      <c r="AD118" s="54" t="s">
        <v>317</v>
      </c>
      <c r="AE118" s="236" t="s">
        <v>729</v>
      </c>
    </row>
    <row r="119" spans="1:33" ht="143.1" customHeight="1" x14ac:dyDescent="0.25">
      <c r="A119" s="30" t="s">
        <v>370</v>
      </c>
      <c r="B119" s="136" t="s">
        <v>371</v>
      </c>
      <c r="C119" s="269" t="s">
        <v>372</v>
      </c>
      <c r="D119" s="33" t="s">
        <v>128</v>
      </c>
      <c r="E119" s="32" t="s">
        <v>373</v>
      </c>
      <c r="F119" s="34">
        <v>0.33329999999999999</v>
      </c>
      <c r="G119" s="35" t="s">
        <v>729</v>
      </c>
      <c r="H119" s="37">
        <v>41015</v>
      </c>
      <c r="I119" s="228">
        <v>42200</v>
      </c>
      <c r="J119" s="38" t="s">
        <v>729</v>
      </c>
      <c r="K119" s="39">
        <v>2015</v>
      </c>
      <c r="L119" s="40">
        <v>644350</v>
      </c>
      <c r="M119" s="41">
        <v>30247667660</v>
      </c>
      <c r="N119" s="41" t="s">
        <v>50</v>
      </c>
      <c r="O119" s="42" t="s">
        <v>724</v>
      </c>
      <c r="P119" s="43" t="s">
        <v>724</v>
      </c>
      <c r="Q119" s="44">
        <v>1</v>
      </c>
      <c r="R119" s="45">
        <v>30247667660</v>
      </c>
      <c r="S119" s="46">
        <v>46943</v>
      </c>
      <c r="T119" s="240">
        <v>15646</v>
      </c>
      <c r="U119" s="36"/>
      <c r="V119" s="36"/>
      <c r="W119" s="36"/>
      <c r="X119" s="36"/>
      <c r="Y119" s="36"/>
      <c r="Z119" s="36"/>
      <c r="AA119" s="36"/>
      <c r="AB119" s="36"/>
      <c r="AC119" s="36"/>
      <c r="AD119" s="36" t="s">
        <v>729</v>
      </c>
      <c r="AE119" s="235" t="s">
        <v>729</v>
      </c>
    </row>
    <row r="120" spans="1:33" ht="51.95" customHeight="1" x14ac:dyDescent="0.25">
      <c r="A120" s="47" t="s">
        <v>370</v>
      </c>
      <c r="B120" s="137" t="s">
        <v>371</v>
      </c>
      <c r="C120" s="268" t="s">
        <v>372</v>
      </c>
      <c r="D120" s="51" t="s">
        <v>80</v>
      </c>
      <c r="E120" s="49" t="s">
        <v>374</v>
      </c>
      <c r="F120" s="52">
        <v>0.5</v>
      </c>
      <c r="G120" s="53" t="s">
        <v>729</v>
      </c>
      <c r="H120" s="55">
        <v>36312</v>
      </c>
      <c r="I120" s="229">
        <v>37833</v>
      </c>
      <c r="J120" s="56" t="s">
        <v>729</v>
      </c>
      <c r="K120" s="57">
        <v>2003</v>
      </c>
      <c r="L120" s="58">
        <v>332000</v>
      </c>
      <c r="M120" s="59">
        <v>5331439397</v>
      </c>
      <c r="N120" s="59" t="s">
        <v>50</v>
      </c>
      <c r="O120" s="60" t="s">
        <v>724</v>
      </c>
      <c r="P120" s="61" t="s">
        <v>724</v>
      </c>
      <c r="Q120" s="62">
        <v>1</v>
      </c>
      <c r="R120" s="63">
        <v>5331439397</v>
      </c>
      <c r="S120" s="64">
        <v>16059</v>
      </c>
      <c r="T120" s="241">
        <v>8030</v>
      </c>
      <c r="U120" s="54"/>
      <c r="V120" s="54"/>
      <c r="W120" s="54"/>
      <c r="X120" s="54">
        <v>81</v>
      </c>
      <c r="Y120" s="54">
        <v>10</v>
      </c>
      <c r="Z120" s="54">
        <v>15</v>
      </c>
      <c r="AA120" s="54">
        <v>81</v>
      </c>
      <c r="AB120" s="54">
        <v>10</v>
      </c>
      <c r="AC120" s="54">
        <v>22</v>
      </c>
      <c r="AD120" s="54" t="s">
        <v>317</v>
      </c>
      <c r="AE120" s="236" t="s">
        <v>729</v>
      </c>
    </row>
    <row r="121" spans="1:33" ht="66.95" customHeight="1" x14ac:dyDescent="0.25">
      <c r="A121" s="47" t="s">
        <v>370</v>
      </c>
      <c r="B121" s="137" t="s">
        <v>375</v>
      </c>
      <c r="C121" s="268" t="s">
        <v>376</v>
      </c>
      <c r="D121" s="51" t="s">
        <v>377</v>
      </c>
      <c r="E121" s="49" t="s">
        <v>378</v>
      </c>
      <c r="F121" s="52">
        <v>1</v>
      </c>
      <c r="G121" s="53" t="s">
        <v>729</v>
      </c>
      <c r="H121" s="55">
        <v>39168</v>
      </c>
      <c r="I121" s="229">
        <v>39809</v>
      </c>
      <c r="J121" s="56" t="s">
        <v>729</v>
      </c>
      <c r="K121" s="57">
        <v>2008</v>
      </c>
      <c r="L121" s="58">
        <v>461500</v>
      </c>
      <c r="M121" s="59">
        <v>1240225021</v>
      </c>
      <c r="N121" s="59" t="s">
        <v>50</v>
      </c>
      <c r="O121" s="60" t="s">
        <v>724</v>
      </c>
      <c r="P121" s="61" t="s">
        <v>724</v>
      </c>
      <c r="Q121" s="62">
        <v>1</v>
      </c>
      <c r="R121" s="63">
        <v>1240225021</v>
      </c>
      <c r="S121" s="64">
        <v>2687</v>
      </c>
      <c r="T121" s="241">
        <v>2687</v>
      </c>
      <c r="U121" s="54"/>
      <c r="V121" s="54"/>
      <c r="W121" s="54"/>
      <c r="X121" s="54">
        <v>81</v>
      </c>
      <c r="Y121" s="54">
        <v>10</v>
      </c>
      <c r="Z121" s="54">
        <v>15</v>
      </c>
      <c r="AA121" s="54">
        <v>81</v>
      </c>
      <c r="AB121" s="54">
        <v>10</v>
      </c>
      <c r="AC121" s="54">
        <v>22</v>
      </c>
      <c r="AD121" s="54" t="s">
        <v>729</v>
      </c>
      <c r="AE121" s="236" t="s">
        <v>729</v>
      </c>
    </row>
    <row r="122" spans="1:33" ht="68.099999999999994" customHeight="1" thickBot="1" x14ac:dyDescent="0.3">
      <c r="A122" s="94" t="s">
        <v>370</v>
      </c>
      <c r="B122" s="139" t="s">
        <v>375</v>
      </c>
      <c r="C122" s="270" t="s">
        <v>376</v>
      </c>
      <c r="D122" s="98" t="s">
        <v>379</v>
      </c>
      <c r="E122" s="96" t="s">
        <v>380</v>
      </c>
      <c r="F122" s="100">
        <v>0.65</v>
      </c>
      <c r="G122" s="101" t="s">
        <v>729</v>
      </c>
      <c r="H122" s="103">
        <v>38061</v>
      </c>
      <c r="I122" s="227">
        <v>38670</v>
      </c>
      <c r="J122" s="104" t="s">
        <v>729</v>
      </c>
      <c r="K122" s="105">
        <v>2005</v>
      </c>
      <c r="L122" s="106">
        <v>381500</v>
      </c>
      <c r="M122" s="107">
        <v>1603720563.3199999</v>
      </c>
      <c r="N122" s="107" t="s">
        <v>50</v>
      </c>
      <c r="O122" s="108" t="s">
        <v>724</v>
      </c>
      <c r="P122" s="109" t="s">
        <v>724</v>
      </c>
      <c r="Q122" s="110">
        <v>1</v>
      </c>
      <c r="R122" s="111">
        <v>1603720563.3199999</v>
      </c>
      <c r="S122" s="112">
        <v>4204</v>
      </c>
      <c r="T122" s="242">
        <v>2733</v>
      </c>
      <c r="U122" s="102">
        <v>80</v>
      </c>
      <c r="V122" s="102">
        <v>10</v>
      </c>
      <c r="W122" s="102">
        <v>16</v>
      </c>
      <c r="X122" s="102">
        <v>81</v>
      </c>
      <c r="Y122" s="102">
        <v>10</v>
      </c>
      <c r="Z122" s="102">
        <v>15</v>
      </c>
      <c r="AA122" s="102">
        <v>81</v>
      </c>
      <c r="AB122" s="102">
        <v>10</v>
      </c>
      <c r="AC122" s="102">
        <v>22</v>
      </c>
      <c r="AD122" s="102" t="s">
        <v>729</v>
      </c>
      <c r="AE122" s="237" t="s">
        <v>729</v>
      </c>
    </row>
    <row r="123" spans="1:33" ht="71.25" x14ac:dyDescent="0.25">
      <c r="A123" s="47" t="s">
        <v>381</v>
      </c>
      <c r="B123" s="137" t="s">
        <v>382</v>
      </c>
      <c r="C123" s="268" t="s">
        <v>383</v>
      </c>
      <c r="D123" s="51" t="s">
        <v>384</v>
      </c>
      <c r="E123" s="49" t="s">
        <v>385</v>
      </c>
      <c r="F123" s="52">
        <v>0.3</v>
      </c>
      <c r="G123" s="53" t="s">
        <v>729</v>
      </c>
      <c r="H123" s="140">
        <v>40331</v>
      </c>
      <c r="I123" s="221">
        <v>41215</v>
      </c>
      <c r="J123" s="56" t="s">
        <v>729</v>
      </c>
      <c r="K123" s="57">
        <v>2012</v>
      </c>
      <c r="L123" s="58">
        <v>566700</v>
      </c>
      <c r="M123" s="59">
        <v>4264498383</v>
      </c>
      <c r="N123" s="59" t="s">
        <v>50</v>
      </c>
      <c r="O123" s="60" t="s">
        <v>724</v>
      </c>
      <c r="P123" s="61" t="s">
        <v>724</v>
      </c>
      <c r="Q123" s="62">
        <v>1</v>
      </c>
      <c r="R123" s="63">
        <v>4264498383</v>
      </c>
      <c r="S123" s="64">
        <v>7525</v>
      </c>
      <c r="T123" s="241">
        <v>2258</v>
      </c>
      <c r="U123" s="57">
        <v>80</v>
      </c>
      <c r="V123" s="57">
        <v>10</v>
      </c>
      <c r="W123" s="57">
        <v>16</v>
      </c>
      <c r="X123" s="57">
        <v>81</v>
      </c>
      <c r="Y123" s="57">
        <v>10</v>
      </c>
      <c r="Z123" s="57">
        <v>15</v>
      </c>
      <c r="AD123" s="57" t="s">
        <v>317</v>
      </c>
      <c r="AE123" s="236" t="s">
        <v>729</v>
      </c>
      <c r="AG123" s="119"/>
    </row>
    <row r="124" spans="1:33" ht="71.25" x14ac:dyDescent="0.25">
      <c r="A124" s="47" t="s">
        <v>381</v>
      </c>
      <c r="B124" s="137" t="s">
        <v>382</v>
      </c>
      <c r="C124" s="268" t="s">
        <v>383</v>
      </c>
      <c r="D124" s="51" t="s">
        <v>95</v>
      </c>
      <c r="E124" s="49" t="s">
        <v>386</v>
      </c>
      <c r="F124" s="52">
        <v>0.6</v>
      </c>
      <c r="G124" s="53" t="s">
        <v>729</v>
      </c>
      <c r="H124" s="140">
        <v>39860</v>
      </c>
      <c r="I124" s="221">
        <v>41260</v>
      </c>
      <c r="J124" s="56" t="s">
        <v>729</v>
      </c>
      <c r="K124" s="57">
        <v>2012</v>
      </c>
      <c r="L124" s="58">
        <v>566700</v>
      </c>
      <c r="M124" s="59">
        <v>8865205964</v>
      </c>
      <c r="N124" s="59" t="s">
        <v>50</v>
      </c>
      <c r="O124" s="60" t="s">
        <v>724</v>
      </c>
      <c r="P124" s="61" t="s">
        <v>724</v>
      </c>
      <c r="Q124" s="62">
        <v>1</v>
      </c>
      <c r="R124" s="63">
        <v>8865205964</v>
      </c>
      <c r="S124" s="64">
        <v>15644</v>
      </c>
      <c r="T124" s="241">
        <v>9386</v>
      </c>
      <c r="U124" s="57">
        <v>80</v>
      </c>
      <c r="V124" s="57">
        <v>10</v>
      </c>
      <c r="W124" s="57">
        <v>16</v>
      </c>
      <c r="X124" s="57">
        <v>81</v>
      </c>
      <c r="Y124" s="57">
        <v>10</v>
      </c>
      <c r="Z124" s="57">
        <v>15</v>
      </c>
      <c r="AD124" s="57" t="s">
        <v>317</v>
      </c>
      <c r="AE124" s="236" t="s">
        <v>729</v>
      </c>
      <c r="AG124" s="119"/>
    </row>
    <row r="125" spans="1:33" ht="71.25" x14ac:dyDescent="0.25">
      <c r="A125" s="47" t="s">
        <v>381</v>
      </c>
      <c r="B125" s="137" t="s">
        <v>382</v>
      </c>
      <c r="C125" s="268" t="s">
        <v>383</v>
      </c>
      <c r="D125" s="51" t="s">
        <v>208</v>
      </c>
      <c r="E125" s="49" t="s">
        <v>387</v>
      </c>
      <c r="F125" s="52">
        <v>0.7</v>
      </c>
      <c r="G125" s="53" t="s">
        <v>729</v>
      </c>
      <c r="H125" s="140">
        <v>41404</v>
      </c>
      <c r="I125" s="221">
        <v>42137</v>
      </c>
      <c r="J125" s="56" t="s">
        <v>729</v>
      </c>
      <c r="K125" s="57">
        <v>2015</v>
      </c>
      <c r="L125" s="58">
        <v>644350</v>
      </c>
      <c r="M125" s="59">
        <v>5284171200</v>
      </c>
      <c r="N125" s="59" t="s">
        <v>50</v>
      </c>
      <c r="O125" s="60" t="s">
        <v>724</v>
      </c>
      <c r="P125" s="61" t="s">
        <v>724</v>
      </c>
      <c r="Q125" s="62">
        <v>1</v>
      </c>
      <c r="R125" s="63">
        <v>5284171200</v>
      </c>
      <c r="S125" s="64">
        <v>8201</v>
      </c>
      <c r="T125" s="241">
        <v>5741</v>
      </c>
      <c r="U125" s="54">
        <v>80</v>
      </c>
      <c r="V125" s="54">
        <v>10</v>
      </c>
      <c r="W125" s="54">
        <v>16</v>
      </c>
      <c r="X125" s="54">
        <v>81</v>
      </c>
      <c r="Y125" s="54">
        <v>10</v>
      </c>
      <c r="Z125" s="54">
        <v>15</v>
      </c>
      <c r="AA125" s="57">
        <v>81</v>
      </c>
      <c r="AB125" s="57">
        <v>10</v>
      </c>
      <c r="AC125" s="57">
        <v>22</v>
      </c>
      <c r="AD125" s="57" t="s">
        <v>317</v>
      </c>
      <c r="AE125" s="236" t="s">
        <v>729</v>
      </c>
      <c r="AG125" s="119"/>
    </row>
    <row r="126" spans="1:33" ht="65.099999999999994" customHeight="1" thickBot="1" x14ac:dyDescent="0.3">
      <c r="A126" s="47" t="s">
        <v>381</v>
      </c>
      <c r="B126" s="137" t="s">
        <v>388</v>
      </c>
      <c r="C126" s="268" t="s">
        <v>389</v>
      </c>
      <c r="D126" s="51" t="s">
        <v>95</v>
      </c>
      <c r="E126" s="49" t="s">
        <v>390</v>
      </c>
      <c r="F126" s="52">
        <v>0.5</v>
      </c>
      <c r="G126" s="53" t="s">
        <v>729</v>
      </c>
      <c r="H126" s="55">
        <v>39862</v>
      </c>
      <c r="I126" s="229">
        <v>40878</v>
      </c>
      <c r="J126" s="56" t="s">
        <v>729</v>
      </c>
      <c r="K126" s="57">
        <v>2011</v>
      </c>
      <c r="L126" s="58">
        <v>535600</v>
      </c>
      <c r="M126" s="59">
        <v>8675772032</v>
      </c>
      <c r="N126" s="59" t="s">
        <v>50</v>
      </c>
      <c r="O126" s="60" t="s">
        <v>724</v>
      </c>
      <c r="P126" s="61" t="s">
        <v>724</v>
      </c>
      <c r="Q126" s="62">
        <v>1</v>
      </c>
      <c r="R126" s="63">
        <v>8675772032</v>
      </c>
      <c r="S126" s="64">
        <v>16198</v>
      </c>
      <c r="T126" s="241">
        <v>8099</v>
      </c>
      <c r="U126" s="54">
        <v>80</v>
      </c>
      <c r="V126" s="54">
        <v>10</v>
      </c>
      <c r="W126" s="54">
        <v>16</v>
      </c>
      <c r="X126" s="54">
        <v>81</v>
      </c>
      <c r="Y126" s="54">
        <v>10</v>
      </c>
      <c r="Z126" s="54">
        <v>15</v>
      </c>
      <c r="AA126" s="54"/>
      <c r="AB126" s="54"/>
      <c r="AC126" s="54"/>
      <c r="AD126" s="54" t="s">
        <v>317</v>
      </c>
      <c r="AE126" s="236" t="s">
        <v>729</v>
      </c>
    </row>
    <row r="127" spans="1:33" ht="51.95" customHeight="1" x14ac:dyDescent="0.25">
      <c r="A127" s="30" t="s">
        <v>391</v>
      </c>
      <c r="B127" s="136" t="s">
        <v>392</v>
      </c>
      <c r="C127" s="269" t="s">
        <v>393</v>
      </c>
      <c r="D127" s="33" t="s">
        <v>394</v>
      </c>
      <c r="E127" s="32" t="s">
        <v>395</v>
      </c>
      <c r="F127" s="34">
        <v>1</v>
      </c>
      <c r="G127" s="35" t="s">
        <v>729</v>
      </c>
      <c r="H127" s="37">
        <v>38338</v>
      </c>
      <c r="I127" s="228">
        <v>39082</v>
      </c>
      <c r="J127" s="38" t="s">
        <v>729</v>
      </c>
      <c r="K127" s="39">
        <v>2006</v>
      </c>
      <c r="L127" s="40">
        <v>408000</v>
      </c>
      <c r="M127" s="41">
        <v>467895.17</v>
      </c>
      <c r="N127" s="41" t="s">
        <v>57</v>
      </c>
      <c r="O127" s="42">
        <v>1.3192999999999999</v>
      </c>
      <c r="P127" s="43">
        <v>617294.09778099996</v>
      </c>
      <c r="Q127" s="44">
        <v>2238.79</v>
      </c>
      <c r="R127" s="45">
        <v>1381991853.1711249</v>
      </c>
      <c r="S127" s="46">
        <v>3387</v>
      </c>
      <c r="T127" s="240">
        <v>3387</v>
      </c>
      <c r="U127" s="36"/>
      <c r="V127" s="36"/>
      <c r="W127" s="36"/>
      <c r="X127" s="36">
        <v>81</v>
      </c>
      <c r="Y127" s="36">
        <v>10</v>
      </c>
      <c r="Z127" s="36">
        <v>15</v>
      </c>
      <c r="AA127" s="36"/>
      <c r="AB127" s="36"/>
      <c r="AC127" s="36"/>
      <c r="AD127" s="36" t="s">
        <v>317</v>
      </c>
      <c r="AE127" s="235" t="s">
        <v>729</v>
      </c>
    </row>
    <row r="128" spans="1:33" ht="51.95" customHeight="1" x14ac:dyDescent="0.25">
      <c r="A128" s="47" t="s">
        <v>391</v>
      </c>
      <c r="B128" s="137" t="s">
        <v>392</v>
      </c>
      <c r="C128" s="268" t="s">
        <v>393</v>
      </c>
      <c r="D128" s="51" t="s">
        <v>396</v>
      </c>
      <c r="E128" s="49" t="s">
        <v>397</v>
      </c>
      <c r="F128" s="52">
        <v>0.4</v>
      </c>
      <c r="G128" s="53" t="s">
        <v>729</v>
      </c>
      <c r="H128" s="55">
        <v>41282</v>
      </c>
      <c r="I128" s="229">
        <v>42124</v>
      </c>
      <c r="J128" s="56" t="s">
        <v>729</v>
      </c>
      <c r="K128" s="57">
        <v>2015</v>
      </c>
      <c r="L128" s="58">
        <v>644350</v>
      </c>
      <c r="M128" s="59">
        <v>11515737892</v>
      </c>
      <c r="N128" s="59" t="s">
        <v>50</v>
      </c>
      <c r="O128" s="60" t="s">
        <v>724</v>
      </c>
      <c r="P128" s="61" t="s">
        <v>724</v>
      </c>
      <c r="Q128" s="62">
        <v>1</v>
      </c>
      <c r="R128" s="63">
        <v>11515737892</v>
      </c>
      <c r="S128" s="64">
        <v>17872</v>
      </c>
      <c r="T128" s="241">
        <v>7149</v>
      </c>
      <c r="U128" s="54"/>
      <c r="V128" s="54"/>
      <c r="W128" s="54"/>
      <c r="X128" s="54"/>
      <c r="Y128" s="54"/>
      <c r="Z128" s="54"/>
      <c r="AA128" s="54"/>
      <c r="AB128" s="54"/>
      <c r="AC128" s="54"/>
      <c r="AD128" s="54" t="s">
        <v>729</v>
      </c>
      <c r="AE128" s="236" t="s">
        <v>729</v>
      </c>
    </row>
    <row r="129" spans="1:31" ht="71.25" x14ac:dyDescent="0.25">
      <c r="A129" s="47" t="s">
        <v>391</v>
      </c>
      <c r="B129" s="137" t="s">
        <v>398</v>
      </c>
      <c r="C129" s="268" t="s">
        <v>399</v>
      </c>
      <c r="D129" s="51" t="s">
        <v>400</v>
      </c>
      <c r="E129" s="49" t="s">
        <v>401</v>
      </c>
      <c r="F129" s="52">
        <v>1</v>
      </c>
      <c r="G129" s="53" t="s">
        <v>729</v>
      </c>
      <c r="H129" s="55">
        <v>41379</v>
      </c>
      <c r="I129" s="221">
        <v>42209</v>
      </c>
      <c r="J129" s="56" t="s">
        <v>729</v>
      </c>
      <c r="K129" s="77">
        <v>2015</v>
      </c>
      <c r="L129" s="58">
        <v>644350</v>
      </c>
      <c r="M129" s="59">
        <v>1333670000</v>
      </c>
      <c r="N129" s="77" t="s">
        <v>50</v>
      </c>
      <c r="O129" s="60" t="s">
        <v>724</v>
      </c>
      <c r="P129" s="61" t="s">
        <v>724</v>
      </c>
      <c r="Q129" s="62">
        <v>1</v>
      </c>
      <c r="R129" s="63">
        <v>1333670000</v>
      </c>
      <c r="S129" s="64">
        <v>2070</v>
      </c>
      <c r="T129" s="241">
        <v>2070</v>
      </c>
      <c r="U129" s="77"/>
      <c r="V129" s="77"/>
      <c r="W129" s="77"/>
      <c r="X129" s="77"/>
      <c r="Y129" s="77"/>
      <c r="Z129" s="77"/>
      <c r="AA129" s="77"/>
      <c r="AB129" s="77"/>
      <c r="AC129" s="77"/>
      <c r="AD129" s="54" t="s">
        <v>729</v>
      </c>
      <c r="AE129" s="236" t="s">
        <v>729</v>
      </c>
    </row>
    <row r="130" spans="1:31" ht="57.75" thickBot="1" x14ac:dyDescent="0.3">
      <c r="A130" s="47" t="s">
        <v>391</v>
      </c>
      <c r="B130" s="137" t="s">
        <v>398</v>
      </c>
      <c r="C130" s="268" t="s">
        <v>399</v>
      </c>
      <c r="D130" s="51" t="s">
        <v>402</v>
      </c>
      <c r="E130" s="49" t="s">
        <v>403</v>
      </c>
      <c r="F130" s="52">
        <v>0.75</v>
      </c>
      <c r="G130" s="53" t="s">
        <v>729</v>
      </c>
      <c r="H130" s="131">
        <v>38718</v>
      </c>
      <c r="I130" s="248">
        <v>42068</v>
      </c>
      <c r="J130" s="56" t="s">
        <v>729</v>
      </c>
      <c r="K130" s="77">
        <v>2015</v>
      </c>
      <c r="L130" s="58">
        <v>644350</v>
      </c>
      <c r="M130" s="59">
        <v>8567960679</v>
      </c>
      <c r="N130" s="77" t="s">
        <v>50</v>
      </c>
      <c r="O130" s="60" t="s">
        <v>724</v>
      </c>
      <c r="P130" s="61" t="s">
        <v>724</v>
      </c>
      <c r="Q130" s="62">
        <v>1</v>
      </c>
      <c r="R130" s="63">
        <v>8567960679</v>
      </c>
      <c r="S130" s="64">
        <v>13297</v>
      </c>
      <c r="T130" s="241">
        <v>9973</v>
      </c>
      <c r="U130" s="77"/>
      <c r="V130" s="77"/>
      <c r="W130" s="77"/>
      <c r="X130" s="77"/>
      <c r="Y130" s="77"/>
      <c r="Z130" s="77"/>
      <c r="AA130" s="77"/>
      <c r="AB130" s="77"/>
      <c r="AC130" s="77"/>
      <c r="AD130" s="78" t="s">
        <v>729</v>
      </c>
      <c r="AE130" s="236" t="s">
        <v>729</v>
      </c>
    </row>
    <row r="131" spans="1:31" s="2" customFormat="1" ht="65.099999999999994" customHeight="1" x14ac:dyDescent="0.25">
      <c r="A131" s="30" t="s">
        <v>404</v>
      </c>
      <c r="B131" s="136" t="s">
        <v>405</v>
      </c>
      <c r="C131" s="269" t="s">
        <v>406</v>
      </c>
      <c r="D131" s="33" t="s">
        <v>128</v>
      </c>
      <c r="E131" s="32" t="s">
        <v>407</v>
      </c>
      <c r="F131" s="34">
        <v>0.5</v>
      </c>
      <c r="G131" s="35" t="s">
        <v>729</v>
      </c>
      <c r="H131" s="37">
        <v>41059</v>
      </c>
      <c r="I131" s="228">
        <v>42136</v>
      </c>
      <c r="J131" s="38" t="s">
        <v>729</v>
      </c>
      <c r="K131" s="39">
        <v>2011</v>
      </c>
      <c r="L131" s="40">
        <v>535600</v>
      </c>
      <c r="M131" s="41">
        <v>6449583760</v>
      </c>
      <c r="N131" s="41" t="s">
        <v>50</v>
      </c>
      <c r="O131" s="42" t="s">
        <v>724</v>
      </c>
      <c r="P131" s="43" t="s">
        <v>724</v>
      </c>
      <c r="Q131" s="44">
        <v>1</v>
      </c>
      <c r="R131" s="45">
        <v>6449583760</v>
      </c>
      <c r="S131" s="46">
        <v>12042</v>
      </c>
      <c r="T131" s="240">
        <v>6021</v>
      </c>
      <c r="U131" s="36"/>
      <c r="V131" s="36"/>
      <c r="W131" s="36"/>
      <c r="X131" s="36"/>
      <c r="Y131" s="36"/>
      <c r="Z131" s="36"/>
      <c r="AA131" s="36"/>
      <c r="AB131" s="36"/>
      <c r="AC131" s="36"/>
      <c r="AD131" s="36" t="s">
        <v>729</v>
      </c>
      <c r="AE131" s="235" t="s">
        <v>729</v>
      </c>
    </row>
    <row r="132" spans="1:31" s="2" customFormat="1" ht="90.95" customHeight="1" x14ac:dyDescent="0.25">
      <c r="A132" s="47" t="s">
        <v>404</v>
      </c>
      <c r="B132" s="137" t="s">
        <v>405</v>
      </c>
      <c r="C132" s="268" t="s">
        <v>406</v>
      </c>
      <c r="D132" s="51" t="s">
        <v>128</v>
      </c>
      <c r="E132" s="49" t="s">
        <v>408</v>
      </c>
      <c r="F132" s="52">
        <v>1</v>
      </c>
      <c r="G132" s="53" t="s">
        <v>729</v>
      </c>
      <c r="H132" s="55">
        <v>41185</v>
      </c>
      <c r="I132" s="229">
        <v>42090</v>
      </c>
      <c r="J132" s="56" t="s">
        <v>729</v>
      </c>
      <c r="K132" s="57">
        <v>2015</v>
      </c>
      <c r="L132" s="58">
        <v>644350</v>
      </c>
      <c r="M132" s="59">
        <v>3783362852</v>
      </c>
      <c r="N132" s="59" t="s">
        <v>50</v>
      </c>
      <c r="O132" s="60" t="s">
        <v>724</v>
      </c>
      <c r="P132" s="61" t="s">
        <v>724</v>
      </c>
      <c r="Q132" s="62">
        <v>1</v>
      </c>
      <c r="R132" s="63">
        <v>3783362852</v>
      </c>
      <c r="S132" s="64">
        <v>5872</v>
      </c>
      <c r="T132" s="241">
        <v>5872</v>
      </c>
      <c r="U132" s="54"/>
      <c r="V132" s="54"/>
      <c r="W132" s="54"/>
      <c r="X132" s="54"/>
      <c r="Y132" s="54"/>
      <c r="Z132" s="54"/>
      <c r="AA132" s="54"/>
      <c r="AB132" s="54"/>
      <c r="AC132" s="54"/>
      <c r="AD132" s="54" t="s">
        <v>729</v>
      </c>
      <c r="AE132" s="236" t="s">
        <v>729</v>
      </c>
    </row>
    <row r="133" spans="1:31" s="2" customFormat="1" ht="65.099999999999994" customHeight="1" x14ac:dyDescent="0.25">
      <c r="A133" s="47" t="s">
        <v>404</v>
      </c>
      <c r="B133" s="137" t="s">
        <v>405</v>
      </c>
      <c r="C133" s="268" t="s">
        <v>406</v>
      </c>
      <c r="D133" s="51" t="s">
        <v>409</v>
      </c>
      <c r="E133" s="49" t="s">
        <v>410</v>
      </c>
      <c r="F133" s="52">
        <v>1</v>
      </c>
      <c r="G133" s="53" t="s">
        <v>729</v>
      </c>
      <c r="H133" s="55">
        <v>35711</v>
      </c>
      <c r="I133" s="229">
        <v>37444</v>
      </c>
      <c r="J133" s="56" t="s">
        <v>729</v>
      </c>
      <c r="K133" s="57">
        <v>2002</v>
      </c>
      <c r="L133" s="58">
        <v>309000</v>
      </c>
      <c r="M133" s="59">
        <v>1736939.39</v>
      </c>
      <c r="N133" s="59" t="s">
        <v>166</v>
      </c>
      <c r="O133" s="60">
        <v>1</v>
      </c>
      <c r="P133" s="61">
        <v>1736939.39</v>
      </c>
      <c r="Q133" s="62">
        <v>2434.3200000000002</v>
      </c>
      <c r="R133" s="63">
        <v>4228266295.8648</v>
      </c>
      <c r="S133" s="64">
        <v>13684</v>
      </c>
      <c r="T133" s="241">
        <v>13684</v>
      </c>
      <c r="U133" s="54">
        <v>80</v>
      </c>
      <c r="V133" s="54">
        <v>10</v>
      </c>
      <c r="W133" s="54">
        <v>16</v>
      </c>
      <c r="X133" s="54">
        <v>81</v>
      </c>
      <c r="Y133" s="54">
        <v>10</v>
      </c>
      <c r="Z133" s="54">
        <v>15</v>
      </c>
      <c r="AA133" s="54">
        <v>81</v>
      </c>
      <c r="AB133" s="54">
        <v>10</v>
      </c>
      <c r="AC133" s="54">
        <v>22</v>
      </c>
      <c r="AD133" s="54" t="s">
        <v>317</v>
      </c>
      <c r="AE133" s="236" t="s">
        <v>729</v>
      </c>
    </row>
    <row r="134" spans="1:31" s="2" customFormat="1" ht="78" customHeight="1" thickBot="1" x14ac:dyDescent="0.3">
      <c r="A134" s="47" t="s">
        <v>404</v>
      </c>
      <c r="B134" s="137" t="s">
        <v>411</v>
      </c>
      <c r="C134" s="268" t="s">
        <v>412</v>
      </c>
      <c r="D134" s="51" t="s">
        <v>413</v>
      </c>
      <c r="E134" s="49" t="s">
        <v>414</v>
      </c>
      <c r="F134" s="52">
        <v>0.5</v>
      </c>
      <c r="G134" s="53" t="s">
        <v>729</v>
      </c>
      <c r="H134" s="55">
        <v>39173</v>
      </c>
      <c r="I134" s="229">
        <v>40574</v>
      </c>
      <c r="J134" s="56" t="s">
        <v>729</v>
      </c>
      <c r="K134" s="57">
        <v>2011</v>
      </c>
      <c r="L134" s="58">
        <v>535600</v>
      </c>
      <c r="M134" s="59">
        <v>2664656.9300000002</v>
      </c>
      <c r="N134" s="59" t="s">
        <v>57</v>
      </c>
      <c r="O134" s="60">
        <v>1.3603000000000001</v>
      </c>
      <c r="P134" s="61">
        <v>3624732.8218790004</v>
      </c>
      <c r="Q134" s="62">
        <v>1857.98</v>
      </c>
      <c r="R134" s="63">
        <v>6734681088.3947449</v>
      </c>
      <c r="S134" s="64">
        <v>12574</v>
      </c>
      <c r="T134" s="241">
        <v>6287</v>
      </c>
      <c r="U134" s="54">
        <v>80</v>
      </c>
      <c r="V134" s="54">
        <v>10</v>
      </c>
      <c r="W134" s="54">
        <v>16</v>
      </c>
      <c r="X134" s="54">
        <v>81</v>
      </c>
      <c r="Y134" s="54">
        <v>10</v>
      </c>
      <c r="Z134" s="54">
        <v>15</v>
      </c>
      <c r="AA134" s="54">
        <v>81</v>
      </c>
      <c r="AB134" s="54">
        <v>10</v>
      </c>
      <c r="AC134" s="54">
        <v>22</v>
      </c>
      <c r="AD134" s="54" t="s">
        <v>317</v>
      </c>
      <c r="AE134" s="236" t="s">
        <v>729</v>
      </c>
    </row>
    <row r="135" spans="1:31" ht="114" x14ac:dyDescent="0.25">
      <c r="A135" s="141" t="s">
        <v>415</v>
      </c>
      <c r="B135" s="142" t="s">
        <v>416</v>
      </c>
      <c r="C135" s="269" t="s">
        <v>417</v>
      </c>
      <c r="D135" s="33" t="s">
        <v>418</v>
      </c>
      <c r="E135" s="32" t="s">
        <v>419</v>
      </c>
      <c r="F135" s="90">
        <v>1</v>
      </c>
      <c r="G135" s="75" t="s">
        <v>729</v>
      </c>
      <c r="H135" s="143">
        <v>40444</v>
      </c>
      <c r="I135" s="223">
        <v>41173</v>
      </c>
      <c r="J135" s="38" t="s">
        <v>729</v>
      </c>
      <c r="K135" s="91">
        <v>2012</v>
      </c>
      <c r="L135" s="40">
        <v>566700</v>
      </c>
      <c r="M135" s="66">
        <v>3135000000</v>
      </c>
      <c r="N135" s="66" t="s">
        <v>50</v>
      </c>
      <c r="O135" s="42" t="s">
        <v>724</v>
      </c>
      <c r="P135" s="43" t="s">
        <v>724</v>
      </c>
      <c r="Q135" s="44">
        <v>1</v>
      </c>
      <c r="R135" s="45">
        <v>3135000000</v>
      </c>
      <c r="S135" s="46">
        <v>5532</v>
      </c>
      <c r="T135" s="240">
        <v>5532</v>
      </c>
      <c r="U135" s="36">
        <v>80</v>
      </c>
      <c r="V135" s="36">
        <v>10</v>
      </c>
      <c r="W135" s="36">
        <v>16</v>
      </c>
      <c r="X135" s="36">
        <v>81</v>
      </c>
      <c r="Y135" s="36">
        <v>10</v>
      </c>
      <c r="Z135" s="36">
        <v>15</v>
      </c>
      <c r="AA135" s="36">
        <v>81</v>
      </c>
      <c r="AB135" s="36">
        <v>10</v>
      </c>
      <c r="AC135" s="36">
        <v>22</v>
      </c>
      <c r="AD135" s="36" t="s">
        <v>729</v>
      </c>
      <c r="AE135" s="235" t="s">
        <v>729</v>
      </c>
    </row>
    <row r="136" spans="1:31" s="2" customFormat="1" ht="129.94999999999999" customHeight="1" x14ac:dyDescent="0.25">
      <c r="A136" s="144" t="s">
        <v>415</v>
      </c>
      <c r="B136" s="145" t="s">
        <v>416</v>
      </c>
      <c r="C136" s="268" t="s">
        <v>417</v>
      </c>
      <c r="D136" s="51" t="s">
        <v>420</v>
      </c>
      <c r="E136" s="49" t="s">
        <v>421</v>
      </c>
      <c r="F136" s="68">
        <v>1</v>
      </c>
      <c r="G136" s="82" t="s">
        <v>729</v>
      </c>
      <c r="H136" s="55">
        <v>36910</v>
      </c>
      <c r="I136" s="229">
        <v>38050</v>
      </c>
      <c r="J136" s="56" t="s">
        <v>729</v>
      </c>
      <c r="K136" s="69">
        <v>2004</v>
      </c>
      <c r="L136" s="58">
        <v>358000</v>
      </c>
      <c r="M136" s="71">
        <v>913974294</v>
      </c>
      <c r="N136" s="71" t="s">
        <v>50</v>
      </c>
      <c r="O136" s="60" t="s">
        <v>724</v>
      </c>
      <c r="P136" s="61" t="s">
        <v>724</v>
      </c>
      <c r="Q136" s="62">
        <v>1</v>
      </c>
      <c r="R136" s="63">
        <v>913974294</v>
      </c>
      <c r="S136" s="64">
        <v>2553</v>
      </c>
      <c r="T136" s="241">
        <v>2553</v>
      </c>
      <c r="U136" s="54">
        <v>80</v>
      </c>
      <c r="V136" s="54">
        <v>10</v>
      </c>
      <c r="W136" s="54">
        <v>16</v>
      </c>
      <c r="X136" s="54">
        <v>81</v>
      </c>
      <c r="Y136" s="54">
        <v>10</v>
      </c>
      <c r="Z136" s="54">
        <v>15</v>
      </c>
      <c r="AA136" s="54">
        <v>81</v>
      </c>
      <c r="AB136" s="54">
        <v>10</v>
      </c>
      <c r="AC136" s="54">
        <v>22</v>
      </c>
      <c r="AD136" s="54" t="s">
        <v>317</v>
      </c>
      <c r="AE136" s="236" t="s">
        <v>729</v>
      </c>
    </row>
    <row r="137" spans="1:31" ht="85.5" x14ac:dyDescent="0.25">
      <c r="A137" s="144" t="s">
        <v>415</v>
      </c>
      <c r="B137" s="145" t="s">
        <v>422</v>
      </c>
      <c r="C137" s="268" t="s">
        <v>423</v>
      </c>
      <c r="D137" s="79" t="s">
        <v>377</v>
      </c>
      <c r="E137" s="49" t="s">
        <v>424</v>
      </c>
      <c r="F137" s="68">
        <v>0.75</v>
      </c>
      <c r="G137" s="82" t="s">
        <v>729</v>
      </c>
      <c r="H137" s="55">
        <v>38650</v>
      </c>
      <c r="I137" s="229">
        <v>39808</v>
      </c>
      <c r="J137" s="56" t="s">
        <v>729</v>
      </c>
      <c r="K137" s="79">
        <v>2008</v>
      </c>
      <c r="L137" s="58">
        <v>461500</v>
      </c>
      <c r="M137" s="71">
        <v>1649106224</v>
      </c>
      <c r="N137" s="79" t="s">
        <v>50</v>
      </c>
      <c r="O137" s="60" t="s">
        <v>724</v>
      </c>
      <c r="P137" s="61" t="s">
        <v>724</v>
      </c>
      <c r="Q137" s="62">
        <v>1</v>
      </c>
      <c r="R137" s="63">
        <v>1649106224</v>
      </c>
      <c r="S137" s="64">
        <v>3573</v>
      </c>
      <c r="T137" s="241">
        <v>2680</v>
      </c>
      <c r="U137" s="54">
        <v>80</v>
      </c>
      <c r="V137" s="54">
        <v>10</v>
      </c>
      <c r="W137" s="54">
        <v>16</v>
      </c>
      <c r="X137" s="54">
        <v>81</v>
      </c>
      <c r="Y137" s="54">
        <v>10</v>
      </c>
      <c r="Z137" s="54">
        <v>15</v>
      </c>
      <c r="AA137" s="54">
        <v>81</v>
      </c>
      <c r="AB137" s="54">
        <v>10</v>
      </c>
      <c r="AC137" s="54">
        <v>22</v>
      </c>
      <c r="AD137" s="54" t="s">
        <v>729</v>
      </c>
      <c r="AE137" s="236" t="s">
        <v>729</v>
      </c>
    </row>
    <row r="138" spans="1:31" s="2" customFormat="1" ht="51.95" customHeight="1" thickBot="1" x14ac:dyDescent="0.3">
      <c r="A138" s="144" t="s">
        <v>415</v>
      </c>
      <c r="B138" s="145" t="s">
        <v>425</v>
      </c>
      <c r="C138" s="268" t="s">
        <v>426</v>
      </c>
      <c r="D138" s="51" t="s">
        <v>427</v>
      </c>
      <c r="E138" s="49" t="s">
        <v>428</v>
      </c>
      <c r="F138" s="68">
        <v>1</v>
      </c>
      <c r="G138" s="82" t="s">
        <v>729</v>
      </c>
      <c r="H138" s="55">
        <v>39329</v>
      </c>
      <c r="I138" s="229">
        <v>40578</v>
      </c>
      <c r="J138" s="56" t="s">
        <v>729</v>
      </c>
      <c r="K138" s="69">
        <v>2011</v>
      </c>
      <c r="L138" s="58">
        <v>535600</v>
      </c>
      <c r="M138" s="71">
        <v>1551350.29</v>
      </c>
      <c r="N138" s="71" t="s">
        <v>57</v>
      </c>
      <c r="O138" s="60">
        <v>1.3747</v>
      </c>
      <c r="P138" s="61">
        <v>2132641.2436629999</v>
      </c>
      <c r="Q138" s="62">
        <v>1863.03</v>
      </c>
      <c r="R138" s="63">
        <v>3973174616.1814785</v>
      </c>
      <c r="S138" s="64">
        <v>7418</v>
      </c>
      <c r="T138" s="241">
        <v>7418</v>
      </c>
      <c r="U138" s="54">
        <v>80</v>
      </c>
      <c r="V138" s="54">
        <v>10</v>
      </c>
      <c r="W138" s="54">
        <v>16</v>
      </c>
      <c r="X138" s="54">
        <v>81</v>
      </c>
      <c r="Y138" s="54">
        <v>10</v>
      </c>
      <c r="Z138" s="54">
        <v>15</v>
      </c>
      <c r="AA138" s="54">
        <v>81</v>
      </c>
      <c r="AB138" s="54">
        <v>10</v>
      </c>
      <c r="AC138" s="54">
        <v>22</v>
      </c>
      <c r="AD138" s="54" t="s">
        <v>317</v>
      </c>
      <c r="AE138" s="236" t="s">
        <v>729</v>
      </c>
    </row>
    <row r="139" spans="1:31" s="146" customFormat="1" ht="65.099999999999994" customHeight="1" x14ac:dyDescent="0.25">
      <c r="A139" s="30" t="s">
        <v>429</v>
      </c>
      <c r="B139" s="136" t="s">
        <v>430</v>
      </c>
      <c r="C139" s="269" t="s">
        <v>431</v>
      </c>
      <c r="D139" s="33" t="s">
        <v>128</v>
      </c>
      <c r="E139" s="32" t="s">
        <v>432</v>
      </c>
      <c r="F139" s="34">
        <v>1</v>
      </c>
      <c r="G139" s="35" t="s">
        <v>729</v>
      </c>
      <c r="H139" s="37">
        <v>39906</v>
      </c>
      <c r="I139" s="228">
        <v>41482</v>
      </c>
      <c r="J139" s="38" t="s">
        <v>729</v>
      </c>
      <c r="K139" s="39">
        <v>2013</v>
      </c>
      <c r="L139" s="40">
        <v>589500</v>
      </c>
      <c r="M139" s="41">
        <v>3610468316</v>
      </c>
      <c r="N139" s="41" t="s">
        <v>50</v>
      </c>
      <c r="O139" s="42" t="s">
        <v>724</v>
      </c>
      <c r="P139" s="43" t="s">
        <v>724</v>
      </c>
      <c r="Q139" s="44">
        <v>1</v>
      </c>
      <c r="R139" s="45">
        <v>3610468316</v>
      </c>
      <c r="S139" s="46">
        <v>6125</v>
      </c>
      <c r="T139" s="240">
        <v>6125</v>
      </c>
      <c r="U139" s="36"/>
      <c r="V139" s="36"/>
      <c r="W139" s="36"/>
      <c r="X139" s="36">
        <v>81</v>
      </c>
      <c r="Y139" s="36">
        <v>10</v>
      </c>
      <c r="Z139" s="36">
        <v>15</v>
      </c>
      <c r="AA139" s="36">
        <v>81</v>
      </c>
      <c r="AB139" s="36">
        <v>10</v>
      </c>
      <c r="AC139" s="36">
        <v>22</v>
      </c>
      <c r="AD139" s="36" t="s">
        <v>317</v>
      </c>
      <c r="AE139" s="235" t="s">
        <v>729</v>
      </c>
    </row>
    <row r="140" spans="1:31" s="146" customFormat="1" ht="51.95" customHeight="1" x14ac:dyDescent="0.25">
      <c r="A140" s="47" t="s">
        <v>429</v>
      </c>
      <c r="B140" s="137" t="s">
        <v>430</v>
      </c>
      <c r="C140" s="268" t="s">
        <v>431</v>
      </c>
      <c r="D140" s="51" t="s">
        <v>64</v>
      </c>
      <c r="E140" s="49" t="s">
        <v>433</v>
      </c>
      <c r="F140" s="52">
        <v>1</v>
      </c>
      <c r="G140" s="53" t="s">
        <v>729</v>
      </c>
      <c r="H140" s="55">
        <v>39542</v>
      </c>
      <c r="I140" s="229">
        <v>40669</v>
      </c>
      <c r="J140" s="56" t="s">
        <v>729</v>
      </c>
      <c r="K140" s="57">
        <v>2011</v>
      </c>
      <c r="L140" s="58">
        <v>535600</v>
      </c>
      <c r="M140" s="59">
        <v>4384894733</v>
      </c>
      <c r="N140" s="59" t="s">
        <v>50</v>
      </c>
      <c r="O140" s="60" t="s">
        <v>724</v>
      </c>
      <c r="P140" s="61" t="s">
        <v>724</v>
      </c>
      <c r="Q140" s="62">
        <v>1</v>
      </c>
      <c r="R140" s="63">
        <v>4384894733</v>
      </c>
      <c r="S140" s="64">
        <v>8187</v>
      </c>
      <c r="T140" s="241">
        <v>8187</v>
      </c>
      <c r="U140" s="54"/>
      <c r="V140" s="54"/>
      <c r="W140" s="54"/>
      <c r="X140" s="54">
        <v>81</v>
      </c>
      <c r="Y140" s="54">
        <v>10</v>
      </c>
      <c r="Z140" s="54">
        <v>15</v>
      </c>
      <c r="AA140" s="54">
        <v>81</v>
      </c>
      <c r="AB140" s="54">
        <v>10</v>
      </c>
      <c r="AC140" s="54">
        <v>22</v>
      </c>
      <c r="AD140" s="54" t="s">
        <v>317</v>
      </c>
      <c r="AE140" s="236" t="s">
        <v>729</v>
      </c>
    </row>
    <row r="141" spans="1:31" s="146" customFormat="1" ht="129.94999999999999" customHeight="1" x14ac:dyDescent="0.25">
      <c r="A141" s="47" t="s">
        <v>429</v>
      </c>
      <c r="B141" s="137" t="s">
        <v>434</v>
      </c>
      <c r="C141" s="268" t="s">
        <v>435</v>
      </c>
      <c r="D141" s="51" t="s">
        <v>51</v>
      </c>
      <c r="E141" s="49" t="s">
        <v>436</v>
      </c>
      <c r="F141" s="52">
        <v>1</v>
      </c>
      <c r="G141" s="53" t="s">
        <v>729</v>
      </c>
      <c r="H141" s="55">
        <v>40247</v>
      </c>
      <c r="I141" s="229">
        <v>40849</v>
      </c>
      <c r="J141" s="56" t="s">
        <v>729</v>
      </c>
      <c r="K141" s="57">
        <v>2011</v>
      </c>
      <c r="L141" s="58">
        <v>535600</v>
      </c>
      <c r="M141" s="59">
        <v>1017617424</v>
      </c>
      <c r="N141" s="59" t="s">
        <v>50</v>
      </c>
      <c r="O141" s="60" t="s">
        <v>724</v>
      </c>
      <c r="P141" s="61" t="s">
        <v>724</v>
      </c>
      <c r="Q141" s="62">
        <v>1</v>
      </c>
      <c r="R141" s="63">
        <v>1017617424</v>
      </c>
      <c r="S141" s="64">
        <v>1900</v>
      </c>
      <c r="T141" s="241">
        <v>1900</v>
      </c>
      <c r="U141" s="54">
        <v>80</v>
      </c>
      <c r="V141" s="54">
        <v>10</v>
      </c>
      <c r="W141" s="54">
        <v>16</v>
      </c>
      <c r="X141" s="54">
        <v>81</v>
      </c>
      <c r="Y141" s="54">
        <v>10</v>
      </c>
      <c r="Z141" s="54">
        <v>15</v>
      </c>
      <c r="AA141" s="54">
        <v>81</v>
      </c>
      <c r="AB141" s="54">
        <v>10</v>
      </c>
      <c r="AC141" s="54">
        <v>22</v>
      </c>
      <c r="AD141" s="54" t="s">
        <v>317</v>
      </c>
      <c r="AE141" s="236" t="s">
        <v>729</v>
      </c>
    </row>
    <row r="142" spans="1:31" s="146" customFormat="1" ht="143.1" customHeight="1" thickBot="1" x14ac:dyDescent="0.3">
      <c r="A142" s="47" t="s">
        <v>429</v>
      </c>
      <c r="B142" s="137" t="s">
        <v>434</v>
      </c>
      <c r="C142" s="268" t="s">
        <v>435</v>
      </c>
      <c r="D142" s="51" t="s">
        <v>80</v>
      </c>
      <c r="E142" s="49" t="s">
        <v>437</v>
      </c>
      <c r="F142" s="52">
        <v>0.4</v>
      </c>
      <c r="G142" s="53" t="s">
        <v>729</v>
      </c>
      <c r="H142" s="55">
        <v>40074</v>
      </c>
      <c r="I142" s="229">
        <v>40908</v>
      </c>
      <c r="J142" s="56" t="s">
        <v>729</v>
      </c>
      <c r="K142" s="57">
        <v>2011</v>
      </c>
      <c r="L142" s="58">
        <v>535600</v>
      </c>
      <c r="M142" s="59">
        <v>2578977592</v>
      </c>
      <c r="N142" s="59" t="s">
        <v>50</v>
      </c>
      <c r="O142" s="60" t="s">
        <v>724</v>
      </c>
      <c r="P142" s="61" t="s">
        <v>724</v>
      </c>
      <c r="Q142" s="62">
        <v>1</v>
      </c>
      <c r="R142" s="63">
        <v>2578977592</v>
      </c>
      <c r="S142" s="64">
        <v>4815</v>
      </c>
      <c r="T142" s="241">
        <v>1926</v>
      </c>
      <c r="U142" s="54">
        <v>80</v>
      </c>
      <c r="V142" s="54">
        <v>10</v>
      </c>
      <c r="W142" s="54">
        <v>16</v>
      </c>
      <c r="X142" s="88">
        <v>81</v>
      </c>
      <c r="Y142" s="88">
        <v>10</v>
      </c>
      <c r="Z142" s="88">
        <v>15</v>
      </c>
      <c r="AA142" s="88">
        <v>81</v>
      </c>
      <c r="AB142" s="88">
        <v>10</v>
      </c>
      <c r="AC142" s="88">
        <v>22</v>
      </c>
      <c r="AD142" s="147" t="s">
        <v>317</v>
      </c>
      <c r="AE142" s="236" t="s">
        <v>729</v>
      </c>
    </row>
    <row r="143" spans="1:31" s="2" customFormat="1" ht="78" customHeight="1" x14ac:dyDescent="0.25">
      <c r="A143" s="30" t="s">
        <v>438</v>
      </c>
      <c r="B143" s="136" t="s">
        <v>439</v>
      </c>
      <c r="C143" s="269" t="s">
        <v>440</v>
      </c>
      <c r="D143" s="33" t="s">
        <v>164</v>
      </c>
      <c r="E143" s="32" t="s">
        <v>441</v>
      </c>
      <c r="F143" s="34">
        <v>1</v>
      </c>
      <c r="G143" s="35" t="s">
        <v>729</v>
      </c>
      <c r="H143" s="37">
        <v>38049</v>
      </c>
      <c r="I143" s="228">
        <v>40545</v>
      </c>
      <c r="J143" s="38" t="s">
        <v>729</v>
      </c>
      <c r="K143" s="39">
        <v>2011</v>
      </c>
      <c r="L143" s="40">
        <v>535600</v>
      </c>
      <c r="M143" s="41">
        <v>4478229438</v>
      </c>
      <c r="N143" s="41" t="s">
        <v>442</v>
      </c>
      <c r="O143" s="42">
        <v>2.0999999999999999E-3</v>
      </c>
      <c r="P143" s="43">
        <v>9404281.8197999988</v>
      </c>
      <c r="Q143" s="44">
        <v>1913.98</v>
      </c>
      <c r="R143" s="45">
        <v>17999607317.4608</v>
      </c>
      <c r="S143" s="46">
        <v>33606</v>
      </c>
      <c r="T143" s="240">
        <v>33606</v>
      </c>
      <c r="U143" s="36">
        <v>80</v>
      </c>
      <c r="V143" s="36">
        <v>10</v>
      </c>
      <c r="W143" s="36">
        <v>16</v>
      </c>
      <c r="X143" s="148">
        <v>81</v>
      </c>
      <c r="Y143" s="148">
        <v>10</v>
      </c>
      <c r="Z143" s="148">
        <v>15</v>
      </c>
      <c r="AA143" s="36">
        <v>81</v>
      </c>
      <c r="AB143" s="36">
        <v>10</v>
      </c>
      <c r="AC143" s="36">
        <v>22</v>
      </c>
      <c r="AD143" s="36" t="s">
        <v>317</v>
      </c>
      <c r="AE143" s="235" t="s">
        <v>729</v>
      </c>
    </row>
    <row r="144" spans="1:31" s="2" customFormat="1" ht="39" customHeight="1" x14ac:dyDescent="0.25">
      <c r="A144" s="47" t="s">
        <v>438</v>
      </c>
      <c r="B144" s="137" t="s">
        <v>439</v>
      </c>
      <c r="C144" s="268" t="s">
        <v>440</v>
      </c>
      <c r="D144" s="51" t="s">
        <v>164</v>
      </c>
      <c r="E144" s="49" t="s">
        <v>443</v>
      </c>
      <c r="F144" s="52">
        <v>0.25</v>
      </c>
      <c r="G144" s="53" t="s">
        <v>729</v>
      </c>
      <c r="H144" s="55">
        <v>36363</v>
      </c>
      <c r="I144" s="229">
        <v>37843</v>
      </c>
      <c r="J144" s="56" t="s">
        <v>729</v>
      </c>
      <c r="K144" s="57">
        <v>2003</v>
      </c>
      <c r="L144" s="58">
        <v>332000</v>
      </c>
      <c r="M144" s="59">
        <v>6541364.1500000004</v>
      </c>
      <c r="N144" s="59" t="s">
        <v>166</v>
      </c>
      <c r="O144" s="60">
        <v>1</v>
      </c>
      <c r="P144" s="61">
        <v>6541364.1500000004</v>
      </c>
      <c r="Q144" s="62">
        <v>2875.18</v>
      </c>
      <c r="R144" s="63">
        <v>18807599376.797001</v>
      </c>
      <c r="S144" s="64">
        <v>56649</v>
      </c>
      <c r="T144" s="241">
        <v>14162</v>
      </c>
      <c r="U144" s="54">
        <v>80</v>
      </c>
      <c r="V144" s="54">
        <v>10</v>
      </c>
      <c r="W144" s="54">
        <v>16</v>
      </c>
      <c r="X144" s="88">
        <v>81</v>
      </c>
      <c r="Y144" s="88">
        <v>10</v>
      </c>
      <c r="Z144" s="88">
        <v>15</v>
      </c>
      <c r="AA144" s="54">
        <v>81</v>
      </c>
      <c r="AB144" s="54">
        <v>10</v>
      </c>
      <c r="AC144" s="54">
        <v>22</v>
      </c>
      <c r="AD144" s="54" t="s">
        <v>317</v>
      </c>
      <c r="AE144" s="236" t="s">
        <v>729</v>
      </c>
    </row>
    <row r="145" spans="1:32" s="2" customFormat="1" ht="71.099999999999994" customHeight="1" thickBot="1" x14ac:dyDescent="0.3">
      <c r="A145" s="94" t="s">
        <v>438</v>
      </c>
      <c r="B145" s="139" t="s">
        <v>444</v>
      </c>
      <c r="C145" s="270" t="s">
        <v>445</v>
      </c>
      <c r="D145" s="98" t="s">
        <v>68</v>
      </c>
      <c r="E145" s="96" t="s">
        <v>446</v>
      </c>
      <c r="F145" s="100">
        <v>1</v>
      </c>
      <c r="G145" s="101" t="s">
        <v>729</v>
      </c>
      <c r="H145" s="103">
        <v>38322</v>
      </c>
      <c r="I145" s="227">
        <v>39233</v>
      </c>
      <c r="J145" s="56" t="s">
        <v>729</v>
      </c>
      <c r="K145" s="105">
        <v>2007</v>
      </c>
      <c r="L145" s="58">
        <v>433700</v>
      </c>
      <c r="M145" s="107">
        <v>911227.35</v>
      </c>
      <c r="N145" s="107" t="s">
        <v>57</v>
      </c>
      <c r="O145" s="60">
        <v>1.3436999999999999</v>
      </c>
      <c r="P145" s="61">
        <v>1224416.1901949998</v>
      </c>
      <c r="Q145" s="62">
        <v>1930.64</v>
      </c>
      <c r="R145" s="63">
        <v>2363906873.4380746</v>
      </c>
      <c r="S145" s="64">
        <v>5451</v>
      </c>
      <c r="T145" s="241">
        <v>5451</v>
      </c>
      <c r="U145" s="102"/>
      <c r="V145" s="102"/>
      <c r="W145" s="102"/>
      <c r="X145" s="115">
        <v>81</v>
      </c>
      <c r="Y145" s="115">
        <v>10</v>
      </c>
      <c r="Z145" s="115">
        <v>15</v>
      </c>
      <c r="AA145" s="102">
        <v>81</v>
      </c>
      <c r="AB145" s="102">
        <v>10</v>
      </c>
      <c r="AC145" s="102">
        <v>22</v>
      </c>
      <c r="AD145" s="102" t="s">
        <v>317</v>
      </c>
      <c r="AE145" s="236" t="s">
        <v>729</v>
      </c>
    </row>
    <row r="146" spans="1:32" s="2" customFormat="1" ht="28.5" x14ac:dyDescent="0.25">
      <c r="A146" s="47" t="s">
        <v>447</v>
      </c>
      <c r="B146" s="137" t="s">
        <v>448</v>
      </c>
      <c r="C146" s="268" t="s">
        <v>449</v>
      </c>
      <c r="D146" s="51" t="s">
        <v>450</v>
      </c>
      <c r="E146" s="49" t="s">
        <v>451</v>
      </c>
      <c r="F146" s="52">
        <v>1</v>
      </c>
      <c r="G146" s="53" t="s">
        <v>729</v>
      </c>
      <c r="H146" s="67">
        <v>34358</v>
      </c>
      <c r="I146" s="220">
        <v>35828</v>
      </c>
      <c r="J146" s="38" t="s">
        <v>729</v>
      </c>
      <c r="K146" s="57">
        <v>1998</v>
      </c>
      <c r="L146" s="40">
        <v>203826</v>
      </c>
      <c r="M146" s="70">
        <v>2834448285</v>
      </c>
      <c r="N146" s="71" t="s">
        <v>50</v>
      </c>
      <c r="O146" s="42" t="s">
        <v>724</v>
      </c>
      <c r="P146" s="43" t="s">
        <v>724</v>
      </c>
      <c r="Q146" s="44">
        <v>1</v>
      </c>
      <c r="R146" s="45">
        <v>2834448285</v>
      </c>
      <c r="S146" s="46">
        <v>13906</v>
      </c>
      <c r="T146" s="240">
        <v>13906</v>
      </c>
      <c r="U146" s="54"/>
      <c r="V146" s="54"/>
      <c r="W146" s="54"/>
      <c r="X146" s="54">
        <v>81</v>
      </c>
      <c r="Y146" s="54">
        <v>10</v>
      </c>
      <c r="Z146" s="54">
        <v>15</v>
      </c>
      <c r="AA146" s="54"/>
      <c r="AB146" s="54"/>
      <c r="AC146" s="54"/>
      <c r="AD146" s="54" t="s">
        <v>317</v>
      </c>
      <c r="AE146" s="235" t="s">
        <v>729</v>
      </c>
    </row>
    <row r="147" spans="1:32" s="2" customFormat="1" ht="42.75" x14ac:dyDescent="0.25">
      <c r="A147" s="47" t="s">
        <v>447</v>
      </c>
      <c r="B147" s="137" t="s">
        <v>448</v>
      </c>
      <c r="C147" s="268" t="s">
        <v>449</v>
      </c>
      <c r="D147" s="51" t="s">
        <v>90</v>
      </c>
      <c r="E147" s="49" t="s">
        <v>452</v>
      </c>
      <c r="F147" s="52">
        <v>1</v>
      </c>
      <c r="G147" s="53" t="s">
        <v>729</v>
      </c>
      <c r="H147" s="67">
        <v>36298</v>
      </c>
      <c r="I147" s="220">
        <v>37425</v>
      </c>
      <c r="J147" s="56" t="s">
        <v>729</v>
      </c>
      <c r="K147" s="57">
        <v>2002</v>
      </c>
      <c r="L147" s="58">
        <v>309000</v>
      </c>
      <c r="M147" s="70">
        <v>3800380053</v>
      </c>
      <c r="N147" s="71" t="s">
        <v>50</v>
      </c>
      <c r="O147" s="60" t="s">
        <v>724</v>
      </c>
      <c r="P147" s="61" t="s">
        <v>724</v>
      </c>
      <c r="Q147" s="62">
        <v>1</v>
      </c>
      <c r="R147" s="63">
        <v>3800380053</v>
      </c>
      <c r="S147" s="64">
        <v>12299</v>
      </c>
      <c r="T147" s="241">
        <v>12299</v>
      </c>
      <c r="U147" s="88">
        <v>80</v>
      </c>
      <c r="V147" s="88">
        <v>10</v>
      </c>
      <c r="W147" s="88">
        <v>16</v>
      </c>
      <c r="X147" s="54">
        <v>81</v>
      </c>
      <c r="Y147" s="54">
        <v>10</v>
      </c>
      <c r="Z147" s="54">
        <v>15</v>
      </c>
      <c r="AA147" s="54">
        <v>81</v>
      </c>
      <c r="AB147" s="54">
        <v>10</v>
      </c>
      <c r="AC147" s="54">
        <v>22</v>
      </c>
      <c r="AD147" s="54" t="s">
        <v>317</v>
      </c>
      <c r="AE147" s="236" t="s">
        <v>729</v>
      </c>
    </row>
    <row r="148" spans="1:32" s="2" customFormat="1" ht="80.099999999999994" customHeight="1" x14ac:dyDescent="0.25">
      <c r="A148" s="47" t="s">
        <v>447</v>
      </c>
      <c r="B148" s="137" t="s">
        <v>453</v>
      </c>
      <c r="C148" s="268" t="s">
        <v>454</v>
      </c>
      <c r="D148" s="51" t="s">
        <v>51</v>
      </c>
      <c r="E148" s="49" t="s">
        <v>455</v>
      </c>
      <c r="F148" s="52">
        <v>0.2</v>
      </c>
      <c r="G148" s="53" t="s">
        <v>729</v>
      </c>
      <c r="H148" s="67">
        <v>40079</v>
      </c>
      <c r="I148" s="220">
        <v>42094</v>
      </c>
      <c r="J148" s="56" t="s">
        <v>729</v>
      </c>
      <c r="K148" s="57">
        <v>2015</v>
      </c>
      <c r="L148" s="58">
        <v>644350</v>
      </c>
      <c r="M148" s="70">
        <v>14008976863</v>
      </c>
      <c r="N148" s="71" t="s">
        <v>50</v>
      </c>
      <c r="O148" s="60" t="s">
        <v>724</v>
      </c>
      <c r="P148" s="61" t="s">
        <v>724</v>
      </c>
      <c r="Q148" s="62">
        <v>1</v>
      </c>
      <c r="R148" s="63">
        <v>14008976863</v>
      </c>
      <c r="S148" s="64">
        <v>21741</v>
      </c>
      <c r="T148" s="241">
        <v>4348</v>
      </c>
      <c r="U148" s="88">
        <v>80</v>
      </c>
      <c r="V148" s="88">
        <v>10</v>
      </c>
      <c r="W148" s="88">
        <v>16</v>
      </c>
      <c r="X148" s="54">
        <v>81</v>
      </c>
      <c r="Y148" s="54">
        <v>10</v>
      </c>
      <c r="Z148" s="54">
        <v>15</v>
      </c>
      <c r="AA148" s="54">
        <v>81</v>
      </c>
      <c r="AB148" s="54">
        <v>10</v>
      </c>
      <c r="AC148" s="54">
        <v>22</v>
      </c>
      <c r="AD148" s="54" t="s">
        <v>317</v>
      </c>
      <c r="AE148" s="236" t="s">
        <v>729</v>
      </c>
    </row>
    <row r="149" spans="1:32" ht="108" customHeight="1" thickBot="1" x14ac:dyDescent="0.3">
      <c r="A149" s="47" t="s">
        <v>447</v>
      </c>
      <c r="B149" s="137" t="s">
        <v>453</v>
      </c>
      <c r="C149" s="268" t="s">
        <v>454</v>
      </c>
      <c r="D149" s="51" t="s">
        <v>95</v>
      </c>
      <c r="E149" s="49" t="s">
        <v>456</v>
      </c>
      <c r="F149" s="52">
        <v>1</v>
      </c>
      <c r="G149" s="53" t="s">
        <v>729</v>
      </c>
      <c r="H149" s="55">
        <v>35177</v>
      </c>
      <c r="I149" s="229">
        <v>35563</v>
      </c>
      <c r="J149" s="56" t="s">
        <v>729</v>
      </c>
      <c r="K149" s="57">
        <v>1997</v>
      </c>
      <c r="L149" s="58">
        <v>172005</v>
      </c>
      <c r="M149" s="59">
        <v>384734738</v>
      </c>
      <c r="N149" s="59" t="s">
        <v>50</v>
      </c>
      <c r="O149" s="60" t="s">
        <v>724</v>
      </c>
      <c r="P149" s="61" t="s">
        <v>724</v>
      </c>
      <c r="Q149" s="62">
        <v>1</v>
      </c>
      <c r="R149" s="63">
        <v>384734738</v>
      </c>
      <c r="S149" s="64">
        <v>2237</v>
      </c>
      <c r="T149" s="241">
        <v>2237</v>
      </c>
      <c r="U149" s="54"/>
      <c r="V149" s="54"/>
      <c r="W149" s="54"/>
      <c r="X149" s="54">
        <v>81</v>
      </c>
      <c r="Y149" s="54">
        <v>10</v>
      </c>
      <c r="Z149" s="54">
        <v>15</v>
      </c>
      <c r="AA149" s="54"/>
      <c r="AB149" s="54"/>
      <c r="AC149" s="54"/>
      <c r="AD149" s="54" t="s">
        <v>317</v>
      </c>
      <c r="AE149" s="236" t="s">
        <v>729</v>
      </c>
      <c r="AF149" s="149"/>
    </row>
    <row r="150" spans="1:32" s="2" customFormat="1" ht="83.1" customHeight="1" x14ac:dyDescent="0.25">
      <c r="A150" s="30" t="s">
        <v>457</v>
      </c>
      <c r="B150" s="136" t="s">
        <v>458</v>
      </c>
      <c r="C150" s="269" t="s">
        <v>459</v>
      </c>
      <c r="D150" s="33" t="s">
        <v>80</v>
      </c>
      <c r="E150" s="32" t="s">
        <v>460</v>
      </c>
      <c r="F150" s="34">
        <v>1</v>
      </c>
      <c r="G150" s="35" t="s">
        <v>729</v>
      </c>
      <c r="H150" s="37">
        <v>35626</v>
      </c>
      <c r="I150" s="228">
        <v>36556</v>
      </c>
      <c r="J150" s="38" t="s">
        <v>729</v>
      </c>
      <c r="K150" s="39">
        <v>2000</v>
      </c>
      <c r="L150" s="40">
        <v>260100</v>
      </c>
      <c r="M150" s="41">
        <v>2628692093</v>
      </c>
      <c r="N150" s="41" t="s">
        <v>50</v>
      </c>
      <c r="O150" s="42" t="s">
        <v>724</v>
      </c>
      <c r="P150" s="43" t="s">
        <v>724</v>
      </c>
      <c r="Q150" s="44">
        <v>1</v>
      </c>
      <c r="R150" s="45">
        <v>2628692093</v>
      </c>
      <c r="S150" s="46">
        <v>10106</v>
      </c>
      <c r="T150" s="240">
        <v>10106</v>
      </c>
      <c r="U150" s="36">
        <v>80</v>
      </c>
      <c r="V150" s="36">
        <v>10</v>
      </c>
      <c r="W150" s="36">
        <v>16</v>
      </c>
      <c r="X150" s="36">
        <v>81</v>
      </c>
      <c r="Y150" s="36">
        <v>10</v>
      </c>
      <c r="Z150" s="36">
        <v>15</v>
      </c>
      <c r="AA150" s="36">
        <v>81</v>
      </c>
      <c r="AB150" s="36">
        <v>10</v>
      </c>
      <c r="AC150" s="36">
        <v>22</v>
      </c>
      <c r="AD150" s="36" t="s">
        <v>317</v>
      </c>
      <c r="AE150" s="235" t="s">
        <v>729</v>
      </c>
    </row>
    <row r="151" spans="1:32" s="2" customFormat="1" ht="51.95" customHeight="1" x14ac:dyDescent="0.25">
      <c r="A151" s="47" t="s">
        <v>457</v>
      </c>
      <c r="B151" s="137" t="s">
        <v>458</v>
      </c>
      <c r="C151" s="268" t="s">
        <v>459</v>
      </c>
      <c r="D151" s="51" t="s">
        <v>461</v>
      </c>
      <c r="E151" s="49" t="s">
        <v>462</v>
      </c>
      <c r="F151" s="52">
        <v>1</v>
      </c>
      <c r="G151" s="53" t="s">
        <v>729</v>
      </c>
      <c r="H151" s="55">
        <v>37453</v>
      </c>
      <c r="I151" s="229">
        <v>38087</v>
      </c>
      <c r="J151" s="56" t="s">
        <v>729</v>
      </c>
      <c r="K151" s="57">
        <v>2004</v>
      </c>
      <c r="L151" s="58">
        <v>358000</v>
      </c>
      <c r="M151" s="59">
        <v>2256694426</v>
      </c>
      <c r="N151" s="59" t="s">
        <v>50</v>
      </c>
      <c r="O151" s="60" t="s">
        <v>724</v>
      </c>
      <c r="P151" s="61" t="s">
        <v>724</v>
      </c>
      <c r="Q151" s="62">
        <v>1</v>
      </c>
      <c r="R151" s="63">
        <v>2256694426</v>
      </c>
      <c r="S151" s="64">
        <v>6304</v>
      </c>
      <c r="T151" s="241">
        <v>6304</v>
      </c>
      <c r="U151" s="54">
        <v>80</v>
      </c>
      <c r="V151" s="54">
        <v>10</v>
      </c>
      <c r="W151" s="54">
        <v>16</v>
      </c>
      <c r="X151" s="54">
        <v>81</v>
      </c>
      <c r="Y151" s="54">
        <v>10</v>
      </c>
      <c r="Z151" s="54">
        <v>15</v>
      </c>
      <c r="AA151" s="54">
        <v>81</v>
      </c>
      <c r="AB151" s="54">
        <v>10</v>
      </c>
      <c r="AC151" s="54">
        <v>22</v>
      </c>
      <c r="AD151" s="54" t="s">
        <v>317</v>
      </c>
      <c r="AE151" s="236" t="s">
        <v>729</v>
      </c>
    </row>
    <row r="152" spans="1:32" s="2" customFormat="1" ht="51.95" customHeight="1" x14ac:dyDescent="0.25">
      <c r="A152" s="47" t="s">
        <v>457</v>
      </c>
      <c r="B152" s="137" t="s">
        <v>458</v>
      </c>
      <c r="C152" s="268" t="s">
        <v>459</v>
      </c>
      <c r="D152" s="51" t="s">
        <v>80</v>
      </c>
      <c r="E152" s="49" t="s">
        <v>463</v>
      </c>
      <c r="F152" s="52">
        <v>1</v>
      </c>
      <c r="G152" s="53" t="s">
        <v>729</v>
      </c>
      <c r="H152" s="55">
        <v>37792</v>
      </c>
      <c r="I152" s="229">
        <v>38429</v>
      </c>
      <c r="J152" s="56" t="s">
        <v>729</v>
      </c>
      <c r="K152" s="57">
        <v>2005</v>
      </c>
      <c r="L152" s="58">
        <v>381500</v>
      </c>
      <c r="M152" s="59">
        <v>1691644728</v>
      </c>
      <c r="N152" s="59" t="s">
        <v>50</v>
      </c>
      <c r="O152" s="60" t="s">
        <v>724</v>
      </c>
      <c r="P152" s="61" t="s">
        <v>724</v>
      </c>
      <c r="Q152" s="62">
        <v>1</v>
      </c>
      <c r="R152" s="63">
        <v>1691644728</v>
      </c>
      <c r="S152" s="64">
        <v>4434</v>
      </c>
      <c r="T152" s="241">
        <v>4434</v>
      </c>
      <c r="U152" s="54">
        <v>80</v>
      </c>
      <c r="V152" s="54">
        <v>10</v>
      </c>
      <c r="W152" s="54">
        <v>16</v>
      </c>
      <c r="X152" s="54">
        <v>81</v>
      </c>
      <c r="Y152" s="54">
        <v>10</v>
      </c>
      <c r="Z152" s="54">
        <v>15</v>
      </c>
      <c r="AA152" s="54">
        <v>81</v>
      </c>
      <c r="AB152" s="54">
        <v>10</v>
      </c>
      <c r="AC152" s="54">
        <v>22</v>
      </c>
      <c r="AD152" s="54" t="s">
        <v>317</v>
      </c>
      <c r="AE152" s="236" t="s">
        <v>729</v>
      </c>
    </row>
    <row r="153" spans="1:32" s="2" customFormat="1" ht="51.95" customHeight="1" thickBot="1" x14ac:dyDescent="0.3">
      <c r="A153" s="94" t="s">
        <v>457</v>
      </c>
      <c r="B153" s="139" t="s">
        <v>464</v>
      </c>
      <c r="C153" s="270" t="s">
        <v>465</v>
      </c>
      <c r="D153" s="51" t="s">
        <v>68</v>
      </c>
      <c r="E153" s="49" t="s">
        <v>466</v>
      </c>
      <c r="F153" s="52">
        <v>0.5</v>
      </c>
      <c r="G153" s="53" t="s">
        <v>729</v>
      </c>
      <c r="H153" s="55">
        <v>38693</v>
      </c>
      <c r="I153" s="229">
        <v>40907</v>
      </c>
      <c r="J153" s="56" t="s">
        <v>729</v>
      </c>
      <c r="K153" s="57">
        <v>2011</v>
      </c>
      <c r="L153" s="58">
        <v>535600</v>
      </c>
      <c r="M153" s="59">
        <v>1827620.16</v>
      </c>
      <c r="N153" s="59" t="s">
        <v>57</v>
      </c>
      <c r="O153" s="60">
        <v>1.2921</v>
      </c>
      <c r="P153" s="61">
        <v>2361468.0087359999</v>
      </c>
      <c r="Q153" s="62">
        <v>1942.7</v>
      </c>
      <c r="R153" s="63">
        <v>4587623900.5714273</v>
      </c>
      <c r="S153" s="64">
        <v>8565</v>
      </c>
      <c r="T153" s="241">
        <v>4283</v>
      </c>
      <c r="U153" s="54">
        <v>80</v>
      </c>
      <c r="V153" s="54">
        <v>10</v>
      </c>
      <c r="W153" s="54">
        <v>16</v>
      </c>
      <c r="X153" s="54">
        <v>81</v>
      </c>
      <c r="Y153" s="54">
        <v>10</v>
      </c>
      <c r="Z153" s="54">
        <v>15</v>
      </c>
      <c r="AA153" s="54">
        <v>81</v>
      </c>
      <c r="AB153" s="54">
        <v>10</v>
      </c>
      <c r="AC153" s="54">
        <v>22</v>
      </c>
      <c r="AD153" s="54" t="s">
        <v>317</v>
      </c>
      <c r="AE153" s="236" t="s">
        <v>729</v>
      </c>
    </row>
    <row r="154" spans="1:32" s="2" customFormat="1" ht="90.95" customHeight="1" x14ac:dyDescent="0.25">
      <c r="A154" s="150" t="s">
        <v>467</v>
      </c>
      <c r="B154" s="151" t="s">
        <v>468</v>
      </c>
      <c r="C154" s="274" t="s">
        <v>469</v>
      </c>
      <c r="D154" s="33" t="s">
        <v>80</v>
      </c>
      <c r="E154" s="32" t="s">
        <v>470</v>
      </c>
      <c r="F154" s="34">
        <v>0.9</v>
      </c>
      <c r="G154" s="35" t="s">
        <v>729</v>
      </c>
      <c r="H154" s="37">
        <v>38341</v>
      </c>
      <c r="I154" s="228">
        <v>40694</v>
      </c>
      <c r="J154" s="38" t="s">
        <v>729</v>
      </c>
      <c r="K154" s="39">
        <v>2011</v>
      </c>
      <c r="L154" s="40">
        <v>535600</v>
      </c>
      <c r="M154" s="41">
        <v>5410438796</v>
      </c>
      <c r="N154" s="41" t="s">
        <v>50</v>
      </c>
      <c r="O154" s="42" t="s">
        <v>724</v>
      </c>
      <c r="P154" s="43" t="s">
        <v>724</v>
      </c>
      <c r="Q154" s="44">
        <v>1</v>
      </c>
      <c r="R154" s="45">
        <v>5410438796</v>
      </c>
      <c r="S154" s="46">
        <v>10102</v>
      </c>
      <c r="T154" s="240">
        <v>9092</v>
      </c>
      <c r="U154" s="36"/>
      <c r="V154" s="36"/>
      <c r="W154" s="36"/>
      <c r="X154" s="36">
        <v>81</v>
      </c>
      <c r="Y154" s="36">
        <v>10</v>
      </c>
      <c r="Z154" s="36">
        <v>15</v>
      </c>
      <c r="AA154" s="36">
        <v>81</v>
      </c>
      <c r="AB154" s="36">
        <v>10</v>
      </c>
      <c r="AC154" s="36">
        <v>22</v>
      </c>
      <c r="AD154" s="36" t="s">
        <v>317</v>
      </c>
      <c r="AE154" s="235" t="s">
        <v>729</v>
      </c>
    </row>
    <row r="155" spans="1:32" s="2" customFormat="1" ht="249" customHeight="1" x14ac:dyDescent="0.25">
      <c r="A155" s="152" t="s">
        <v>467</v>
      </c>
      <c r="B155" s="151" t="s">
        <v>471</v>
      </c>
      <c r="C155" s="268" t="s">
        <v>472</v>
      </c>
      <c r="D155" s="51" t="s">
        <v>95</v>
      </c>
      <c r="E155" s="49" t="s">
        <v>473</v>
      </c>
      <c r="F155" s="52">
        <v>0.2</v>
      </c>
      <c r="G155" s="53" t="s">
        <v>729</v>
      </c>
      <c r="H155" s="55">
        <v>39615</v>
      </c>
      <c r="I155" s="229">
        <v>41502</v>
      </c>
      <c r="J155" s="56" t="s">
        <v>729</v>
      </c>
      <c r="K155" s="57">
        <v>2013</v>
      </c>
      <c r="L155" s="58">
        <v>589500</v>
      </c>
      <c r="M155" s="59">
        <v>28736581560</v>
      </c>
      <c r="N155" s="59" t="s">
        <v>50</v>
      </c>
      <c r="O155" s="60" t="s">
        <v>724</v>
      </c>
      <c r="P155" s="61" t="s">
        <v>724</v>
      </c>
      <c r="Q155" s="62">
        <v>1</v>
      </c>
      <c r="R155" s="63">
        <v>28736581560</v>
      </c>
      <c r="S155" s="64">
        <v>48747</v>
      </c>
      <c r="T155" s="241">
        <v>9749</v>
      </c>
      <c r="U155" s="54">
        <v>80</v>
      </c>
      <c r="V155" s="54">
        <v>10</v>
      </c>
      <c r="W155" s="54">
        <v>16</v>
      </c>
      <c r="X155" s="54">
        <v>81</v>
      </c>
      <c r="Y155" s="54">
        <v>10</v>
      </c>
      <c r="Z155" s="54">
        <v>15</v>
      </c>
      <c r="AA155" s="54">
        <v>81</v>
      </c>
      <c r="AB155" s="54">
        <v>10</v>
      </c>
      <c r="AC155" s="54">
        <v>22</v>
      </c>
      <c r="AD155" s="54" t="s">
        <v>317</v>
      </c>
      <c r="AE155" s="236" t="s">
        <v>729</v>
      </c>
    </row>
    <row r="156" spans="1:32" s="2" customFormat="1" ht="42.75" x14ac:dyDescent="0.25">
      <c r="A156" s="152" t="s">
        <v>467</v>
      </c>
      <c r="B156" s="151" t="s">
        <v>474</v>
      </c>
      <c r="C156" s="268" t="s">
        <v>475</v>
      </c>
      <c r="D156" s="51" t="s">
        <v>68</v>
      </c>
      <c r="E156" s="49" t="s">
        <v>476</v>
      </c>
      <c r="F156" s="52">
        <v>1</v>
      </c>
      <c r="G156" s="53" t="s">
        <v>729</v>
      </c>
      <c r="H156" s="55">
        <v>36850</v>
      </c>
      <c r="I156" s="229">
        <v>38291</v>
      </c>
      <c r="J156" s="56" t="s">
        <v>729</v>
      </c>
      <c r="K156" s="57">
        <v>2004</v>
      </c>
      <c r="L156" s="58">
        <v>358000</v>
      </c>
      <c r="M156" s="59">
        <v>1526917.675</v>
      </c>
      <c r="N156" s="59" t="s">
        <v>57</v>
      </c>
      <c r="O156" s="60">
        <v>1.2790999999999999</v>
      </c>
      <c r="P156" s="61">
        <v>1953080.3980924999</v>
      </c>
      <c r="Q156" s="62">
        <v>2575.19</v>
      </c>
      <c r="R156" s="63">
        <v>5029553110.3638248</v>
      </c>
      <c r="S156" s="64">
        <v>14049</v>
      </c>
      <c r="T156" s="241">
        <v>14049</v>
      </c>
      <c r="U156" s="54">
        <v>80</v>
      </c>
      <c r="V156" s="54">
        <v>10</v>
      </c>
      <c r="W156" s="54">
        <v>16</v>
      </c>
      <c r="X156" s="54">
        <v>81</v>
      </c>
      <c r="Y156" s="54">
        <v>10</v>
      </c>
      <c r="Z156" s="54">
        <v>15</v>
      </c>
      <c r="AA156" s="54">
        <v>81</v>
      </c>
      <c r="AB156" s="54">
        <v>10</v>
      </c>
      <c r="AC156" s="54">
        <v>22</v>
      </c>
      <c r="AD156" s="54" t="s">
        <v>317</v>
      </c>
      <c r="AE156" s="236" t="s">
        <v>729</v>
      </c>
    </row>
    <row r="157" spans="1:32" s="2" customFormat="1" ht="43.5" thickBot="1" x14ac:dyDescent="0.3">
      <c r="A157" s="47" t="s">
        <v>467</v>
      </c>
      <c r="B157" s="48" t="s">
        <v>474</v>
      </c>
      <c r="C157" s="271" t="s">
        <v>475</v>
      </c>
      <c r="D157" s="51" t="s">
        <v>477</v>
      </c>
      <c r="E157" s="49" t="s">
        <v>478</v>
      </c>
      <c r="F157" s="52">
        <v>1</v>
      </c>
      <c r="G157" s="53" t="s">
        <v>729</v>
      </c>
      <c r="H157" s="55">
        <v>37237</v>
      </c>
      <c r="I157" s="229">
        <v>37978</v>
      </c>
      <c r="J157" s="56" t="s">
        <v>729</v>
      </c>
      <c r="K157" s="57">
        <v>2003</v>
      </c>
      <c r="L157" s="58">
        <v>332000</v>
      </c>
      <c r="M157" s="59">
        <v>935604.46</v>
      </c>
      <c r="N157" s="59" t="s">
        <v>57</v>
      </c>
      <c r="O157" s="60">
        <v>1.24</v>
      </c>
      <c r="P157" s="61">
        <v>1160149.5304</v>
      </c>
      <c r="Q157" s="62">
        <v>2809.09</v>
      </c>
      <c r="R157" s="63">
        <v>3258964444.3513365</v>
      </c>
      <c r="S157" s="64">
        <v>9816</v>
      </c>
      <c r="T157" s="241">
        <v>9816</v>
      </c>
      <c r="U157" s="54">
        <v>80</v>
      </c>
      <c r="V157" s="54">
        <v>10</v>
      </c>
      <c r="W157" s="54">
        <v>16</v>
      </c>
      <c r="X157" s="54">
        <v>81</v>
      </c>
      <c r="Y157" s="54">
        <v>10</v>
      </c>
      <c r="Z157" s="54">
        <v>15</v>
      </c>
      <c r="AA157" s="54">
        <v>81</v>
      </c>
      <c r="AB157" s="54">
        <v>10</v>
      </c>
      <c r="AC157" s="54">
        <v>22</v>
      </c>
      <c r="AD157" s="54" t="s">
        <v>317</v>
      </c>
      <c r="AE157" s="236" t="s">
        <v>729</v>
      </c>
    </row>
    <row r="158" spans="1:32" s="2" customFormat="1" ht="207.95" customHeight="1" x14ac:dyDescent="0.25">
      <c r="A158" s="30" t="s">
        <v>479</v>
      </c>
      <c r="B158" s="136" t="s">
        <v>480</v>
      </c>
      <c r="C158" s="269" t="s">
        <v>481</v>
      </c>
      <c r="D158" s="33" t="s">
        <v>128</v>
      </c>
      <c r="E158" s="32" t="s">
        <v>348</v>
      </c>
      <c r="F158" s="34">
        <v>0.45</v>
      </c>
      <c r="G158" s="35" t="s">
        <v>729</v>
      </c>
      <c r="H158" s="37">
        <v>40954</v>
      </c>
      <c r="I158" s="228">
        <v>42186</v>
      </c>
      <c r="J158" s="38" t="s">
        <v>729</v>
      </c>
      <c r="K158" s="39">
        <v>2015</v>
      </c>
      <c r="L158" s="40">
        <v>644350</v>
      </c>
      <c r="M158" s="41">
        <v>5903754241</v>
      </c>
      <c r="N158" s="41" t="s">
        <v>50</v>
      </c>
      <c r="O158" s="42" t="s">
        <v>724</v>
      </c>
      <c r="P158" s="43" t="s">
        <v>724</v>
      </c>
      <c r="Q158" s="44">
        <v>1</v>
      </c>
      <c r="R158" s="45">
        <v>5903754241</v>
      </c>
      <c r="S158" s="46">
        <v>9162</v>
      </c>
      <c r="T158" s="240">
        <v>4123</v>
      </c>
      <c r="U158" s="36"/>
      <c r="V158" s="36"/>
      <c r="W158" s="36"/>
      <c r="X158" s="36"/>
      <c r="Y158" s="36"/>
      <c r="Z158" s="36"/>
      <c r="AA158" s="36"/>
      <c r="AB158" s="36"/>
      <c r="AC158" s="36"/>
      <c r="AD158" s="36" t="s">
        <v>729</v>
      </c>
      <c r="AE158" s="235" t="s">
        <v>729</v>
      </c>
    </row>
    <row r="159" spans="1:32" s="2" customFormat="1" ht="51.95" customHeight="1" x14ac:dyDescent="0.25">
      <c r="A159" s="47" t="s">
        <v>479</v>
      </c>
      <c r="B159" s="137" t="s">
        <v>480</v>
      </c>
      <c r="C159" s="268" t="s">
        <v>481</v>
      </c>
      <c r="D159" s="51" t="s">
        <v>128</v>
      </c>
      <c r="E159" s="49" t="s">
        <v>482</v>
      </c>
      <c r="F159" s="52">
        <v>0.6</v>
      </c>
      <c r="G159" s="53" t="s">
        <v>729</v>
      </c>
      <c r="H159" s="55">
        <v>40000</v>
      </c>
      <c r="I159" s="229">
        <v>42055</v>
      </c>
      <c r="J159" s="56" t="s">
        <v>729</v>
      </c>
      <c r="K159" s="57">
        <v>2015</v>
      </c>
      <c r="L159" s="58">
        <v>644350</v>
      </c>
      <c r="M159" s="59">
        <v>5723435674</v>
      </c>
      <c r="N159" s="59" t="s">
        <v>50</v>
      </c>
      <c r="O159" s="60" t="s">
        <v>724</v>
      </c>
      <c r="P159" s="61" t="s">
        <v>724</v>
      </c>
      <c r="Q159" s="62">
        <v>1</v>
      </c>
      <c r="R159" s="63">
        <v>5723435674</v>
      </c>
      <c r="S159" s="64">
        <v>8882</v>
      </c>
      <c r="T159" s="241">
        <v>5329</v>
      </c>
      <c r="U159" s="54"/>
      <c r="V159" s="54"/>
      <c r="W159" s="54"/>
      <c r="X159" s="54"/>
      <c r="Y159" s="54"/>
      <c r="Z159" s="54"/>
      <c r="AA159" s="54"/>
      <c r="AB159" s="54"/>
      <c r="AC159" s="54"/>
      <c r="AD159" s="54" t="s">
        <v>729</v>
      </c>
      <c r="AE159" s="236" t="s">
        <v>729</v>
      </c>
    </row>
    <row r="160" spans="1:32" s="2" customFormat="1" ht="90.95" customHeight="1" x14ac:dyDescent="0.25">
      <c r="A160" s="47" t="s">
        <v>479</v>
      </c>
      <c r="B160" s="137" t="s">
        <v>483</v>
      </c>
      <c r="C160" s="268" t="s">
        <v>484</v>
      </c>
      <c r="D160" s="51" t="s">
        <v>485</v>
      </c>
      <c r="E160" s="49" t="s">
        <v>486</v>
      </c>
      <c r="F160" s="52">
        <v>1</v>
      </c>
      <c r="G160" s="53" t="s">
        <v>729</v>
      </c>
      <c r="H160" s="55">
        <v>39839</v>
      </c>
      <c r="I160" s="229">
        <v>40339</v>
      </c>
      <c r="J160" s="56" t="s">
        <v>729</v>
      </c>
      <c r="K160" s="57">
        <v>2010</v>
      </c>
      <c r="L160" s="58">
        <v>515000</v>
      </c>
      <c r="M160" s="59">
        <v>864969.84</v>
      </c>
      <c r="N160" s="59" t="s">
        <v>57</v>
      </c>
      <c r="O160" s="60">
        <v>1.1989000000000001</v>
      </c>
      <c r="P160" s="61">
        <v>1037012.3411760001</v>
      </c>
      <c r="Q160" s="62">
        <v>1943.41</v>
      </c>
      <c r="R160" s="63">
        <v>2015340153.9648504</v>
      </c>
      <c r="S160" s="64">
        <v>3913</v>
      </c>
      <c r="T160" s="241">
        <v>3913</v>
      </c>
      <c r="U160" s="54"/>
      <c r="V160" s="54"/>
      <c r="W160" s="54"/>
      <c r="X160" s="54"/>
      <c r="Y160" s="54"/>
      <c r="Z160" s="54"/>
      <c r="AA160" s="54"/>
      <c r="AB160" s="54"/>
      <c r="AC160" s="54"/>
      <c r="AD160" s="54" t="s">
        <v>729</v>
      </c>
      <c r="AE160" s="236" t="s">
        <v>729</v>
      </c>
    </row>
    <row r="161" spans="1:32" s="2" customFormat="1" ht="90.95" customHeight="1" thickBot="1" x14ac:dyDescent="0.3">
      <c r="A161" s="47" t="s">
        <v>479</v>
      </c>
      <c r="B161" s="137" t="s">
        <v>483</v>
      </c>
      <c r="C161" s="268" t="s">
        <v>484</v>
      </c>
      <c r="D161" s="51" t="s">
        <v>485</v>
      </c>
      <c r="E161" s="49" t="s">
        <v>487</v>
      </c>
      <c r="F161" s="52">
        <v>1</v>
      </c>
      <c r="G161" s="53" t="s">
        <v>729</v>
      </c>
      <c r="H161" s="55">
        <v>37572</v>
      </c>
      <c r="I161" s="229">
        <v>38330</v>
      </c>
      <c r="J161" s="56" t="s">
        <v>729</v>
      </c>
      <c r="K161" s="57">
        <v>2004</v>
      </c>
      <c r="L161" s="58">
        <v>358000</v>
      </c>
      <c r="M161" s="59">
        <v>610050.4</v>
      </c>
      <c r="N161" s="59" t="s">
        <v>57</v>
      </c>
      <c r="O161" s="60">
        <v>1.3329</v>
      </c>
      <c r="P161" s="61">
        <v>813136.17816000001</v>
      </c>
      <c r="Q161" s="62">
        <v>2455.12</v>
      </c>
      <c r="R161" s="63">
        <v>1996346893.724179</v>
      </c>
      <c r="S161" s="64">
        <v>5576</v>
      </c>
      <c r="T161" s="241">
        <v>5576</v>
      </c>
      <c r="U161" s="54"/>
      <c r="V161" s="54"/>
      <c r="W161" s="54"/>
      <c r="X161" s="54"/>
      <c r="Y161" s="54"/>
      <c r="Z161" s="54"/>
      <c r="AA161" s="54"/>
      <c r="AB161" s="54"/>
      <c r="AC161" s="54"/>
      <c r="AD161" s="54" t="s">
        <v>729</v>
      </c>
      <c r="AE161" s="236" t="s">
        <v>729</v>
      </c>
    </row>
    <row r="162" spans="1:32" s="2" customFormat="1" ht="87" customHeight="1" x14ac:dyDescent="0.25">
      <c r="A162" s="30" t="s">
        <v>488</v>
      </c>
      <c r="B162" s="136" t="s">
        <v>489</v>
      </c>
      <c r="C162" s="269" t="s">
        <v>490</v>
      </c>
      <c r="D162" s="33" t="s">
        <v>95</v>
      </c>
      <c r="E162" s="32" t="s">
        <v>491</v>
      </c>
      <c r="F162" s="34">
        <v>0.65</v>
      </c>
      <c r="G162" s="35" t="s">
        <v>729</v>
      </c>
      <c r="H162" s="37">
        <v>37986</v>
      </c>
      <c r="I162" s="228">
        <v>40748</v>
      </c>
      <c r="J162" s="38" t="s">
        <v>729</v>
      </c>
      <c r="K162" s="39">
        <v>2011</v>
      </c>
      <c r="L162" s="40">
        <v>535600</v>
      </c>
      <c r="M162" s="41">
        <v>6087540759</v>
      </c>
      <c r="N162" s="41" t="s">
        <v>50</v>
      </c>
      <c r="O162" s="42" t="s">
        <v>724</v>
      </c>
      <c r="P162" s="43" t="s">
        <v>724</v>
      </c>
      <c r="Q162" s="44">
        <v>1</v>
      </c>
      <c r="R162" s="45">
        <v>6087540759</v>
      </c>
      <c r="S162" s="46">
        <v>11366</v>
      </c>
      <c r="T162" s="240">
        <v>7388</v>
      </c>
      <c r="U162" s="36"/>
      <c r="V162" s="36"/>
      <c r="W162" s="36"/>
      <c r="X162" s="36">
        <v>81</v>
      </c>
      <c r="Y162" s="36">
        <v>10</v>
      </c>
      <c r="Z162" s="36">
        <v>15</v>
      </c>
      <c r="AA162" s="36">
        <v>81</v>
      </c>
      <c r="AB162" s="36">
        <v>10</v>
      </c>
      <c r="AC162" s="36">
        <v>22</v>
      </c>
      <c r="AD162" s="36" t="s">
        <v>729</v>
      </c>
      <c r="AE162" s="235" t="s">
        <v>729</v>
      </c>
    </row>
    <row r="163" spans="1:32" s="2" customFormat="1" ht="47.1" customHeight="1" x14ac:dyDescent="0.25">
      <c r="A163" s="47" t="s">
        <v>488</v>
      </c>
      <c r="B163" s="137" t="s">
        <v>489</v>
      </c>
      <c r="C163" s="268" t="s">
        <v>490</v>
      </c>
      <c r="D163" s="51" t="s">
        <v>181</v>
      </c>
      <c r="E163" s="49" t="s">
        <v>492</v>
      </c>
      <c r="F163" s="52">
        <v>1</v>
      </c>
      <c r="G163" s="53" t="s">
        <v>729</v>
      </c>
      <c r="H163" s="55">
        <v>38366</v>
      </c>
      <c r="I163" s="229">
        <v>39064</v>
      </c>
      <c r="J163" s="56" t="s">
        <v>729</v>
      </c>
      <c r="K163" s="57">
        <v>2006</v>
      </c>
      <c r="L163" s="58">
        <v>408000</v>
      </c>
      <c r="M163" s="59">
        <v>1473683024</v>
      </c>
      <c r="N163" s="59" t="s">
        <v>50</v>
      </c>
      <c r="O163" s="60" t="s">
        <v>724</v>
      </c>
      <c r="P163" s="61" t="s">
        <v>724</v>
      </c>
      <c r="Q163" s="62">
        <v>1</v>
      </c>
      <c r="R163" s="63">
        <v>1473683024</v>
      </c>
      <c r="S163" s="64">
        <v>3612</v>
      </c>
      <c r="T163" s="241">
        <v>3612</v>
      </c>
      <c r="U163" s="54"/>
      <c r="V163" s="54"/>
      <c r="W163" s="54"/>
      <c r="X163" s="54">
        <v>81</v>
      </c>
      <c r="Y163" s="54">
        <v>10</v>
      </c>
      <c r="Z163" s="54">
        <v>15</v>
      </c>
      <c r="AA163" s="54">
        <v>81</v>
      </c>
      <c r="AB163" s="54">
        <v>10</v>
      </c>
      <c r="AC163" s="54">
        <v>22</v>
      </c>
      <c r="AD163" s="54" t="s">
        <v>729</v>
      </c>
      <c r="AE163" s="236" t="s">
        <v>729</v>
      </c>
    </row>
    <row r="164" spans="1:32" s="2" customFormat="1" ht="51.95" customHeight="1" x14ac:dyDescent="0.25">
      <c r="A164" s="47" t="s">
        <v>488</v>
      </c>
      <c r="B164" s="137" t="s">
        <v>493</v>
      </c>
      <c r="C164" s="268" t="s">
        <v>494</v>
      </c>
      <c r="D164" s="51" t="s">
        <v>379</v>
      </c>
      <c r="E164" s="49" t="s">
        <v>495</v>
      </c>
      <c r="F164" s="52">
        <v>1</v>
      </c>
      <c r="G164" s="53" t="s">
        <v>729</v>
      </c>
      <c r="H164" s="55">
        <v>41018</v>
      </c>
      <c r="I164" s="229">
        <v>41486</v>
      </c>
      <c r="J164" s="56" t="s">
        <v>729</v>
      </c>
      <c r="K164" s="57">
        <v>2013</v>
      </c>
      <c r="L164" s="58">
        <v>589500</v>
      </c>
      <c r="M164" s="59">
        <v>2132195139</v>
      </c>
      <c r="N164" s="59" t="s">
        <v>50</v>
      </c>
      <c r="O164" s="60" t="s">
        <v>724</v>
      </c>
      <c r="P164" s="61" t="s">
        <v>724</v>
      </c>
      <c r="Q164" s="62">
        <v>1</v>
      </c>
      <c r="R164" s="63">
        <v>2132195139</v>
      </c>
      <c r="S164" s="64">
        <v>3617</v>
      </c>
      <c r="T164" s="241">
        <v>3617</v>
      </c>
      <c r="U164" s="54"/>
      <c r="V164" s="54"/>
      <c r="W164" s="54"/>
      <c r="X164" s="54">
        <v>81</v>
      </c>
      <c r="Y164" s="54">
        <v>10</v>
      </c>
      <c r="Z164" s="54">
        <v>15</v>
      </c>
      <c r="AA164" s="54"/>
      <c r="AB164" s="54"/>
      <c r="AC164" s="54"/>
      <c r="AD164" s="54" t="s">
        <v>317</v>
      </c>
      <c r="AE164" s="236" t="s">
        <v>729</v>
      </c>
    </row>
    <row r="165" spans="1:32" s="2" customFormat="1" ht="51.95" customHeight="1" thickBot="1" x14ac:dyDescent="0.3">
      <c r="A165" s="47" t="s">
        <v>488</v>
      </c>
      <c r="B165" s="137" t="s">
        <v>493</v>
      </c>
      <c r="C165" s="268" t="s">
        <v>494</v>
      </c>
      <c r="D165" s="51" t="s">
        <v>95</v>
      </c>
      <c r="E165" s="49" t="s">
        <v>496</v>
      </c>
      <c r="F165" s="52">
        <v>0.8</v>
      </c>
      <c r="G165" s="53" t="s">
        <v>729</v>
      </c>
      <c r="H165" s="55">
        <v>39204</v>
      </c>
      <c r="I165" s="229">
        <v>39906</v>
      </c>
      <c r="J165" s="56" t="s">
        <v>729</v>
      </c>
      <c r="K165" s="57">
        <v>2009</v>
      </c>
      <c r="L165" s="58">
        <v>496900</v>
      </c>
      <c r="M165" s="59">
        <v>1592082109</v>
      </c>
      <c r="N165" s="59" t="s">
        <v>50</v>
      </c>
      <c r="O165" s="60" t="s">
        <v>724</v>
      </c>
      <c r="P165" s="61" t="s">
        <v>724</v>
      </c>
      <c r="Q165" s="62">
        <v>1</v>
      </c>
      <c r="R165" s="63">
        <v>1592082109</v>
      </c>
      <c r="S165" s="64">
        <v>3204</v>
      </c>
      <c r="T165" s="241">
        <v>2563</v>
      </c>
      <c r="U165" s="54"/>
      <c r="V165" s="54"/>
      <c r="W165" s="54"/>
      <c r="X165" s="54">
        <v>81</v>
      </c>
      <c r="Y165" s="54">
        <v>10</v>
      </c>
      <c r="Z165" s="54">
        <v>15</v>
      </c>
      <c r="AA165" s="54">
        <v>81</v>
      </c>
      <c r="AB165" s="54">
        <v>10</v>
      </c>
      <c r="AC165" s="54">
        <v>22</v>
      </c>
      <c r="AD165" s="54" t="s">
        <v>317</v>
      </c>
      <c r="AE165" s="236" t="s">
        <v>729</v>
      </c>
    </row>
    <row r="166" spans="1:32" s="2" customFormat="1" ht="93.95" customHeight="1" x14ac:dyDescent="0.25">
      <c r="A166" s="30" t="s">
        <v>497</v>
      </c>
      <c r="B166" s="136" t="s">
        <v>498</v>
      </c>
      <c r="C166" s="269" t="s">
        <v>499</v>
      </c>
      <c r="D166" s="33" t="s">
        <v>500</v>
      </c>
      <c r="E166" s="32" t="s">
        <v>501</v>
      </c>
      <c r="F166" s="34">
        <v>1</v>
      </c>
      <c r="G166" s="35" t="s">
        <v>729</v>
      </c>
      <c r="H166" s="37">
        <v>38762</v>
      </c>
      <c r="I166" s="228">
        <v>39710</v>
      </c>
      <c r="J166" s="38" t="s">
        <v>729</v>
      </c>
      <c r="K166" s="39">
        <v>2008</v>
      </c>
      <c r="L166" s="40">
        <v>461500</v>
      </c>
      <c r="M166" s="41">
        <v>3647151498</v>
      </c>
      <c r="N166" s="41" t="s">
        <v>50</v>
      </c>
      <c r="O166" s="42" t="s">
        <v>724</v>
      </c>
      <c r="P166" s="43" t="s">
        <v>724</v>
      </c>
      <c r="Q166" s="44">
        <v>1</v>
      </c>
      <c r="R166" s="45">
        <v>3647151498</v>
      </c>
      <c r="S166" s="46">
        <v>7903</v>
      </c>
      <c r="T166" s="240">
        <v>7903</v>
      </c>
      <c r="U166" s="36">
        <v>80</v>
      </c>
      <c r="V166" s="36">
        <v>10</v>
      </c>
      <c r="W166" s="36">
        <v>16</v>
      </c>
      <c r="X166" s="36">
        <v>81</v>
      </c>
      <c r="Y166" s="36">
        <v>10</v>
      </c>
      <c r="Z166" s="36">
        <v>15</v>
      </c>
      <c r="AA166" s="36">
        <v>81</v>
      </c>
      <c r="AB166" s="36">
        <v>10</v>
      </c>
      <c r="AC166" s="36">
        <v>22</v>
      </c>
      <c r="AD166" s="36" t="s">
        <v>317</v>
      </c>
      <c r="AE166" s="235" t="s">
        <v>729</v>
      </c>
    </row>
    <row r="167" spans="1:32" ht="99.75" x14ac:dyDescent="0.25">
      <c r="A167" s="47" t="s">
        <v>497</v>
      </c>
      <c r="B167" s="137" t="s">
        <v>498</v>
      </c>
      <c r="C167" s="268" t="s">
        <v>499</v>
      </c>
      <c r="D167" s="51" t="s">
        <v>502</v>
      </c>
      <c r="E167" s="49" t="s">
        <v>503</v>
      </c>
      <c r="F167" s="52">
        <v>1</v>
      </c>
      <c r="G167" s="53" t="s">
        <v>729</v>
      </c>
      <c r="H167" s="140">
        <v>37956</v>
      </c>
      <c r="I167" s="221">
        <v>39051</v>
      </c>
      <c r="J167" s="56" t="s">
        <v>729</v>
      </c>
      <c r="K167" s="57">
        <v>2006</v>
      </c>
      <c r="L167" s="58">
        <v>408000</v>
      </c>
      <c r="M167" s="59">
        <v>2387827695</v>
      </c>
      <c r="N167" s="59" t="s">
        <v>50</v>
      </c>
      <c r="O167" s="60" t="s">
        <v>724</v>
      </c>
      <c r="P167" s="61" t="s">
        <v>724</v>
      </c>
      <c r="Q167" s="62">
        <v>1</v>
      </c>
      <c r="R167" s="63">
        <v>2387827695</v>
      </c>
      <c r="S167" s="64">
        <v>5853</v>
      </c>
      <c r="T167" s="241">
        <v>5853</v>
      </c>
      <c r="U167" s="54">
        <v>80</v>
      </c>
      <c r="V167" s="54">
        <v>10</v>
      </c>
      <c r="W167" s="54">
        <v>16</v>
      </c>
      <c r="X167" s="54">
        <v>81</v>
      </c>
      <c r="Y167" s="54">
        <v>10</v>
      </c>
      <c r="Z167" s="54">
        <v>15</v>
      </c>
      <c r="AA167" s="54">
        <v>81</v>
      </c>
      <c r="AB167" s="54">
        <v>10</v>
      </c>
      <c r="AC167" s="54">
        <v>22</v>
      </c>
      <c r="AD167" s="54" t="s">
        <v>317</v>
      </c>
      <c r="AE167" s="236" t="s">
        <v>729</v>
      </c>
      <c r="AF167" s="132"/>
    </row>
    <row r="168" spans="1:32" s="2" customFormat="1" ht="39" customHeight="1" x14ac:dyDescent="0.25">
      <c r="A168" s="47" t="s">
        <v>497</v>
      </c>
      <c r="B168" s="137" t="s">
        <v>504</v>
      </c>
      <c r="C168" s="268" t="s">
        <v>505</v>
      </c>
      <c r="D168" s="51" t="s">
        <v>68</v>
      </c>
      <c r="E168" s="49" t="s">
        <v>506</v>
      </c>
      <c r="F168" s="52">
        <v>0.5</v>
      </c>
      <c r="G168" s="53" t="s">
        <v>729</v>
      </c>
      <c r="H168" s="55">
        <v>37576</v>
      </c>
      <c r="I168" s="229">
        <v>38763</v>
      </c>
      <c r="J168" s="56" t="s">
        <v>729</v>
      </c>
      <c r="K168" s="57">
        <v>2006</v>
      </c>
      <c r="L168" s="58">
        <v>408000</v>
      </c>
      <c r="M168" s="59">
        <v>2212803.58</v>
      </c>
      <c r="N168" s="59" t="s">
        <v>57</v>
      </c>
      <c r="O168" s="60">
        <v>1.1900999999999999</v>
      </c>
      <c r="P168" s="61">
        <v>2633457.5405580001</v>
      </c>
      <c r="Q168" s="62">
        <v>2254.98</v>
      </c>
      <c r="R168" s="63">
        <v>5938394084.8074789</v>
      </c>
      <c r="S168" s="64">
        <v>14555</v>
      </c>
      <c r="T168" s="241">
        <v>7278</v>
      </c>
      <c r="U168" s="54">
        <v>80</v>
      </c>
      <c r="V168" s="54">
        <v>10</v>
      </c>
      <c r="W168" s="54">
        <v>16</v>
      </c>
      <c r="X168" s="54">
        <v>81</v>
      </c>
      <c r="Y168" s="54">
        <v>10</v>
      </c>
      <c r="Z168" s="54">
        <v>15</v>
      </c>
      <c r="AA168" s="54">
        <v>81</v>
      </c>
      <c r="AB168" s="54">
        <v>10</v>
      </c>
      <c r="AC168" s="54">
        <v>22</v>
      </c>
      <c r="AD168" s="54" t="s">
        <v>317</v>
      </c>
      <c r="AE168" s="236" t="s">
        <v>729</v>
      </c>
    </row>
    <row r="169" spans="1:32" ht="43.5" thickBot="1" x14ac:dyDescent="0.3">
      <c r="A169" s="153" t="s">
        <v>497</v>
      </c>
      <c r="B169" s="137" t="s">
        <v>504</v>
      </c>
      <c r="C169" s="275" t="s">
        <v>505</v>
      </c>
      <c r="D169" s="51" t="s">
        <v>68</v>
      </c>
      <c r="E169" s="49" t="s">
        <v>507</v>
      </c>
      <c r="F169" s="52">
        <v>0.5</v>
      </c>
      <c r="G169" s="53" t="s">
        <v>729</v>
      </c>
      <c r="H169" s="140">
        <v>36774</v>
      </c>
      <c r="I169" s="221">
        <v>37806</v>
      </c>
      <c r="J169" s="56" t="s">
        <v>729</v>
      </c>
      <c r="K169" s="57">
        <v>2003</v>
      </c>
      <c r="L169" s="58">
        <v>332000</v>
      </c>
      <c r="M169" s="59">
        <v>978371.63</v>
      </c>
      <c r="N169" s="59" t="s">
        <v>57</v>
      </c>
      <c r="O169" s="60">
        <v>1.1494</v>
      </c>
      <c r="P169" s="61">
        <v>1124540.351522</v>
      </c>
      <c r="Q169" s="62">
        <v>2815.14</v>
      </c>
      <c r="R169" s="63">
        <v>3165738525.1836429</v>
      </c>
      <c r="S169" s="64">
        <v>9535</v>
      </c>
      <c r="T169" s="241">
        <v>4768</v>
      </c>
      <c r="U169" s="54">
        <v>80</v>
      </c>
      <c r="V169" s="54">
        <v>10</v>
      </c>
      <c r="W169" s="54">
        <v>16</v>
      </c>
      <c r="X169" s="54">
        <v>81</v>
      </c>
      <c r="Y169" s="54">
        <v>10</v>
      </c>
      <c r="Z169" s="54">
        <v>15</v>
      </c>
      <c r="AA169" s="54">
        <v>81</v>
      </c>
      <c r="AB169" s="54">
        <v>10</v>
      </c>
      <c r="AC169" s="54">
        <v>22</v>
      </c>
      <c r="AD169" s="54" t="s">
        <v>317</v>
      </c>
      <c r="AE169" s="236" t="s">
        <v>729</v>
      </c>
      <c r="AF169" s="132"/>
    </row>
    <row r="170" spans="1:32" s="2" customFormat="1" ht="57" x14ac:dyDescent="0.25">
      <c r="A170" s="30" t="s">
        <v>508</v>
      </c>
      <c r="B170" s="136" t="s">
        <v>509</v>
      </c>
      <c r="C170" s="269" t="s">
        <v>510</v>
      </c>
      <c r="D170" s="33" t="s">
        <v>100</v>
      </c>
      <c r="E170" s="32" t="s">
        <v>511</v>
      </c>
      <c r="F170" s="34">
        <v>0.5</v>
      </c>
      <c r="G170" s="35" t="s">
        <v>729</v>
      </c>
      <c r="H170" s="37">
        <v>38772</v>
      </c>
      <c r="I170" s="228">
        <v>40656</v>
      </c>
      <c r="J170" s="38" t="s">
        <v>729</v>
      </c>
      <c r="K170" s="39">
        <v>2011</v>
      </c>
      <c r="L170" s="40">
        <v>535600</v>
      </c>
      <c r="M170" s="41">
        <v>4793832856</v>
      </c>
      <c r="N170" s="41" t="s">
        <v>50</v>
      </c>
      <c r="O170" s="42" t="s">
        <v>724</v>
      </c>
      <c r="P170" s="43" t="s">
        <v>724</v>
      </c>
      <c r="Q170" s="44">
        <v>1</v>
      </c>
      <c r="R170" s="45">
        <v>4793832856</v>
      </c>
      <c r="S170" s="46">
        <v>8950</v>
      </c>
      <c r="T170" s="240">
        <v>4475</v>
      </c>
      <c r="U170" s="36">
        <v>80</v>
      </c>
      <c r="V170" s="36">
        <v>10</v>
      </c>
      <c r="W170" s="36">
        <v>16</v>
      </c>
      <c r="X170" s="36">
        <v>80</v>
      </c>
      <c r="Y170" s="36">
        <v>10</v>
      </c>
      <c r="Z170" s="36">
        <v>15</v>
      </c>
      <c r="AA170" s="36">
        <v>81</v>
      </c>
      <c r="AB170" s="36">
        <v>10</v>
      </c>
      <c r="AC170" s="36">
        <v>22</v>
      </c>
      <c r="AD170" s="36" t="s">
        <v>317</v>
      </c>
      <c r="AE170" s="235" t="s">
        <v>729</v>
      </c>
      <c r="AF170" s="132"/>
    </row>
    <row r="171" spans="1:32" s="2" customFormat="1" ht="51.95" customHeight="1" x14ac:dyDescent="0.25">
      <c r="A171" s="47" t="s">
        <v>508</v>
      </c>
      <c r="B171" s="137" t="s">
        <v>509</v>
      </c>
      <c r="C171" s="268" t="s">
        <v>510</v>
      </c>
      <c r="D171" s="51" t="s">
        <v>95</v>
      </c>
      <c r="E171" s="49" t="s">
        <v>512</v>
      </c>
      <c r="F171" s="52">
        <v>0.4</v>
      </c>
      <c r="G171" s="53" t="s">
        <v>729</v>
      </c>
      <c r="H171" s="55">
        <v>37432</v>
      </c>
      <c r="I171" s="229">
        <v>38352</v>
      </c>
      <c r="J171" s="56" t="s">
        <v>729</v>
      </c>
      <c r="K171" s="57">
        <v>2004</v>
      </c>
      <c r="L171" s="58">
        <v>358000</v>
      </c>
      <c r="M171" s="59">
        <v>2381707955</v>
      </c>
      <c r="N171" s="59" t="s">
        <v>50</v>
      </c>
      <c r="O171" s="60" t="s">
        <v>724</v>
      </c>
      <c r="P171" s="61" t="s">
        <v>724</v>
      </c>
      <c r="Q171" s="62">
        <v>1</v>
      </c>
      <c r="R171" s="63">
        <v>2381707955</v>
      </c>
      <c r="S171" s="64">
        <v>6653</v>
      </c>
      <c r="T171" s="241">
        <v>2661</v>
      </c>
      <c r="U171" s="54"/>
      <c r="V171" s="54"/>
      <c r="W171" s="54"/>
      <c r="X171" s="54">
        <v>81</v>
      </c>
      <c r="Y171" s="54">
        <v>10</v>
      </c>
      <c r="Z171" s="54">
        <v>15</v>
      </c>
      <c r="AA171" s="54">
        <v>81</v>
      </c>
      <c r="AB171" s="54">
        <v>10</v>
      </c>
      <c r="AC171" s="54">
        <v>22</v>
      </c>
      <c r="AD171" s="54" t="s">
        <v>317</v>
      </c>
      <c r="AE171" s="236" t="s">
        <v>729</v>
      </c>
    </row>
    <row r="172" spans="1:32" s="2" customFormat="1" ht="65.099999999999994" customHeight="1" x14ac:dyDescent="0.25">
      <c r="A172" s="47" t="s">
        <v>508</v>
      </c>
      <c r="B172" s="137" t="s">
        <v>509</v>
      </c>
      <c r="C172" s="268" t="s">
        <v>510</v>
      </c>
      <c r="D172" s="51" t="s">
        <v>181</v>
      </c>
      <c r="E172" s="49" t="s">
        <v>513</v>
      </c>
      <c r="F172" s="52">
        <v>1</v>
      </c>
      <c r="G172" s="53" t="s">
        <v>729</v>
      </c>
      <c r="H172" s="55">
        <v>36992</v>
      </c>
      <c r="I172" s="229">
        <v>37539</v>
      </c>
      <c r="J172" s="56" t="s">
        <v>729</v>
      </c>
      <c r="K172" s="57">
        <v>2002</v>
      </c>
      <c r="L172" s="58">
        <v>309000</v>
      </c>
      <c r="M172" s="59">
        <v>999929000</v>
      </c>
      <c r="N172" s="59" t="s">
        <v>50</v>
      </c>
      <c r="O172" s="60" t="s">
        <v>724</v>
      </c>
      <c r="P172" s="61" t="s">
        <v>724</v>
      </c>
      <c r="Q172" s="62">
        <v>1</v>
      </c>
      <c r="R172" s="63">
        <v>999929000</v>
      </c>
      <c r="S172" s="64">
        <v>3236</v>
      </c>
      <c r="T172" s="241">
        <v>3236</v>
      </c>
      <c r="U172" s="54"/>
      <c r="V172" s="54"/>
      <c r="W172" s="54"/>
      <c r="X172" s="54">
        <v>80</v>
      </c>
      <c r="Y172" s="54">
        <v>10</v>
      </c>
      <c r="Z172" s="54">
        <v>15</v>
      </c>
      <c r="AA172" s="54">
        <v>81</v>
      </c>
      <c r="AB172" s="54">
        <v>10</v>
      </c>
      <c r="AC172" s="54">
        <v>22</v>
      </c>
      <c r="AD172" s="54" t="s">
        <v>317</v>
      </c>
      <c r="AE172" s="236" t="s">
        <v>729</v>
      </c>
    </row>
    <row r="173" spans="1:32" s="2" customFormat="1" ht="65.099999999999994" customHeight="1" thickBot="1" x14ac:dyDescent="0.3">
      <c r="A173" s="94" t="s">
        <v>508</v>
      </c>
      <c r="B173" s="139" t="s">
        <v>509</v>
      </c>
      <c r="C173" s="270" t="s">
        <v>510</v>
      </c>
      <c r="D173" s="98" t="s">
        <v>181</v>
      </c>
      <c r="E173" s="96" t="s">
        <v>514</v>
      </c>
      <c r="F173" s="100">
        <v>0.75</v>
      </c>
      <c r="G173" s="101" t="s">
        <v>729</v>
      </c>
      <c r="H173" s="103">
        <v>37308</v>
      </c>
      <c r="I173" s="227">
        <v>37986</v>
      </c>
      <c r="J173" s="104" t="s">
        <v>729</v>
      </c>
      <c r="K173" s="105">
        <v>2003</v>
      </c>
      <c r="L173" s="106">
        <v>332000</v>
      </c>
      <c r="M173" s="107">
        <v>1335787029</v>
      </c>
      <c r="N173" s="107" t="s">
        <v>50</v>
      </c>
      <c r="O173" s="108" t="s">
        <v>724</v>
      </c>
      <c r="P173" s="109" t="s">
        <v>724</v>
      </c>
      <c r="Q173" s="110">
        <v>1</v>
      </c>
      <c r="R173" s="111">
        <v>1335787029</v>
      </c>
      <c r="S173" s="112">
        <v>4023</v>
      </c>
      <c r="T173" s="242">
        <v>3017</v>
      </c>
      <c r="U173" s="102"/>
      <c r="V173" s="102"/>
      <c r="W173" s="102"/>
      <c r="X173" s="102">
        <v>80</v>
      </c>
      <c r="Y173" s="102">
        <v>10</v>
      </c>
      <c r="Z173" s="102">
        <v>15</v>
      </c>
      <c r="AA173" s="102">
        <v>81</v>
      </c>
      <c r="AB173" s="102">
        <v>10</v>
      </c>
      <c r="AC173" s="102">
        <v>22</v>
      </c>
      <c r="AD173" s="102" t="s">
        <v>317</v>
      </c>
      <c r="AE173" s="237" t="s">
        <v>729</v>
      </c>
    </row>
    <row r="174" spans="1:32" x14ac:dyDescent="0.25">
      <c r="A174" s="77"/>
      <c r="B174" s="77"/>
      <c r="C174" s="276"/>
      <c r="D174" s="77"/>
      <c r="E174" s="77"/>
      <c r="F174" s="77"/>
      <c r="G174" s="77"/>
      <c r="H174" s="77"/>
      <c r="I174" s="249"/>
      <c r="J174" s="3"/>
      <c r="K174" s="77"/>
      <c r="L174" s="3"/>
      <c r="M174" s="77"/>
      <c r="N174" s="77"/>
      <c r="O174" s="3"/>
      <c r="P174" s="3"/>
      <c r="Q174" s="3"/>
      <c r="R174" s="3"/>
      <c r="S174" s="3"/>
      <c r="T174" s="238"/>
      <c r="U174" s="77"/>
      <c r="V174" s="77"/>
      <c r="W174" s="77"/>
      <c r="X174" s="77"/>
      <c r="Y174" s="77"/>
      <c r="Z174" s="77"/>
      <c r="AA174" s="77"/>
      <c r="AB174" s="77"/>
      <c r="AC174" s="77"/>
      <c r="AD174" s="77"/>
      <c r="AE174" s="238"/>
    </row>
    <row r="175" spans="1:32" x14ac:dyDescent="0.25">
      <c r="A175" s="77"/>
      <c r="B175" s="77"/>
      <c r="C175" s="276"/>
      <c r="D175" s="77"/>
      <c r="E175" s="77"/>
      <c r="F175" s="77"/>
      <c r="G175" s="77"/>
      <c r="H175" s="77"/>
      <c r="I175" s="249"/>
      <c r="J175" s="3"/>
      <c r="K175" s="77"/>
      <c r="L175" s="3"/>
      <c r="M175" s="77"/>
      <c r="N175" s="77"/>
      <c r="O175" s="3"/>
      <c r="P175" s="3"/>
      <c r="Q175" s="3"/>
      <c r="R175" s="3"/>
      <c r="S175" s="3"/>
      <c r="T175" s="238"/>
      <c r="U175" s="77"/>
      <c r="V175" s="77"/>
      <c r="W175" s="77"/>
      <c r="X175" s="77"/>
      <c r="Y175" s="77"/>
      <c r="Z175" s="77"/>
      <c r="AA175" s="77"/>
      <c r="AB175" s="77"/>
      <c r="AC175" s="77"/>
      <c r="AD175" s="77"/>
      <c r="AE175" s="238"/>
    </row>
    <row r="176" spans="1:32" x14ac:dyDescent="0.25">
      <c r="A176" s="77"/>
      <c r="B176" s="77"/>
      <c r="C176" s="276"/>
      <c r="D176" s="77"/>
      <c r="E176" s="77"/>
      <c r="F176" s="77"/>
      <c r="G176" s="77"/>
      <c r="H176" s="77"/>
      <c r="I176" s="249"/>
      <c r="J176" s="3"/>
      <c r="K176" s="77"/>
      <c r="L176" s="3"/>
      <c r="M176" s="77"/>
      <c r="N176" s="77"/>
      <c r="O176" s="3"/>
      <c r="P176" s="3"/>
      <c r="Q176" s="3"/>
      <c r="R176" s="3"/>
      <c r="S176" s="3"/>
      <c r="T176" s="238"/>
      <c r="U176" s="77"/>
      <c r="V176" s="77"/>
      <c r="W176" s="77"/>
      <c r="X176" s="77"/>
      <c r="Y176" s="77"/>
      <c r="Z176" s="77"/>
      <c r="AA176" s="77"/>
      <c r="AB176" s="77"/>
      <c r="AC176" s="77"/>
      <c r="AD176" s="77"/>
      <c r="AE176" s="238"/>
    </row>
    <row r="177" spans="1:31" x14ac:dyDescent="0.25">
      <c r="A177" s="77"/>
      <c r="B177" s="77"/>
      <c r="C177" s="276"/>
      <c r="D177" s="77"/>
      <c r="E177" s="77"/>
      <c r="F177" s="77"/>
      <c r="G177" s="77"/>
      <c r="H177" s="77"/>
      <c r="I177" s="249"/>
      <c r="J177" s="3"/>
      <c r="K177" s="77"/>
      <c r="L177" s="3"/>
      <c r="M177" s="77"/>
      <c r="N177" s="77"/>
      <c r="O177" s="3"/>
      <c r="P177" s="3"/>
      <c r="Q177" s="3"/>
      <c r="R177" s="3"/>
      <c r="S177" s="3"/>
      <c r="T177" s="238"/>
      <c r="U177" s="77"/>
      <c r="V177" s="77"/>
      <c r="W177" s="77"/>
      <c r="X177" s="77"/>
      <c r="Y177" s="77"/>
      <c r="Z177" s="77"/>
      <c r="AA177" s="77"/>
      <c r="AB177" s="77"/>
      <c r="AC177" s="77"/>
      <c r="AD177" s="77"/>
      <c r="AE177" s="238"/>
    </row>
    <row r="178" spans="1:31" x14ac:dyDescent="0.25">
      <c r="A178" s="77"/>
      <c r="B178" s="77"/>
      <c r="C178" s="276"/>
      <c r="D178" s="77"/>
      <c r="E178" s="77"/>
      <c r="F178" s="77"/>
      <c r="G178" s="77"/>
      <c r="H178" s="77"/>
      <c r="I178" s="249"/>
      <c r="J178" s="3"/>
      <c r="K178" s="77"/>
      <c r="L178" s="3"/>
      <c r="M178" s="77"/>
      <c r="N178" s="77"/>
      <c r="O178" s="3"/>
      <c r="P178" s="3"/>
      <c r="Q178" s="3"/>
      <c r="R178" s="3"/>
      <c r="S178" s="3"/>
      <c r="T178" s="238"/>
      <c r="U178" s="77"/>
      <c r="V178" s="77"/>
      <c r="W178" s="77"/>
      <c r="X178" s="77"/>
      <c r="Y178" s="77"/>
      <c r="Z178" s="77"/>
      <c r="AA178" s="77"/>
      <c r="AB178" s="77"/>
      <c r="AC178" s="77"/>
      <c r="AD178" s="77"/>
      <c r="AE178" s="238"/>
    </row>
    <row r="179" spans="1:31" x14ac:dyDescent="0.25">
      <c r="A179" s="77"/>
      <c r="B179" s="77"/>
      <c r="C179" s="276"/>
      <c r="D179" s="77"/>
      <c r="E179" s="77"/>
      <c r="F179" s="77"/>
      <c r="G179" s="77"/>
      <c r="H179" s="77"/>
      <c r="I179" s="249"/>
      <c r="J179" s="3"/>
      <c r="K179" s="77"/>
      <c r="L179" s="3"/>
      <c r="M179" s="77"/>
      <c r="N179" s="77"/>
      <c r="O179" s="3"/>
      <c r="P179" s="3"/>
      <c r="Q179" s="3"/>
      <c r="R179" s="3"/>
      <c r="S179" s="3"/>
      <c r="T179" s="238"/>
      <c r="U179" s="77"/>
      <c r="V179" s="77"/>
      <c r="W179" s="77"/>
      <c r="X179" s="77"/>
      <c r="Y179" s="77"/>
      <c r="Z179" s="77"/>
      <c r="AA179" s="77"/>
      <c r="AB179" s="77"/>
      <c r="AC179" s="77"/>
      <c r="AD179" s="77"/>
      <c r="AE179" s="238"/>
    </row>
    <row r="180" spans="1:31" x14ac:dyDescent="0.25">
      <c r="A180" s="77"/>
      <c r="B180" s="77"/>
      <c r="C180" s="276"/>
      <c r="D180" s="77"/>
      <c r="E180" s="77"/>
      <c r="F180" s="77"/>
      <c r="G180" s="77"/>
      <c r="H180" s="77"/>
      <c r="I180" s="249"/>
      <c r="J180" s="3"/>
      <c r="K180" s="77"/>
      <c r="L180" s="3"/>
      <c r="M180" s="77"/>
      <c r="N180" s="77"/>
      <c r="O180" s="3"/>
      <c r="P180" s="3"/>
      <c r="Q180" s="3"/>
      <c r="R180" s="3"/>
      <c r="S180" s="3"/>
      <c r="T180" s="238"/>
      <c r="U180" s="77"/>
      <c r="V180" s="77"/>
      <c r="W180" s="77"/>
      <c r="X180" s="77"/>
      <c r="Y180" s="77"/>
      <c r="Z180" s="77"/>
      <c r="AA180" s="77"/>
      <c r="AB180" s="77"/>
      <c r="AC180" s="77"/>
      <c r="AD180" s="77"/>
      <c r="AE180" s="238"/>
    </row>
    <row r="181" spans="1:31" x14ac:dyDescent="0.25">
      <c r="A181" s="77"/>
      <c r="B181" s="77"/>
      <c r="C181" s="276"/>
      <c r="D181" s="77"/>
      <c r="E181" s="77"/>
      <c r="F181" s="77"/>
      <c r="G181" s="77"/>
      <c r="H181" s="77"/>
      <c r="I181" s="249"/>
      <c r="J181" s="3"/>
      <c r="K181" s="77"/>
      <c r="L181" s="3"/>
      <c r="M181" s="77"/>
      <c r="N181" s="77"/>
      <c r="O181" s="3"/>
      <c r="P181" s="3"/>
      <c r="Q181" s="3"/>
      <c r="R181" s="3"/>
      <c r="S181" s="3"/>
      <c r="T181" s="238"/>
      <c r="U181" s="77"/>
      <c r="V181" s="77"/>
      <c r="W181" s="77"/>
      <c r="X181" s="77"/>
      <c r="Y181" s="77"/>
      <c r="Z181" s="77"/>
      <c r="AA181" s="77"/>
      <c r="AB181" s="77"/>
      <c r="AC181" s="77"/>
      <c r="AD181" s="77"/>
      <c r="AE181" s="238"/>
    </row>
    <row r="182" spans="1:31" x14ac:dyDescent="0.25">
      <c r="A182" s="77"/>
      <c r="B182" s="77"/>
      <c r="C182" s="276"/>
      <c r="D182" s="77"/>
      <c r="E182" s="77"/>
      <c r="F182" s="77"/>
      <c r="G182" s="77"/>
      <c r="H182" s="77"/>
      <c r="I182" s="249"/>
      <c r="J182" s="3"/>
      <c r="K182" s="77"/>
      <c r="L182" s="3"/>
      <c r="M182" s="77"/>
      <c r="N182" s="77"/>
      <c r="O182" s="3"/>
      <c r="P182" s="3"/>
      <c r="Q182" s="3"/>
      <c r="R182" s="3"/>
      <c r="S182" s="3"/>
      <c r="T182" s="238"/>
      <c r="U182" s="77"/>
      <c r="V182" s="77"/>
      <c r="W182" s="77"/>
      <c r="X182" s="77"/>
      <c r="Y182" s="77"/>
      <c r="Z182" s="77"/>
      <c r="AA182" s="77"/>
      <c r="AB182" s="77"/>
      <c r="AC182" s="77"/>
      <c r="AD182" s="77"/>
      <c r="AE182" s="238"/>
    </row>
    <row r="183" spans="1:31" x14ac:dyDescent="0.25">
      <c r="A183" s="77"/>
      <c r="B183" s="77"/>
      <c r="C183" s="276"/>
      <c r="D183" s="77"/>
      <c r="E183" s="77"/>
      <c r="F183" s="77"/>
      <c r="G183" s="77"/>
      <c r="H183" s="77"/>
      <c r="I183" s="249"/>
      <c r="J183" s="3"/>
      <c r="K183" s="77"/>
      <c r="L183" s="3"/>
      <c r="M183" s="77"/>
      <c r="N183" s="77"/>
      <c r="O183" s="3"/>
      <c r="P183" s="3"/>
      <c r="Q183" s="3"/>
      <c r="R183" s="3"/>
      <c r="S183" s="3"/>
      <c r="T183" s="238"/>
      <c r="U183" s="77"/>
      <c r="V183" s="77"/>
      <c r="W183" s="77"/>
      <c r="X183" s="77"/>
      <c r="Y183" s="77"/>
      <c r="Z183" s="77"/>
      <c r="AA183" s="77"/>
      <c r="AB183" s="77"/>
      <c r="AC183" s="77"/>
      <c r="AD183" s="77"/>
      <c r="AE183" s="238"/>
    </row>
    <row r="184" spans="1:31" x14ac:dyDescent="0.25">
      <c r="A184" s="77"/>
      <c r="B184" s="77"/>
      <c r="C184" s="276"/>
      <c r="D184" s="77"/>
      <c r="E184" s="77"/>
      <c r="F184" s="77"/>
      <c r="G184" s="77"/>
      <c r="H184" s="77"/>
      <c r="I184" s="249"/>
      <c r="J184" s="3"/>
      <c r="K184" s="77"/>
      <c r="L184" s="3"/>
      <c r="M184" s="77"/>
      <c r="N184" s="77"/>
      <c r="O184" s="3"/>
      <c r="P184" s="3"/>
      <c r="Q184" s="3"/>
      <c r="R184" s="3"/>
      <c r="S184" s="3"/>
      <c r="T184" s="238"/>
      <c r="U184" s="77"/>
      <c r="V184" s="77"/>
      <c r="W184" s="77"/>
      <c r="X184" s="77"/>
      <c r="Y184" s="77"/>
      <c r="Z184" s="77"/>
      <c r="AA184" s="77"/>
      <c r="AB184" s="77"/>
      <c r="AC184" s="77"/>
      <c r="AD184" s="77"/>
      <c r="AE184" s="238"/>
    </row>
    <row r="185" spans="1:31" x14ac:dyDescent="0.25">
      <c r="A185" s="77"/>
      <c r="B185" s="77"/>
      <c r="C185" s="276"/>
      <c r="D185" s="77"/>
      <c r="E185" s="77"/>
      <c r="F185" s="77"/>
      <c r="G185" s="77"/>
      <c r="H185" s="77"/>
      <c r="I185" s="249"/>
      <c r="J185" s="3"/>
      <c r="K185" s="77"/>
      <c r="L185" s="3"/>
      <c r="M185" s="77"/>
      <c r="N185" s="77"/>
      <c r="O185" s="3"/>
      <c r="P185" s="3"/>
      <c r="Q185" s="3"/>
      <c r="R185" s="3"/>
      <c r="S185" s="3"/>
      <c r="T185" s="238"/>
      <c r="U185" s="77"/>
      <c r="V185" s="77"/>
      <c r="W185" s="77"/>
      <c r="X185" s="77"/>
      <c r="Y185" s="77"/>
      <c r="Z185" s="77"/>
      <c r="AA185" s="77"/>
      <c r="AB185" s="77"/>
      <c r="AC185" s="77"/>
      <c r="AD185" s="77"/>
      <c r="AE185" s="238"/>
    </row>
    <row r="186" spans="1:31" x14ac:dyDescent="0.25">
      <c r="A186" s="77"/>
      <c r="B186" s="77"/>
      <c r="C186" s="276"/>
      <c r="D186" s="77"/>
      <c r="E186" s="77"/>
      <c r="F186" s="77"/>
      <c r="G186" s="77"/>
      <c r="H186" s="77"/>
      <c r="I186" s="249"/>
      <c r="J186" s="3"/>
      <c r="K186" s="77"/>
      <c r="L186" s="3"/>
      <c r="M186" s="77"/>
      <c r="N186" s="77"/>
      <c r="O186" s="3"/>
      <c r="P186" s="3"/>
      <c r="Q186" s="3"/>
      <c r="R186" s="3"/>
      <c r="S186" s="3"/>
      <c r="T186" s="238"/>
      <c r="U186" s="77"/>
      <c r="V186" s="77"/>
      <c r="W186" s="77"/>
      <c r="X186" s="77"/>
      <c r="Y186" s="77"/>
      <c r="Z186" s="77"/>
      <c r="AA186" s="77"/>
      <c r="AB186" s="77"/>
      <c r="AC186" s="77"/>
      <c r="AD186" s="77"/>
      <c r="AE186" s="238"/>
    </row>
    <row r="187" spans="1:31" x14ac:dyDescent="0.25">
      <c r="A187" s="77"/>
      <c r="B187" s="77"/>
      <c r="C187" s="276"/>
      <c r="D187" s="77"/>
      <c r="E187" s="77"/>
      <c r="F187" s="77"/>
      <c r="G187" s="77"/>
      <c r="H187" s="77"/>
      <c r="I187" s="249"/>
      <c r="J187" s="3"/>
      <c r="K187" s="77"/>
      <c r="L187" s="3"/>
      <c r="M187" s="77"/>
      <c r="N187" s="77"/>
      <c r="O187" s="3"/>
      <c r="P187" s="3"/>
      <c r="Q187" s="3"/>
      <c r="R187" s="3"/>
      <c r="S187" s="3"/>
      <c r="T187" s="238"/>
      <c r="U187" s="77"/>
      <c r="V187" s="77"/>
      <c r="W187" s="77"/>
      <c r="X187" s="77"/>
      <c r="Y187" s="77"/>
      <c r="Z187" s="77"/>
      <c r="AA187" s="77"/>
      <c r="AB187" s="77"/>
      <c r="AC187" s="77"/>
      <c r="AD187" s="77"/>
      <c r="AE187" s="238"/>
    </row>
    <row r="188" spans="1:31" x14ac:dyDescent="0.25">
      <c r="A188" s="77"/>
      <c r="B188" s="77"/>
      <c r="C188" s="276"/>
      <c r="D188" s="77"/>
      <c r="E188" s="77"/>
      <c r="F188" s="77"/>
      <c r="G188" s="77"/>
      <c r="H188" s="77"/>
      <c r="I188" s="249"/>
      <c r="J188" s="3"/>
      <c r="K188" s="77"/>
      <c r="L188" s="3"/>
      <c r="M188" s="77"/>
      <c r="N188" s="77"/>
      <c r="O188" s="3"/>
      <c r="P188" s="3"/>
      <c r="Q188" s="3"/>
      <c r="R188" s="3"/>
      <c r="S188" s="3"/>
      <c r="T188" s="238"/>
      <c r="U188" s="77"/>
      <c r="V188" s="77"/>
      <c r="W188" s="77"/>
      <c r="X188" s="77"/>
      <c r="Y188" s="77"/>
      <c r="Z188" s="77"/>
      <c r="AA188" s="77"/>
      <c r="AB188" s="77"/>
      <c r="AC188" s="77"/>
      <c r="AD188" s="77"/>
      <c r="AE188" s="238"/>
    </row>
    <row r="189" spans="1:31" x14ac:dyDescent="0.25">
      <c r="A189" s="77"/>
      <c r="B189" s="77"/>
      <c r="C189" s="276"/>
      <c r="D189" s="77"/>
      <c r="E189" s="77"/>
      <c r="F189" s="77"/>
      <c r="G189" s="77"/>
      <c r="H189" s="77"/>
      <c r="I189" s="249"/>
      <c r="J189" s="3"/>
      <c r="K189" s="77"/>
      <c r="L189" s="3"/>
      <c r="M189" s="77"/>
      <c r="N189" s="77"/>
      <c r="O189" s="3"/>
      <c r="P189" s="3"/>
      <c r="Q189" s="3"/>
      <c r="R189" s="3"/>
      <c r="S189" s="3"/>
      <c r="T189" s="238"/>
      <c r="U189" s="77"/>
      <c r="V189" s="77"/>
      <c r="W189" s="77"/>
      <c r="X189" s="77"/>
      <c r="Y189" s="77"/>
      <c r="Z189" s="77"/>
      <c r="AA189" s="77"/>
      <c r="AB189" s="77"/>
      <c r="AC189" s="77"/>
      <c r="AD189" s="77"/>
      <c r="AE189" s="238"/>
    </row>
    <row r="190" spans="1:31" x14ac:dyDescent="0.25">
      <c r="A190" s="77"/>
      <c r="B190" s="77"/>
      <c r="C190" s="276"/>
      <c r="D190" s="77"/>
      <c r="E190" s="77"/>
      <c r="F190" s="77"/>
      <c r="G190" s="77"/>
      <c r="H190" s="77"/>
      <c r="I190" s="249"/>
      <c r="J190" s="3"/>
      <c r="K190" s="77"/>
      <c r="L190" s="3"/>
      <c r="M190" s="77"/>
      <c r="N190" s="77"/>
      <c r="O190" s="3"/>
      <c r="P190" s="3"/>
      <c r="Q190" s="3"/>
      <c r="R190" s="3"/>
      <c r="S190" s="3"/>
      <c r="T190" s="238"/>
      <c r="U190" s="77"/>
      <c r="V190" s="77"/>
      <c r="W190" s="77"/>
      <c r="X190" s="77"/>
      <c r="Y190" s="77"/>
      <c r="Z190" s="77"/>
      <c r="AA190" s="77"/>
      <c r="AB190" s="77"/>
      <c r="AC190" s="77"/>
      <c r="AD190" s="77"/>
      <c r="AE190" s="238"/>
    </row>
    <row r="191" spans="1:31" x14ac:dyDescent="0.25">
      <c r="A191" s="77"/>
      <c r="B191" s="77"/>
      <c r="C191" s="276"/>
      <c r="D191" s="77"/>
      <c r="E191" s="77"/>
      <c r="F191" s="77"/>
      <c r="G191" s="77"/>
      <c r="H191" s="77"/>
      <c r="I191" s="249"/>
      <c r="J191" s="3"/>
      <c r="K191" s="77"/>
      <c r="L191" s="3"/>
      <c r="M191" s="77"/>
      <c r="N191" s="77"/>
      <c r="O191" s="3"/>
      <c r="P191" s="3"/>
      <c r="Q191" s="3"/>
      <c r="R191" s="3"/>
      <c r="S191" s="3"/>
      <c r="T191" s="238"/>
      <c r="U191" s="77"/>
      <c r="V191" s="77"/>
      <c r="W191" s="77"/>
      <c r="X191" s="77"/>
      <c r="Y191" s="77"/>
      <c r="Z191" s="77"/>
      <c r="AA191" s="77"/>
      <c r="AB191" s="77"/>
      <c r="AC191" s="77"/>
      <c r="AD191" s="77"/>
      <c r="AE191" s="238"/>
    </row>
    <row r="192" spans="1:31" x14ac:dyDescent="0.25">
      <c r="A192" s="77"/>
      <c r="B192" s="77"/>
      <c r="C192" s="276"/>
      <c r="D192" s="77"/>
      <c r="E192" s="77"/>
      <c r="F192" s="77"/>
      <c r="G192" s="77"/>
      <c r="H192" s="77"/>
      <c r="I192" s="249"/>
      <c r="J192" s="3"/>
      <c r="K192" s="77"/>
      <c r="L192" s="3"/>
      <c r="M192" s="77"/>
      <c r="N192" s="77"/>
      <c r="O192" s="3"/>
      <c r="P192" s="3"/>
      <c r="Q192" s="3"/>
      <c r="R192" s="3"/>
      <c r="S192" s="3"/>
      <c r="T192" s="238"/>
      <c r="U192" s="77"/>
      <c r="V192" s="77"/>
      <c r="W192" s="77"/>
      <c r="X192" s="77"/>
      <c r="Y192" s="77"/>
      <c r="Z192" s="77"/>
      <c r="AA192" s="77"/>
      <c r="AB192" s="77"/>
      <c r="AC192" s="77"/>
      <c r="AD192" s="77"/>
      <c r="AE192" s="238"/>
    </row>
    <row r="193" spans="1:31" x14ac:dyDescent="0.25">
      <c r="A193" s="77"/>
      <c r="B193" s="77"/>
      <c r="C193" s="276"/>
      <c r="D193" s="77"/>
      <c r="E193" s="77"/>
      <c r="F193" s="77"/>
      <c r="G193" s="77"/>
      <c r="H193" s="77"/>
      <c r="I193" s="249"/>
      <c r="J193" s="3"/>
      <c r="K193" s="77"/>
      <c r="L193" s="3"/>
      <c r="M193" s="77"/>
      <c r="N193" s="77"/>
      <c r="O193" s="3"/>
      <c r="P193" s="3"/>
      <c r="Q193" s="3"/>
      <c r="R193" s="3"/>
      <c r="S193" s="3"/>
      <c r="T193" s="238"/>
      <c r="U193" s="77"/>
      <c r="V193" s="77"/>
      <c r="W193" s="77"/>
      <c r="X193" s="77"/>
      <c r="Y193" s="77"/>
      <c r="Z193" s="77"/>
      <c r="AA193" s="77"/>
      <c r="AB193" s="77"/>
      <c r="AC193" s="77"/>
      <c r="AD193" s="77"/>
      <c r="AE193" s="238"/>
    </row>
    <row r="194" spans="1:31" x14ac:dyDescent="0.25">
      <c r="A194" s="77"/>
      <c r="B194" s="77"/>
      <c r="C194" s="276"/>
      <c r="D194" s="77"/>
      <c r="E194" s="77"/>
      <c r="F194" s="77"/>
      <c r="G194" s="77"/>
      <c r="H194" s="77"/>
      <c r="I194" s="249"/>
      <c r="J194" s="3"/>
      <c r="K194" s="77"/>
      <c r="L194" s="3"/>
      <c r="M194" s="77"/>
      <c r="N194" s="77"/>
      <c r="O194" s="3"/>
      <c r="P194" s="3"/>
      <c r="Q194" s="3"/>
      <c r="R194" s="3"/>
      <c r="S194" s="3"/>
      <c r="T194" s="238"/>
      <c r="U194" s="77"/>
      <c r="V194" s="77"/>
      <c r="W194" s="77"/>
      <c r="X194" s="77"/>
      <c r="Y194" s="77"/>
      <c r="Z194" s="77"/>
      <c r="AA194" s="77"/>
      <c r="AB194" s="77"/>
      <c r="AC194" s="77"/>
      <c r="AD194" s="77"/>
      <c r="AE194" s="238"/>
    </row>
    <row r="195" spans="1:31" x14ac:dyDescent="0.25">
      <c r="A195" s="77"/>
      <c r="B195" s="77"/>
      <c r="C195" s="276"/>
      <c r="D195" s="77"/>
      <c r="E195" s="77"/>
      <c r="F195" s="77"/>
      <c r="G195" s="77"/>
      <c r="H195" s="77"/>
      <c r="I195" s="249"/>
      <c r="J195" s="3"/>
      <c r="K195" s="77"/>
      <c r="L195" s="3"/>
      <c r="M195" s="77"/>
      <c r="N195" s="77"/>
      <c r="O195" s="3"/>
      <c r="P195" s="3"/>
      <c r="Q195" s="3"/>
      <c r="R195" s="3"/>
      <c r="S195" s="3"/>
      <c r="T195" s="238"/>
      <c r="U195" s="77"/>
      <c r="V195" s="77"/>
      <c r="W195" s="77"/>
      <c r="X195" s="77"/>
      <c r="Y195" s="77"/>
      <c r="Z195" s="77"/>
      <c r="AA195" s="77"/>
      <c r="AB195" s="77"/>
      <c r="AC195" s="77"/>
      <c r="AD195" s="77"/>
      <c r="AE195" s="238"/>
    </row>
    <row r="196" spans="1:31" x14ac:dyDescent="0.25">
      <c r="A196" s="77"/>
      <c r="B196" s="77"/>
      <c r="C196" s="276"/>
      <c r="D196" s="77"/>
      <c r="E196" s="77"/>
      <c r="F196" s="77"/>
      <c r="G196" s="77"/>
      <c r="H196" s="77"/>
      <c r="I196" s="249"/>
      <c r="J196" s="3"/>
      <c r="K196" s="77"/>
      <c r="L196" s="3"/>
      <c r="M196" s="77"/>
      <c r="N196" s="77"/>
      <c r="O196" s="3"/>
      <c r="P196" s="3"/>
      <c r="Q196" s="3"/>
      <c r="R196" s="3"/>
      <c r="S196" s="3"/>
      <c r="T196" s="238"/>
      <c r="U196" s="77"/>
      <c r="V196" s="77"/>
      <c r="W196" s="77"/>
      <c r="X196" s="77"/>
      <c r="Y196" s="77"/>
      <c r="Z196" s="77"/>
      <c r="AA196" s="77"/>
      <c r="AB196" s="77"/>
      <c r="AC196" s="77"/>
      <c r="AD196" s="77"/>
      <c r="AE196" s="238"/>
    </row>
    <row r="197" spans="1:31" x14ac:dyDescent="0.25">
      <c r="A197" s="77"/>
      <c r="B197" s="77"/>
      <c r="C197" s="276"/>
      <c r="D197" s="77"/>
      <c r="E197" s="77"/>
      <c r="F197" s="77"/>
      <c r="G197" s="77"/>
      <c r="H197" s="77"/>
      <c r="I197" s="249"/>
      <c r="J197" s="3"/>
      <c r="K197" s="77"/>
      <c r="L197" s="3"/>
      <c r="M197" s="77"/>
      <c r="N197" s="77"/>
      <c r="O197" s="3"/>
      <c r="P197" s="3"/>
      <c r="Q197" s="3"/>
      <c r="R197" s="3"/>
      <c r="S197" s="3"/>
      <c r="T197" s="238"/>
      <c r="U197" s="77"/>
      <c r="V197" s="77"/>
      <c r="W197" s="77"/>
      <c r="X197" s="77"/>
      <c r="Y197" s="77"/>
      <c r="Z197" s="77"/>
      <c r="AA197" s="77"/>
      <c r="AB197" s="77"/>
      <c r="AC197" s="77"/>
      <c r="AD197" s="77"/>
      <c r="AE197" s="238"/>
    </row>
    <row r="198" spans="1:31" x14ac:dyDescent="0.25">
      <c r="A198" s="77"/>
      <c r="B198" s="77"/>
      <c r="C198" s="276"/>
      <c r="D198" s="77"/>
      <c r="E198" s="77"/>
      <c r="F198" s="77"/>
      <c r="G198" s="77"/>
      <c r="H198" s="77"/>
      <c r="I198" s="249"/>
      <c r="J198" s="3"/>
      <c r="K198" s="77"/>
      <c r="L198" s="3"/>
      <c r="M198" s="77"/>
      <c r="N198" s="77"/>
      <c r="O198" s="3"/>
      <c r="P198" s="3"/>
      <c r="Q198" s="3"/>
      <c r="R198" s="3"/>
      <c r="S198" s="3"/>
      <c r="T198" s="238"/>
      <c r="U198" s="77"/>
      <c r="V198" s="77"/>
      <c r="W198" s="77"/>
      <c r="X198" s="77"/>
      <c r="Y198" s="77"/>
      <c r="Z198" s="77"/>
      <c r="AA198" s="77"/>
      <c r="AB198" s="77"/>
      <c r="AC198" s="77"/>
      <c r="AD198" s="77"/>
      <c r="AE198" s="238"/>
    </row>
    <row r="199" spans="1:31" x14ac:dyDescent="0.25">
      <c r="A199" s="77"/>
      <c r="B199" s="77"/>
      <c r="C199" s="276"/>
      <c r="D199" s="77"/>
      <c r="E199" s="77"/>
      <c r="F199" s="77"/>
      <c r="G199" s="77"/>
      <c r="H199" s="77"/>
      <c r="I199" s="249"/>
      <c r="J199" s="3"/>
      <c r="K199" s="77"/>
      <c r="L199" s="3"/>
      <c r="M199" s="77"/>
      <c r="N199" s="77"/>
      <c r="O199" s="3"/>
      <c r="P199" s="3"/>
      <c r="Q199" s="3"/>
      <c r="R199" s="3"/>
      <c r="S199" s="3"/>
      <c r="T199" s="238"/>
      <c r="U199" s="77"/>
      <c r="V199" s="77"/>
      <c r="W199" s="77"/>
      <c r="X199" s="77"/>
      <c r="Y199" s="77"/>
      <c r="Z199" s="77"/>
      <c r="AA199" s="77"/>
      <c r="AB199" s="77"/>
      <c r="AC199" s="77"/>
      <c r="AD199" s="77"/>
      <c r="AE199" s="238"/>
    </row>
    <row r="200" spans="1:31" x14ac:dyDescent="0.25">
      <c r="A200" s="77"/>
      <c r="B200" s="77"/>
      <c r="C200" s="276"/>
      <c r="D200" s="77"/>
      <c r="E200" s="77"/>
      <c r="F200" s="77"/>
      <c r="G200" s="77"/>
      <c r="H200" s="77"/>
      <c r="I200" s="249"/>
      <c r="J200" s="3"/>
      <c r="K200" s="77"/>
      <c r="L200" s="3"/>
      <c r="M200" s="77"/>
      <c r="N200" s="77"/>
      <c r="O200" s="3"/>
      <c r="P200" s="3"/>
      <c r="Q200" s="3"/>
      <c r="R200" s="3"/>
      <c r="S200" s="3"/>
      <c r="T200" s="238"/>
      <c r="U200" s="77"/>
      <c r="V200" s="77"/>
      <c r="W200" s="77"/>
      <c r="X200" s="77"/>
      <c r="Y200" s="77"/>
      <c r="Z200" s="77"/>
      <c r="AA200" s="77"/>
      <c r="AB200" s="77"/>
      <c r="AC200" s="77"/>
      <c r="AD200" s="77"/>
      <c r="AE200" s="238"/>
    </row>
    <row r="201" spans="1:31" x14ac:dyDescent="0.25">
      <c r="A201" s="77"/>
      <c r="B201" s="77"/>
      <c r="C201" s="276"/>
      <c r="D201" s="77"/>
      <c r="E201" s="77"/>
      <c r="F201" s="77"/>
      <c r="G201" s="77"/>
      <c r="H201" s="77"/>
      <c r="I201" s="249"/>
      <c r="J201" s="3"/>
      <c r="K201" s="77"/>
      <c r="L201" s="3"/>
      <c r="M201" s="77"/>
      <c r="N201" s="77"/>
      <c r="O201" s="3"/>
      <c r="P201" s="3"/>
      <c r="Q201" s="3"/>
      <c r="R201" s="3"/>
      <c r="S201" s="3"/>
      <c r="T201" s="238"/>
      <c r="U201" s="77"/>
      <c r="V201" s="77"/>
      <c r="W201" s="77"/>
      <c r="X201" s="77"/>
      <c r="Y201" s="77"/>
      <c r="Z201" s="77"/>
      <c r="AA201" s="77"/>
      <c r="AB201" s="77"/>
      <c r="AC201" s="77"/>
      <c r="AD201" s="77"/>
      <c r="AE201" s="238"/>
    </row>
    <row r="202" spans="1:31" x14ac:dyDescent="0.25">
      <c r="A202" s="77"/>
      <c r="B202" s="77"/>
      <c r="C202" s="276"/>
      <c r="D202" s="77"/>
      <c r="E202" s="77"/>
      <c r="F202" s="77"/>
      <c r="G202" s="77"/>
      <c r="H202" s="77"/>
      <c r="I202" s="249"/>
      <c r="J202" s="3"/>
      <c r="K202" s="77"/>
      <c r="L202" s="3"/>
      <c r="M202" s="77"/>
      <c r="N202" s="77"/>
      <c r="O202" s="3"/>
      <c r="P202" s="3"/>
      <c r="Q202" s="3"/>
      <c r="R202" s="3"/>
      <c r="S202" s="3"/>
      <c r="T202" s="238"/>
      <c r="U202" s="77"/>
      <c r="V202" s="77"/>
      <c r="W202" s="77"/>
      <c r="X202" s="77"/>
      <c r="Y202" s="77"/>
      <c r="Z202" s="77"/>
      <c r="AA202" s="77"/>
      <c r="AB202" s="77"/>
      <c r="AC202" s="77"/>
      <c r="AD202" s="77"/>
      <c r="AE202" s="238"/>
    </row>
    <row r="203" spans="1:31" x14ac:dyDescent="0.25">
      <c r="A203" s="77"/>
      <c r="B203" s="77"/>
      <c r="C203" s="276"/>
      <c r="D203" s="77"/>
      <c r="E203" s="77"/>
      <c r="F203" s="77"/>
      <c r="G203" s="77"/>
      <c r="H203" s="77"/>
      <c r="I203" s="249"/>
      <c r="J203" s="3"/>
      <c r="K203" s="77"/>
      <c r="L203" s="3"/>
      <c r="M203" s="77"/>
      <c r="N203" s="77"/>
      <c r="O203" s="3"/>
      <c r="P203" s="3"/>
      <c r="Q203" s="3"/>
      <c r="R203" s="3"/>
      <c r="S203" s="3"/>
      <c r="T203" s="238"/>
      <c r="U203" s="77"/>
      <c r="V203" s="77"/>
      <c r="W203" s="77"/>
      <c r="X203" s="77"/>
      <c r="Y203" s="77"/>
      <c r="Z203" s="77"/>
      <c r="AA203" s="77"/>
      <c r="AB203" s="77"/>
      <c r="AC203" s="77"/>
      <c r="AD203" s="77"/>
      <c r="AE203" s="238"/>
    </row>
    <row r="204" spans="1:31" x14ac:dyDescent="0.25">
      <c r="A204" s="77"/>
      <c r="B204" s="77"/>
      <c r="C204" s="276"/>
      <c r="D204" s="77"/>
      <c r="E204" s="77"/>
      <c r="F204" s="77"/>
      <c r="G204" s="77"/>
      <c r="H204" s="77"/>
      <c r="I204" s="249"/>
      <c r="J204" s="3"/>
      <c r="K204" s="77"/>
      <c r="L204" s="3"/>
      <c r="M204" s="77"/>
      <c r="N204" s="77"/>
      <c r="O204" s="3"/>
      <c r="P204" s="3"/>
      <c r="Q204" s="3"/>
      <c r="R204" s="3"/>
      <c r="S204" s="3"/>
      <c r="T204" s="238"/>
      <c r="U204" s="77"/>
      <c r="V204" s="77"/>
      <c r="W204" s="77"/>
      <c r="X204" s="77"/>
      <c r="Y204" s="77"/>
      <c r="Z204" s="77"/>
      <c r="AA204" s="77"/>
      <c r="AB204" s="77"/>
      <c r="AC204" s="77"/>
      <c r="AD204" s="77"/>
      <c r="AE204" s="238"/>
    </row>
    <row r="205" spans="1:31" x14ac:dyDescent="0.25">
      <c r="A205" s="77"/>
      <c r="B205" s="77"/>
      <c r="C205" s="276"/>
      <c r="D205" s="77"/>
      <c r="E205" s="77"/>
      <c r="F205" s="77"/>
      <c r="G205" s="77"/>
      <c r="H205" s="77"/>
      <c r="I205" s="249"/>
      <c r="J205" s="3"/>
      <c r="K205" s="77"/>
      <c r="L205" s="3"/>
      <c r="M205" s="77"/>
      <c r="N205" s="77"/>
      <c r="O205" s="3"/>
      <c r="P205" s="3"/>
      <c r="Q205" s="3"/>
      <c r="R205" s="3"/>
      <c r="S205" s="3"/>
      <c r="T205" s="238"/>
      <c r="U205" s="77"/>
      <c r="V205" s="77"/>
      <c r="W205" s="77"/>
      <c r="X205" s="77"/>
      <c r="Y205" s="77"/>
      <c r="Z205" s="77"/>
      <c r="AA205" s="77"/>
      <c r="AB205" s="77"/>
      <c r="AC205" s="77"/>
      <c r="AD205" s="77"/>
      <c r="AE205" s="238"/>
    </row>
    <row r="206" spans="1:31" x14ac:dyDescent="0.25">
      <c r="A206" s="77"/>
      <c r="B206" s="77"/>
      <c r="C206" s="276"/>
      <c r="D206" s="77"/>
      <c r="E206" s="77"/>
      <c r="F206" s="77"/>
      <c r="G206" s="77"/>
      <c r="H206" s="77"/>
      <c r="I206" s="249"/>
      <c r="J206" s="3"/>
      <c r="K206" s="77"/>
      <c r="L206" s="3"/>
      <c r="M206" s="77"/>
      <c r="N206" s="77"/>
      <c r="O206" s="3"/>
      <c r="P206" s="3"/>
      <c r="Q206" s="3"/>
      <c r="R206" s="3"/>
      <c r="S206" s="3"/>
      <c r="T206" s="238"/>
      <c r="U206" s="77"/>
      <c r="V206" s="77"/>
      <c r="W206" s="77"/>
      <c r="X206" s="77"/>
      <c r="Y206" s="77"/>
      <c r="Z206" s="77"/>
      <c r="AA206" s="77"/>
      <c r="AB206" s="77"/>
      <c r="AC206" s="77"/>
      <c r="AD206" s="77"/>
      <c r="AE206" s="238"/>
    </row>
    <row r="207" spans="1:31" x14ac:dyDescent="0.25">
      <c r="A207" s="77"/>
      <c r="B207" s="77"/>
      <c r="C207" s="276"/>
      <c r="D207" s="77"/>
      <c r="E207" s="77"/>
      <c r="F207" s="77"/>
      <c r="G207" s="77"/>
      <c r="H207" s="77"/>
      <c r="I207" s="249"/>
      <c r="J207" s="3"/>
      <c r="K207" s="77"/>
      <c r="L207" s="3"/>
      <c r="M207" s="77"/>
      <c r="N207" s="77"/>
      <c r="O207" s="3"/>
      <c r="P207" s="3"/>
      <c r="Q207" s="3"/>
      <c r="R207" s="3"/>
      <c r="S207" s="3"/>
      <c r="T207" s="238"/>
      <c r="U207" s="77"/>
      <c r="V207" s="77"/>
      <c r="W207" s="77"/>
      <c r="X207" s="77"/>
      <c r="Y207" s="77"/>
      <c r="Z207" s="77"/>
      <c r="AA207" s="77"/>
      <c r="AB207" s="77"/>
      <c r="AC207" s="77"/>
      <c r="AD207" s="77"/>
      <c r="AE207" s="238"/>
    </row>
    <row r="208" spans="1:31" x14ac:dyDescent="0.25">
      <c r="A208" s="77"/>
      <c r="B208" s="77"/>
      <c r="C208" s="276"/>
      <c r="D208" s="77"/>
      <c r="E208" s="77"/>
      <c r="F208" s="77"/>
      <c r="G208" s="77"/>
      <c r="H208" s="77"/>
      <c r="I208" s="249"/>
      <c r="J208" s="3"/>
      <c r="K208" s="77"/>
      <c r="L208" s="3"/>
      <c r="M208" s="77"/>
      <c r="N208" s="77"/>
      <c r="O208" s="3"/>
      <c r="P208" s="3"/>
      <c r="Q208" s="3"/>
      <c r="R208" s="3"/>
      <c r="S208" s="3"/>
      <c r="T208" s="238"/>
      <c r="U208" s="77"/>
      <c r="V208" s="77"/>
      <c r="W208" s="77"/>
      <c r="X208" s="77"/>
      <c r="Y208" s="77"/>
      <c r="Z208" s="77"/>
      <c r="AA208" s="77"/>
      <c r="AB208" s="77"/>
      <c r="AC208" s="77"/>
      <c r="AD208" s="77"/>
      <c r="AE208" s="238"/>
    </row>
    <row r="209" spans="1:31" x14ac:dyDescent="0.25">
      <c r="A209" s="77"/>
      <c r="B209" s="77"/>
      <c r="C209" s="276"/>
      <c r="D209" s="77"/>
      <c r="E209" s="77"/>
      <c r="F209" s="77"/>
      <c r="G209" s="77"/>
      <c r="H209" s="77"/>
      <c r="I209" s="249"/>
      <c r="J209" s="3"/>
      <c r="K209" s="77"/>
      <c r="L209" s="3"/>
      <c r="M209" s="77"/>
      <c r="N209" s="77"/>
      <c r="O209" s="3"/>
      <c r="P209" s="3"/>
      <c r="Q209" s="3"/>
      <c r="R209" s="3"/>
      <c r="S209" s="3"/>
      <c r="T209" s="238"/>
      <c r="U209" s="77"/>
      <c r="V209" s="77"/>
      <c r="W209" s="77"/>
      <c r="X209" s="77"/>
      <c r="Y209" s="77"/>
      <c r="Z209" s="77"/>
      <c r="AA209" s="77"/>
      <c r="AB209" s="77"/>
      <c r="AC209" s="77"/>
      <c r="AD209" s="77"/>
      <c r="AE209" s="238"/>
    </row>
    <row r="210" spans="1:31" x14ac:dyDescent="0.25">
      <c r="A210" s="77"/>
      <c r="B210" s="77"/>
      <c r="C210" s="276"/>
      <c r="D210" s="77"/>
      <c r="E210" s="77"/>
      <c r="F210" s="77"/>
      <c r="G210" s="77"/>
      <c r="H210" s="77"/>
      <c r="I210" s="249"/>
      <c r="J210" s="3"/>
      <c r="K210" s="77"/>
      <c r="L210" s="3"/>
      <c r="M210" s="77"/>
      <c r="N210" s="77"/>
      <c r="O210" s="3"/>
      <c r="P210" s="3"/>
      <c r="Q210" s="3"/>
      <c r="R210" s="3"/>
      <c r="S210" s="3"/>
      <c r="T210" s="238"/>
      <c r="U210" s="77"/>
      <c r="V210" s="77"/>
      <c r="W210" s="77"/>
      <c r="X210" s="77"/>
      <c r="Y210" s="77"/>
      <c r="Z210" s="77"/>
      <c r="AA210" s="77"/>
      <c r="AB210" s="77"/>
      <c r="AC210" s="77"/>
      <c r="AD210" s="77"/>
      <c r="AE210" s="238"/>
    </row>
    <row r="211" spans="1:31" x14ac:dyDescent="0.25">
      <c r="A211" s="77"/>
      <c r="B211" s="77"/>
      <c r="C211" s="276"/>
      <c r="D211" s="77"/>
      <c r="E211" s="77"/>
      <c r="F211" s="77"/>
      <c r="G211" s="77"/>
      <c r="H211" s="77"/>
      <c r="I211" s="249"/>
      <c r="J211" s="3"/>
      <c r="K211" s="77"/>
      <c r="L211" s="3"/>
      <c r="M211" s="77"/>
      <c r="N211" s="77"/>
      <c r="O211" s="3"/>
      <c r="P211" s="3"/>
      <c r="Q211" s="3"/>
      <c r="R211" s="3"/>
      <c r="S211" s="3"/>
      <c r="T211" s="238"/>
      <c r="U211" s="77"/>
      <c r="V211" s="77"/>
      <c r="W211" s="77"/>
      <c r="X211" s="77"/>
      <c r="Y211" s="77"/>
      <c r="Z211" s="77"/>
      <c r="AA211" s="77"/>
      <c r="AB211" s="77"/>
      <c r="AC211" s="77"/>
      <c r="AD211" s="77"/>
      <c r="AE211" s="238"/>
    </row>
    <row r="212" spans="1:31" x14ac:dyDescent="0.25">
      <c r="A212" s="77"/>
      <c r="B212" s="77"/>
      <c r="C212" s="276"/>
      <c r="D212" s="77"/>
      <c r="E212" s="77"/>
      <c r="F212" s="77"/>
      <c r="G212" s="77"/>
      <c r="H212" s="77"/>
      <c r="I212" s="249"/>
      <c r="J212" s="3"/>
      <c r="K212" s="77"/>
      <c r="L212" s="3"/>
      <c r="M212" s="77"/>
      <c r="N212" s="77"/>
      <c r="O212" s="3"/>
      <c r="P212" s="3"/>
      <c r="Q212" s="3"/>
      <c r="R212" s="3"/>
      <c r="S212" s="3"/>
      <c r="T212" s="238"/>
      <c r="U212" s="77"/>
      <c r="V212" s="77"/>
      <c r="W212" s="77"/>
      <c r="X212" s="77"/>
      <c r="Y212" s="77"/>
      <c r="Z212" s="77"/>
      <c r="AA212" s="77"/>
      <c r="AB212" s="77"/>
      <c r="AC212" s="77"/>
      <c r="AD212" s="77"/>
      <c r="AE212" s="238"/>
    </row>
    <row r="213" spans="1:31" x14ac:dyDescent="0.25">
      <c r="A213" s="77"/>
      <c r="B213" s="77"/>
      <c r="C213" s="276"/>
      <c r="D213" s="77"/>
      <c r="E213" s="77"/>
      <c r="F213" s="77"/>
      <c r="G213" s="77"/>
      <c r="H213" s="77"/>
      <c r="I213" s="249"/>
      <c r="J213" s="3"/>
      <c r="K213" s="77"/>
      <c r="L213" s="3"/>
      <c r="M213" s="77"/>
      <c r="N213" s="77"/>
      <c r="O213" s="3"/>
      <c r="P213" s="3"/>
      <c r="Q213" s="3"/>
      <c r="R213" s="3"/>
      <c r="S213" s="3"/>
      <c r="T213" s="238"/>
      <c r="U213" s="77"/>
      <c r="V213" s="77"/>
      <c r="W213" s="77"/>
      <c r="X213" s="77"/>
      <c r="Y213" s="77"/>
      <c r="Z213" s="77"/>
      <c r="AA213" s="77"/>
      <c r="AB213" s="77"/>
      <c r="AC213" s="77"/>
      <c r="AD213" s="77"/>
      <c r="AE213" s="238"/>
    </row>
    <row r="214" spans="1:31" x14ac:dyDescent="0.25">
      <c r="A214" s="77"/>
      <c r="B214" s="77"/>
      <c r="C214" s="276"/>
      <c r="D214" s="77"/>
      <c r="E214" s="77"/>
      <c r="F214" s="77"/>
      <c r="G214" s="77"/>
      <c r="H214" s="77"/>
      <c r="I214" s="249"/>
      <c r="J214" s="3"/>
      <c r="K214" s="77"/>
      <c r="L214" s="3"/>
      <c r="M214" s="77"/>
      <c r="N214" s="77"/>
      <c r="O214" s="3"/>
      <c r="P214" s="3"/>
      <c r="Q214" s="3"/>
      <c r="R214" s="3"/>
      <c r="S214" s="3"/>
      <c r="T214" s="238"/>
      <c r="U214" s="77"/>
      <c r="V214" s="77"/>
      <c r="W214" s="77"/>
      <c r="X214" s="77"/>
      <c r="Y214" s="77"/>
      <c r="Z214" s="77"/>
      <c r="AA214" s="77"/>
      <c r="AB214" s="77"/>
      <c r="AC214" s="77"/>
      <c r="AD214" s="77"/>
      <c r="AE214" s="238"/>
    </row>
    <row r="215" spans="1:31" x14ac:dyDescent="0.25">
      <c r="A215" s="77"/>
      <c r="B215" s="77"/>
      <c r="C215" s="276"/>
      <c r="D215" s="77"/>
      <c r="E215" s="77"/>
      <c r="F215" s="77"/>
      <c r="G215" s="77"/>
      <c r="H215" s="77"/>
      <c r="I215" s="249"/>
      <c r="J215" s="3"/>
      <c r="K215" s="77"/>
      <c r="L215" s="3"/>
      <c r="M215" s="77"/>
      <c r="N215" s="77"/>
      <c r="O215" s="3"/>
      <c r="P215" s="3"/>
      <c r="Q215" s="3"/>
      <c r="R215" s="3"/>
      <c r="S215" s="3"/>
      <c r="T215" s="238"/>
      <c r="U215" s="77"/>
      <c r="V215" s="77"/>
      <c r="W215" s="77"/>
      <c r="X215" s="77"/>
      <c r="Y215" s="77"/>
      <c r="Z215" s="77"/>
      <c r="AA215" s="77"/>
      <c r="AB215" s="77"/>
      <c r="AC215" s="77"/>
      <c r="AD215" s="77"/>
      <c r="AE215" s="238"/>
    </row>
    <row r="216" spans="1:31" x14ac:dyDescent="0.25">
      <c r="A216" s="77"/>
      <c r="B216" s="77"/>
      <c r="C216" s="276"/>
      <c r="D216" s="77"/>
      <c r="E216" s="77"/>
      <c r="F216" s="77"/>
      <c r="G216" s="77"/>
      <c r="H216" s="77"/>
      <c r="I216" s="249"/>
      <c r="J216" s="3"/>
      <c r="K216" s="77"/>
      <c r="L216" s="3"/>
      <c r="M216" s="77"/>
      <c r="N216" s="77"/>
      <c r="O216" s="3"/>
      <c r="P216" s="3"/>
      <c r="Q216" s="3"/>
      <c r="R216" s="3"/>
      <c r="S216" s="3"/>
      <c r="T216" s="238"/>
      <c r="U216" s="77"/>
      <c r="V216" s="77"/>
      <c r="W216" s="77"/>
      <c r="X216" s="77"/>
      <c r="Y216" s="77"/>
      <c r="Z216" s="77"/>
      <c r="AA216" s="77"/>
      <c r="AB216" s="77"/>
      <c r="AC216" s="77"/>
      <c r="AD216" s="77"/>
      <c r="AE216" s="238"/>
    </row>
    <row r="217" spans="1:31" x14ac:dyDescent="0.25">
      <c r="A217" s="77"/>
      <c r="B217" s="77"/>
      <c r="C217" s="276"/>
      <c r="D217" s="77"/>
      <c r="E217" s="77"/>
      <c r="F217" s="77"/>
      <c r="G217" s="77"/>
      <c r="H217" s="77"/>
      <c r="I217" s="249"/>
      <c r="J217" s="3"/>
      <c r="K217" s="77"/>
      <c r="L217" s="3"/>
      <c r="M217" s="77"/>
      <c r="N217" s="77"/>
      <c r="O217" s="3"/>
      <c r="P217" s="3"/>
      <c r="Q217" s="3"/>
      <c r="R217" s="3"/>
      <c r="S217" s="3"/>
      <c r="T217" s="238"/>
      <c r="U217" s="77"/>
      <c r="V217" s="77"/>
      <c r="W217" s="77"/>
      <c r="X217" s="77"/>
      <c r="Y217" s="77"/>
      <c r="Z217" s="77"/>
      <c r="AA217" s="77"/>
      <c r="AB217" s="77"/>
      <c r="AC217" s="77"/>
      <c r="AD217" s="77"/>
      <c r="AE217" s="238"/>
    </row>
    <row r="218" spans="1:31" x14ac:dyDescent="0.25">
      <c r="A218" s="77"/>
      <c r="B218" s="77"/>
      <c r="C218" s="276"/>
      <c r="D218" s="77"/>
      <c r="E218" s="77"/>
      <c r="F218" s="77"/>
      <c r="G218" s="77"/>
      <c r="H218" s="77"/>
      <c r="I218" s="249"/>
      <c r="J218" s="3"/>
      <c r="K218" s="77"/>
      <c r="L218" s="3"/>
      <c r="M218" s="77"/>
      <c r="N218" s="77"/>
      <c r="O218" s="3"/>
      <c r="P218" s="3"/>
      <c r="Q218" s="3"/>
      <c r="R218" s="3"/>
      <c r="S218" s="3"/>
      <c r="T218" s="238"/>
      <c r="U218" s="77"/>
      <c r="V218" s="77"/>
      <c r="W218" s="77"/>
      <c r="X218" s="77"/>
      <c r="Y218" s="77"/>
      <c r="Z218" s="77"/>
      <c r="AA218" s="77"/>
      <c r="AB218" s="77"/>
      <c r="AC218" s="77"/>
      <c r="AD218" s="77"/>
      <c r="AE218" s="238"/>
    </row>
    <row r="219" spans="1:31" x14ac:dyDescent="0.25">
      <c r="A219" s="77"/>
      <c r="B219" s="77"/>
      <c r="C219" s="276"/>
      <c r="D219" s="77"/>
      <c r="E219" s="77"/>
      <c r="F219" s="77"/>
      <c r="G219" s="77"/>
      <c r="H219" s="77"/>
      <c r="I219" s="249"/>
      <c r="J219" s="3"/>
      <c r="K219" s="77"/>
      <c r="L219" s="3"/>
      <c r="M219" s="77"/>
      <c r="N219" s="77"/>
      <c r="O219" s="3"/>
      <c r="P219" s="3"/>
      <c r="Q219" s="3"/>
      <c r="R219" s="3"/>
      <c r="S219" s="3"/>
      <c r="T219" s="238"/>
      <c r="U219" s="77"/>
      <c r="V219" s="77"/>
      <c r="W219" s="77"/>
      <c r="X219" s="77"/>
      <c r="Y219" s="77"/>
      <c r="Z219" s="77"/>
      <c r="AA219" s="77"/>
      <c r="AB219" s="77"/>
      <c r="AC219" s="77"/>
      <c r="AD219" s="77"/>
      <c r="AE219" s="238"/>
    </row>
    <row r="220" spans="1:31" x14ac:dyDescent="0.25">
      <c r="A220" s="77"/>
      <c r="B220" s="77"/>
      <c r="C220" s="276"/>
      <c r="D220" s="77"/>
      <c r="E220" s="77"/>
      <c r="F220" s="77"/>
      <c r="G220" s="77"/>
      <c r="H220" s="77"/>
      <c r="I220" s="249"/>
      <c r="J220" s="3"/>
      <c r="K220" s="77"/>
      <c r="L220" s="3"/>
      <c r="M220" s="77"/>
      <c r="N220" s="77"/>
      <c r="O220" s="3"/>
      <c r="P220" s="3"/>
      <c r="Q220" s="3"/>
      <c r="R220" s="3"/>
      <c r="S220" s="3"/>
      <c r="T220" s="238"/>
      <c r="U220" s="77"/>
      <c r="V220" s="77"/>
      <c r="W220" s="77"/>
      <c r="X220" s="77"/>
      <c r="Y220" s="77"/>
      <c r="Z220" s="77"/>
      <c r="AA220" s="77"/>
      <c r="AB220" s="77"/>
      <c r="AC220" s="77"/>
      <c r="AD220" s="77"/>
      <c r="AE220" s="238"/>
    </row>
    <row r="221" spans="1:31" x14ac:dyDescent="0.25">
      <c r="A221" s="77"/>
      <c r="B221" s="77"/>
      <c r="C221" s="276"/>
      <c r="D221" s="77"/>
      <c r="E221" s="77"/>
      <c r="F221" s="77"/>
      <c r="G221" s="77"/>
      <c r="H221" s="77"/>
      <c r="I221" s="249"/>
      <c r="J221" s="3"/>
      <c r="K221" s="77"/>
      <c r="L221" s="3"/>
      <c r="M221" s="77"/>
      <c r="N221" s="77"/>
      <c r="O221" s="3"/>
      <c r="P221" s="3"/>
      <c r="Q221" s="3"/>
      <c r="R221" s="3"/>
      <c r="S221" s="3"/>
      <c r="T221" s="238"/>
      <c r="U221" s="77"/>
      <c r="V221" s="77"/>
      <c r="W221" s="77"/>
      <c r="X221" s="77"/>
      <c r="Y221" s="77"/>
      <c r="Z221" s="77"/>
      <c r="AA221" s="77"/>
      <c r="AB221" s="77"/>
      <c r="AC221" s="77"/>
      <c r="AD221" s="77"/>
      <c r="AE221" s="238"/>
    </row>
    <row r="222" spans="1:31" x14ac:dyDescent="0.25">
      <c r="A222" s="77"/>
      <c r="B222" s="77"/>
      <c r="C222" s="276"/>
      <c r="D222" s="77"/>
      <c r="E222" s="77"/>
      <c r="F222" s="77"/>
      <c r="G222" s="77"/>
      <c r="H222" s="77"/>
      <c r="I222" s="249"/>
      <c r="J222" s="3"/>
      <c r="K222" s="77"/>
      <c r="L222" s="3"/>
      <c r="M222" s="77"/>
      <c r="N222" s="77"/>
      <c r="O222" s="3"/>
      <c r="P222" s="3"/>
      <c r="Q222" s="3"/>
      <c r="R222" s="3"/>
      <c r="S222" s="3"/>
      <c r="T222" s="238"/>
      <c r="U222" s="77"/>
      <c r="V222" s="77"/>
      <c r="W222" s="77"/>
      <c r="X222" s="77"/>
      <c r="Y222" s="77"/>
      <c r="Z222" s="77"/>
      <c r="AA222" s="77"/>
      <c r="AB222" s="77"/>
      <c r="AC222" s="77"/>
      <c r="AD222" s="77"/>
      <c r="AE222" s="238"/>
    </row>
    <row r="223" spans="1:31" x14ac:dyDescent="0.25">
      <c r="A223" s="77"/>
      <c r="B223" s="77"/>
      <c r="C223" s="276"/>
      <c r="D223" s="77"/>
      <c r="E223" s="77"/>
      <c r="F223" s="77"/>
      <c r="G223" s="77"/>
      <c r="H223" s="77"/>
      <c r="I223" s="249"/>
      <c r="J223" s="3"/>
      <c r="K223" s="77"/>
      <c r="L223" s="3"/>
      <c r="M223" s="77"/>
      <c r="N223" s="77"/>
      <c r="O223" s="3"/>
      <c r="P223" s="3"/>
      <c r="Q223" s="3"/>
      <c r="R223" s="3"/>
      <c r="S223" s="3"/>
      <c r="T223" s="238"/>
      <c r="U223" s="77"/>
      <c r="V223" s="77"/>
      <c r="W223" s="77"/>
      <c r="X223" s="77"/>
      <c r="Y223" s="77"/>
      <c r="Z223" s="77"/>
      <c r="AA223" s="77"/>
      <c r="AB223" s="77"/>
      <c r="AC223" s="77"/>
      <c r="AD223" s="77"/>
      <c r="AE223" s="238"/>
    </row>
    <row r="224" spans="1:31" x14ac:dyDescent="0.25">
      <c r="A224" s="77"/>
      <c r="B224" s="77"/>
      <c r="C224" s="276"/>
      <c r="D224" s="77"/>
      <c r="E224" s="77"/>
      <c r="F224" s="77"/>
      <c r="G224" s="77"/>
      <c r="H224" s="77"/>
      <c r="I224" s="249"/>
      <c r="J224" s="3"/>
      <c r="K224" s="77"/>
      <c r="L224" s="3"/>
      <c r="M224" s="77"/>
      <c r="N224" s="77"/>
      <c r="O224" s="3"/>
      <c r="P224" s="3"/>
      <c r="Q224" s="3"/>
      <c r="R224" s="3"/>
      <c r="S224" s="3"/>
      <c r="T224" s="238"/>
      <c r="U224" s="77"/>
      <c r="V224" s="77"/>
      <c r="W224" s="77"/>
      <c r="X224" s="77"/>
      <c r="Y224" s="77"/>
      <c r="Z224" s="77"/>
      <c r="AA224" s="77"/>
      <c r="AB224" s="77"/>
      <c r="AC224" s="77"/>
      <c r="AD224" s="77"/>
      <c r="AE224" s="238"/>
    </row>
    <row r="225" spans="1:31" x14ac:dyDescent="0.25">
      <c r="A225" s="77"/>
      <c r="B225" s="77"/>
      <c r="C225" s="276"/>
      <c r="D225" s="77"/>
      <c r="E225" s="77"/>
      <c r="F225" s="77"/>
      <c r="G225" s="77"/>
      <c r="H225" s="77"/>
      <c r="I225" s="249"/>
      <c r="J225" s="3"/>
      <c r="K225" s="77"/>
      <c r="L225" s="3"/>
      <c r="M225" s="77"/>
      <c r="N225" s="77"/>
      <c r="O225" s="3"/>
      <c r="P225" s="3"/>
      <c r="Q225" s="3"/>
      <c r="R225" s="3"/>
      <c r="S225" s="3"/>
      <c r="T225" s="238"/>
      <c r="U225" s="77"/>
      <c r="V225" s="77"/>
      <c r="W225" s="77"/>
      <c r="X225" s="77"/>
      <c r="Y225" s="77"/>
      <c r="Z225" s="77"/>
      <c r="AA225" s="77"/>
      <c r="AB225" s="77"/>
      <c r="AC225" s="77"/>
      <c r="AD225" s="77"/>
      <c r="AE225" s="238"/>
    </row>
    <row r="226" spans="1:31" x14ac:dyDescent="0.25">
      <c r="A226" s="77"/>
      <c r="B226" s="77"/>
      <c r="C226" s="276"/>
      <c r="D226" s="77"/>
      <c r="E226" s="77"/>
      <c r="F226" s="77"/>
      <c r="G226" s="77"/>
      <c r="H226" s="77"/>
      <c r="I226" s="249"/>
      <c r="J226" s="3"/>
      <c r="K226" s="77"/>
      <c r="L226" s="3"/>
      <c r="M226" s="77"/>
      <c r="N226" s="77"/>
      <c r="O226" s="3"/>
      <c r="P226" s="3"/>
      <c r="Q226" s="3"/>
      <c r="R226" s="3"/>
      <c r="S226" s="3"/>
      <c r="T226" s="238"/>
      <c r="U226" s="77"/>
      <c r="V226" s="77"/>
      <c r="W226" s="77"/>
      <c r="X226" s="77"/>
      <c r="Y226" s="77"/>
      <c r="Z226" s="77"/>
      <c r="AA226" s="77"/>
      <c r="AB226" s="77"/>
      <c r="AC226" s="77"/>
      <c r="AD226" s="77"/>
      <c r="AE226" s="238"/>
    </row>
    <row r="227" spans="1:31" x14ac:dyDescent="0.25">
      <c r="A227" s="77"/>
      <c r="B227" s="77"/>
      <c r="C227" s="276"/>
      <c r="D227" s="77"/>
      <c r="E227" s="77"/>
      <c r="F227" s="77"/>
      <c r="G227" s="77"/>
      <c r="H227" s="77"/>
      <c r="I227" s="249"/>
      <c r="J227" s="3"/>
      <c r="K227" s="77"/>
      <c r="L227" s="3"/>
      <c r="M227" s="77"/>
      <c r="N227" s="77"/>
      <c r="O227" s="3"/>
      <c r="P227" s="3"/>
      <c r="Q227" s="3"/>
      <c r="R227" s="3"/>
      <c r="S227" s="3"/>
      <c r="T227" s="238"/>
      <c r="U227" s="77"/>
      <c r="V227" s="77"/>
      <c r="W227" s="77"/>
      <c r="X227" s="77"/>
      <c r="Y227" s="77"/>
      <c r="Z227" s="77"/>
      <c r="AA227" s="77"/>
      <c r="AB227" s="77"/>
      <c r="AC227" s="77"/>
      <c r="AD227" s="77"/>
      <c r="AE227" s="238"/>
    </row>
    <row r="228" spans="1:31" x14ac:dyDescent="0.25">
      <c r="A228" s="77"/>
      <c r="B228" s="77"/>
      <c r="C228" s="276"/>
      <c r="D228" s="77"/>
      <c r="E228" s="77"/>
      <c r="F228" s="77"/>
      <c r="G228" s="77"/>
      <c r="H228" s="77"/>
      <c r="I228" s="249"/>
      <c r="J228" s="3"/>
      <c r="K228" s="77"/>
      <c r="L228" s="3"/>
      <c r="M228" s="77"/>
      <c r="N228" s="77"/>
      <c r="O228" s="3"/>
      <c r="P228" s="3"/>
      <c r="Q228" s="3"/>
      <c r="R228" s="3"/>
      <c r="S228" s="3"/>
      <c r="T228" s="238"/>
      <c r="U228" s="77"/>
      <c r="V228" s="77"/>
      <c r="W228" s="77"/>
      <c r="X228" s="77"/>
      <c r="Y228" s="77"/>
      <c r="Z228" s="77"/>
      <c r="AA228" s="77"/>
      <c r="AB228" s="77"/>
      <c r="AC228" s="77"/>
      <c r="AD228" s="77"/>
      <c r="AE228" s="238"/>
    </row>
    <row r="229" spans="1:31" x14ac:dyDescent="0.25">
      <c r="A229" s="77"/>
      <c r="B229" s="77"/>
      <c r="C229" s="276"/>
      <c r="D229" s="77"/>
      <c r="E229" s="77"/>
      <c r="F229" s="77"/>
      <c r="G229" s="77"/>
      <c r="H229" s="77"/>
      <c r="I229" s="249"/>
      <c r="J229" s="3"/>
      <c r="K229" s="77"/>
      <c r="L229" s="3"/>
      <c r="M229" s="77"/>
      <c r="N229" s="77"/>
      <c r="O229" s="3"/>
      <c r="P229" s="3"/>
      <c r="Q229" s="3"/>
      <c r="R229" s="3"/>
      <c r="S229" s="3"/>
      <c r="T229" s="238"/>
      <c r="U229" s="77"/>
      <c r="V229" s="77"/>
      <c r="W229" s="77"/>
      <c r="X229" s="77"/>
      <c r="Y229" s="77"/>
      <c r="Z229" s="77"/>
      <c r="AA229" s="77"/>
      <c r="AB229" s="77"/>
      <c r="AC229" s="77"/>
      <c r="AD229" s="77"/>
      <c r="AE229" s="238"/>
    </row>
    <row r="230" spans="1:31" x14ac:dyDescent="0.25">
      <c r="A230" s="77"/>
      <c r="B230" s="77"/>
      <c r="C230" s="276"/>
      <c r="D230" s="77"/>
      <c r="E230" s="77"/>
      <c r="F230" s="77"/>
      <c r="G230" s="77"/>
      <c r="H230" s="77"/>
      <c r="I230" s="249"/>
      <c r="J230" s="3"/>
      <c r="K230" s="77"/>
      <c r="L230" s="3"/>
      <c r="M230" s="77"/>
      <c r="N230" s="77"/>
      <c r="O230" s="3"/>
      <c r="P230" s="3"/>
      <c r="Q230" s="3"/>
      <c r="R230" s="3"/>
      <c r="S230" s="3"/>
      <c r="T230" s="238"/>
      <c r="U230" s="77"/>
      <c r="V230" s="77"/>
      <c r="W230" s="77"/>
      <c r="X230" s="77"/>
      <c r="Y230" s="77"/>
      <c r="Z230" s="77"/>
      <c r="AA230" s="77"/>
      <c r="AB230" s="77"/>
      <c r="AC230" s="77"/>
      <c r="AD230" s="77"/>
      <c r="AE230" s="238"/>
    </row>
    <row r="231" spans="1:31" x14ac:dyDescent="0.25">
      <c r="A231" s="77"/>
      <c r="B231" s="77"/>
      <c r="C231" s="276"/>
      <c r="D231" s="77"/>
      <c r="E231" s="77"/>
      <c r="F231" s="77"/>
      <c r="G231" s="77"/>
      <c r="H231" s="77"/>
      <c r="I231" s="249"/>
      <c r="J231" s="3"/>
      <c r="K231" s="77"/>
      <c r="L231" s="3"/>
      <c r="M231" s="77"/>
      <c r="N231" s="77"/>
      <c r="O231" s="3"/>
      <c r="P231" s="3"/>
      <c r="Q231" s="3"/>
      <c r="R231" s="3"/>
      <c r="S231" s="3"/>
      <c r="T231" s="238"/>
      <c r="U231" s="77"/>
      <c r="V231" s="77"/>
      <c r="W231" s="77"/>
      <c r="X231" s="77"/>
      <c r="Y231" s="77"/>
      <c r="Z231" s="77"/>
      <c r="AA231" s="77"/>
      <c r="AB231" s="77"/>
      <c r="AC231" s="77"/>
      <c r="AD231" s="77"/>
      <c r="AE231" s="238"/>
    </row>
    <row r="232" spans="1:31" x14ac:dyDescent="0.25">
      <c r="A232" s="77"/>
      <c r="B232" s="77"/>
      <c r="C232" s="276"/>
      <c r="D232" s="77"/>
      <c r="E232" s="77"/>
      <c r="F232" s="77"/>
      <c r="G232" s="77"/>
      <c r="H232" s="77"/>
      <c r="I232" s="249"/>
      <c r="J232" s="3"/>
      <c r="K232" s="77"/>
      <c r="L232" s="3"/>
      <c r="M232" s="77"/>
      <c r="N232" s="77"/>
      <c r="O232" s="3"/>
      <c r="P232" s="3"/>
      <c r="Q232" s="3"/>
      <c r="R232" s="3"/>
      <c r="S232" s="3"/>
      <c r="T232" s="238"/>
      <c r="U232" s="77"/>
      <c r="V232" s="77"/>
      <c r="W232" s="77"/>
      <c r="X232" s="77"/>
      <c r="Y232" s="77"/>
      <c r="Z232" s="77"/>
      <c r="AA232" s="77"/>
      <c r="AB232" s="77"/>
      <c r="AC232" s="77"/>
      <c r="AD232" s="77"/>
      <c r="AE232" s="238"/>
    </row>
    <row r="233" spans="1:31" x14ac:dyDescent="0.25">
      <c r="A233" s="77"/>
      <c r="B233" s="77"/>
      <c r="C233" s="276"/>
      <c r="D233" s="77"/>
      <c r="E233" s="77"/>
      <c r="F233" s="77"/>
      <c r="G233" s="77"/>
      <c r="H233" s="77"/>
      <c r="I233" s="249"/>
      <c r="J233" s="3"/>
      <c r="K233" s="77"/>
      <c r="L233" s="3"/>
      <c r="M233" s="77"/>
      <c r="N233" s="77"/>
      <c r="O233" s="3"/>
      <c r="P233" s="3"/>
      <c r="Q233" s="3"/>
      <c r="R233" s="3"/>
      <c r="S233" s="3"/>
      <c r="T233" s="238"/>
      <c r="U233" s="77"/>
      <c r="V233" s="77"/>
      <c r="W233" s="77"/>
      <c r="X233" s="77"/>
      <c r="Y233" s="77"/>
      <c r="Z233" s="77"/>
      <c r="AA233" s="77"/>
      <c r="AB233" s="77"/>
      <c r="AC233" s="77"/>
      <c r="AD233" s="77"/>
      <c r="AE233" s="238"/>
    </row>
    <row r="234" spans="1:31" x14ac:dyDescent="0.25">
      <c r="A234" s="77"/>
      <c r="B234" s="77"/>
      <c r="C234" s="276"/>
      <c r="D234" s="77"/>
      <c r="E234" s="77"/>
      <c r="F234" s="77"/>
      <c r="G234" s="77"/>
      <c r="H234" s="77"/>
      <c r="I234" s="249"/>
      <c r="J234" s="3"/>
      <c r="K234" s="77"/>
      <c r="L234" s="3"/>
      <c r="M234" s="77"/>
      <c r="N234" s="77"/>
      <c r="O234" s="3"/>
      <c r="P234" s="3"/>
      <c r="Q234" s="3"/>
      <c r="R234" s="3"/>
      <c r="S234" s="3"/>
      <c r="T234" s="238"/>
      <c r="U234" s="77"/>
      <c r="V234" s="77"/>
      <c r="W234" s="77"/>
      <c r="X234" s="77"/>
      <c r="Y234" s="77"/>
      <c r="Z234" s="77"/>
      <c r="AA234" s="77"/>
      <c r="AB234" s="77"/>
      <c r="AC234" s="77"/>
      <c r="AD234" s="77"/>
      <c r="AE234" s="238"/>
    </row>
    <row r="235" spans="1:31" x14ac:dyDescent="0.25">
      <c r="A235" s="77"/>
      <c r="B235" s="77"/>
      <c r="C235" s="276"/>
      <c r="D235" s="77"/>
      <c r="E235" s="77"/>
      <c r="F235" s="77"/>
      <c r="G235" s="77"/>
      <c r="H235" s="77"/>
      <c r="I235" s="249"/>
      <c r="J235" s="3"/>
      <c r="K235" s="77"/>
      <c r="L235" s="3"/>
      <c r="M235" s="77"/>
      <c r="N235" s="77"/>
      <c r="O235" s="3"/>
      <c r="P235" s="3"/>
      <c r="Q235" s="3"/>
      <c r="R235" s="3"/>
      <c r="S235" s="3"/>
      <c r="T235" s="238"/>
      <c r="U235" s="77"/>
      <c r="V235" s="77"/>
      <c r="W235" s="77"/>
      <c r="X235" s="77"/>
      <c r="Y235" s="77"/>
      <c r="Z235" s="77"/>
      <c r="AA235" s="77"/>
      <c r="AB235" s="77"/>
      <c r="AC235" s="77"/>
      <c r="AD235" s="77"/>
      <c r="AE235" s="238"/>
    </row>
    <row r="236" spans="1:31" x14ac:dyDescent="0.25">
      <c r="A236" s="77"/>
      <c r="B236" s="77"/>
      <c r="C236" s="276"/>
      <c r="D236" s="77"/>
      <c r="E236" s="77"/>
      <c r="F236" s="77"/>
      <c r="G236" s="77"/>
      <c r="H236" s="77"/>
      <c r="I236" s="249"/>
      <c r="J236" s="3"/>
      <c r="K236" s="77"/>
      <c r="L236" s="3"/>
      <c r="M236" s="77"/>
      <c r="N236" s="77"/>
      <c r="O236" s="3"/>
      <c r="P236" s="3"/>
      <c r="Q236" s="3"/>
      <c r="R236" s="3"/>
      <c r="S236" s="3"/>
      <c r="T236" s="238"/>
      <c r="U236" s="77"/>
      <c r="V236" s="77"/>
      <c r="W236" s="77"/>
      <c r="X236" s="77"/>
      <c r="Y236" s="77"/>
      <c r="Z236" s="77"/>
      <c r="AA236" s="77"/>
      <c r="AB236" s="77"/>
      <c r="AC236" s="77"/>
      <c r="AD236" s="77"/>
      <c r="AE236" s="238"/>
    </row>
    <row r="237" spans="1:31" x14ac:dyDescent="0.25">
      <c r="A237" s="77"/>
      <c r="B237" s="77"/>
      <c r="C237" s="276"/>
      <c r="D237" s="77"/>
      <c r="E237" s="77"/>
      <c r="F237" s="77"/>
      <c r="G237" s="77"/>
      <c r="H237" s="77"/>
      <c r="I237" s="249"/>
      <c r="J237" s="3"/>
      <c r="K237" s="77"/>
      <c r="L237" s="3"/>
      <c r="M237" s="77"/>
      <c r="N237" s="77"/>
      <c r="O237" s="3"/>
      <c r="P237" s="3"/>
      <c r="Q237" s="3"/>
      <c r="R237" s="3"/>
      <c r="S237" s="3"/>
      <c r="T237" s="238"/>
      <c r="U237" s="77"/>
      <c r="V237" s="77"/>
      <c r="W237" s="77"/>
      <c r="X237" s="77"/>
      <c r="Y237" s="77"/>
      <c r="Z237" s="77"/>
      <c r="AA237" s="77"/>
      <c r="AB237" s="77"/>
      <c r="AC237" s="77"/>
      <c r="AD237" s="77"/>
      <c r="AE237" s="238"/>
    </row>
    <row r="238" spans="1:31" x14ac:dyDescent="0.25">
      <c r="A238" s="77"/>
      <c r="B238" s="77"/>
      <c r="C238" s="276"/>
      <c r="D238" s="77"/>
      <c r="E238" s="77"/>
      <c r="F238" s="77"/>
      <c r="G238" s="77"/>
      <c r="H238" s="77"/>
      <c r="I238" s="249"/>
      <c r="J238" s="3"/>
      <c r="K238" s="77"/>
      <c r="L238" s="3"/>
      <c r="M238" s="77"/>
      <c r="N238" s="77"/>
      <c r="O238" s="3"/>
      <c r="P238" s="3"/>
      <c r="Q238" s="3"/>
      <c r="R238" s="3"/>
      <c r="S238" s="3"/>
      <c r="T238" s="238"/>
      <c r="U238" s="77"/>
      <c r="V238" s="77"/>
      <c r="W238" s="77"/>
      <c r="X238" s="77"/>
      <c r="Y238" s="77"/>
      <c r="Z238" s="77"/>
      <c r="AA238" s="77"/>
      <c r="AB238" s="77"/>
      <c r="AC238" s="77"/>
      <c r="AD238" s="77"/>
      <c r="AE238" s="238"/>
    </row>
    <row r="239" spans="1:31" x14ac:dyDescent="0.25">
      <c r="A239" s="77"/>
      <c r="B239" s="77"/>
      <c r="C239" s="276"/>
      <c r="D239" s="77"/>
      <c r="E239" s="77"/>
      <c r="F239" s="77"/>
      <c r="G239" s="77"/>
      <c r="H239" s="77"/>
      <c r="I239" s="249"/>
      <c r="J239" s="3"/>
      <c r="K239" s="77"/>
      <c r="L239" s="3"/>
      <c r="M239" s="77"/>
      <c r="N239" s="77"/>
      <c r="O239" s="3"/>
      <c r="P239" s="3"/>
      <c r="Q239" s="3"/>
      <c r="R239" s="3"/>
      <c r="S239" s="3"/>
      <c r="T239" s="238"/>
      <c r="U239" s="77"/>
      <c r="V239" s="77"/>
      <c r="W239" s="77"/>
      <c r="X239" s="77"/>
      <c r="Y239" s="77"/>
      <c r="Z239" s="77"/>
      <c r="AA239" s="77"/>
      <c r="AB239" s="77"/>
      <c r="AC239" s="77"/>
      <c r="AD239" s="77"/>
      <c r="AE239" s="238"/>
    </row>
    <row r="240" spans="1:31" x14ac:dyDescent="0.25">
      <c r="A240" s="77"/>
      <c r="B240" s="77"/>
      <c r="C240" s="276"/>
      <c r="D240" s="77"/>
      <c r="E240" s="77"/>
      <c r="F240" s="77"/>
      <c r="G240" s="77"/>
      <c r="H240" s="77"/>
      <c r="I240" s="249"/>
      <c r="J240" s="3"/>
      <c r="K240" s="77"/>
      <c r="L240" s="3"/>
      <c r="M240" s="77"/>
      <c r="N240" s="77"/>
      <c r="O240" s="3"/>
      <c r="P240" s="3"/>
      <c r="Q240" s="3"/>
      <c r="R240" s="3"/>
      <c r="S240" s="3"/>
      <c r="T240" s="238"/>
      <c r="U240" s="77"/>
      <c r="V240" s="77"/>
      <c r="W240" s="77"/>
      <c r="X240" s="77"/>
      <c r="Y240" s="77"/>
      <c r="Z240" s="77"/>
      <c r="AA240" s="77"/>
      <c r="AB240" s="77"/>
      <c r="AC240" s="77"/>
      <c r="AD240" s="77"/>
      <c r="AE240" s="238"/>
    </row>
    <row r="241" spans="1:31" x14ac:dyDescent="0.25">
      <c r="A241" s="77"/>
      <c r="B241" s="77"/>
      <c r="C241" s="276"/>
      <c r="D241" s="77"/>
      <c r="E241" s="77"/>
      <c r="F241" s="77"/>
      <c r="G241" s="77"/>
      <c r="H241" s="77"/>
      <c r="I241" s="249"/>
      <c r="J241" s="3"/>
      <c r="K241" s="77"/>
      <c r="L241" s="3"/>
      <c r="M241" s="77"/>
      <c r="N241" s="77"/>
      <c r="O241" s="3"/>
      <c r="P241" s="3"/>
      <c r="Q241" s="3"/>
      <c r="R241" s="3"/>
      <c r="S241" s="3"/>
      <c r="T241" s="238"/>
      <c r="U241" s="77"/>
      <c r="V241" s="77"/>
      <c r="W241" s="77"/>
      <c r="X241" s="77"/>
      <c r="Y241" s="77"/>
      <c r="Z241" s="77"/>
      <c r="AA241" s="77"/>
      <c r="AB241" s="77"/>
      <c r="AC241" s="77"/>
      <c r="AD241" s="77"/>
      <c r="AE241" s="238"/>
    </row>
    <row r="242" spans="1:31" x14ac:dyDescent="0.25">
      <c r="A242" s="77"/>
      <c r="B242" s="77"/>
      <c r="C242" s="276"/>
      <c r="D242" s="77"/>
      <c r="E242" s="77"/>
      <c r="F242" s="77"/>
      <c r="G242" s="77"/>
      <c r="H242" s="77"/>
      <c r="I242" s="249"/>
      <c r="J242" s="3"/>
      <c r="K242" s="77"/>
      <c r="L242" s="3"/>
      <c r="M242" s="77"/>
      <c r="N242" s="77"/>
      <c r="O242" s="3"/>
      <c r="P242" s="3"/>
      <c r="Q242" s="3"/>
      <c r="R242" s="3"/>
      <c r="S242" s="3"/>
      <c r="T242" s="238"/>
      <c r="U242" s="77"/>
      <c r="V242" s="77"/>
      <c r="W242" s="77"/>
      <c r="X242" s="77"/>
      <c r="Y242" s="77"/>
      <c r="Z242" s="77"/>
      <c r="AA242" s="77"/>
      <c r="AB242" s="77"/>
      <c r="AC242" s="77"/>
      <c r="AD242" s="77"/>
      <c r="AE242" s="238"/>
    </row>
    <row r="243" spans="1:31" x14ac:dyDescent="0.25">
      <c r="A243" s="77"/>
      <c r="B243" s="77"/>
      <c r="C243" s="276"/>
      <c r="D243" s="77"/>
      <c r="E243" s="77"/>
      <c r="F243" s="77"/>
      <c r="G243" s="77"/>
      <c r="H243" s="77"/>
      <c r="I243" s="249"/>
      <c r="J243" s="3"/>
      <c r="K243" s="77"/>
      <c r="L243" s="3"/>
      <c r="M243" s="77"/>
      <c r="N243" s="77"/>
      <c r="O243" s="3"/>
      <c r="P243" s="3"/>
      <c r="Q243" s="3"/>
      <c r="R243" s="3"/>
      <c r="S243" s="3"/>
      <c r="T243" s="238"/>
      <c r="U243" s="77"/>
      <c r="V243" s="77"/>
      <c r="W243" s="77"/>
      <c r="X243" s="77"/>
      <c r="Y243" s="77"/>
      <c r="Z243" s="77"/>
      <c r="AA243" s="77"/>
      <c r="AB243" s="77"/>
      <c r="AC243" s="77"/>
      <c r="AD243" s="77"/>
      <c r="AE243" s="238"/>
    </row>
    <row r="244" spans="1:31" x14ac:dyDescent="0.25">
      <c r="A244" s="77"/>
      <c r="B244" s="77"/>
      <c r="C244" s="276"/>
      <c r="D244" s="77"/>
      <c r="E244" s="77"/>
      <c r="F244" s="77"/>
      <c r="G244" s="77"/>
      <c r="H244" s="77"/>
      <c r="I244" s="249"/>
      <c r="J244" s="3"/>
      <c r="K244" s="77"/>
      <c r="L244" s="3"/>
      <c r="M244" s="77"/>
      <c r="N244" s="77"/>
      <c r="O244" s="3"/>
      <c r="P244" s="3"/>
      <c r="Q244" s="3"/>
      <c r="R244" s="3"/>
      <c r="S244" s="3"/>
      <c r="T244" s="238"/>
      <c r="U244" s="77"/>
      <c r="V244" s="77"/>
      <c r="W244" s="77"/>
      <c r="X244" s="77"/>
      <c r="Y244" s="77"/>
      <c r="Z244" s="77"/>
      <c r="AA244" s="77"/>
      <c r="AB244" s="77"/>
      <c r="AC244" s="77"/>
      <c r="AD244" s="77"/>
      <c r="AE244" s="238"/>
    </row>
    <row r="245" spans="1:31" x14ac:dyDescent="0.25">
      <c r="A245" s="77"/>
      <c r="B245" s="77"/>
      <c r="C245" s="276"/>
      <c r="D245" s="77"/>
      <c r="E245" s="77"/>
      <c r="F245" s="77"/>
      <c r="G245" s="77"/>
      <c r="H245" s="77"/>
      <c r="I245" s="249"/>
      <c r="J245" s="3"/>
      <c r="K245" s="77"/>
      <c r="L245" s="3"/>
      <c r="M245" s="77"/>
      <c r="N245" s="77"/>
      <c r="O245" s="3"/>
      <c r="P245" s="3"/>
      <c r="Q245" s="3"/>
      <c r="R245" s="3"/>
      <c r="S245" s="3"/>
      <c r="T245" s="238"/>
      <c r="U245" s="77"/>
      <c r="V245" s="77"/>
      <c r="W245" s="77"/>
      <c r="X245" s="77"/>
      <c r="Y245" s="77"/>
      <c r="Z245" s="77"/>
      <c r="AA245" s="77"/>
      <c r="AB245" s="77"/>
      <c r="AC245" s="77"/>
      <c r="AD245" s="77"/>
      <c r="AE245" s="238"/>
    </row>
    <row r="246" spans="1:31" x14ac:dyDescent="0.25">
      <c r="A246" s="77"/>
      <c r="B246" s="77"/>
      <c r="C246" s="276"/>
      <c r="D246" s="77"/>
      <c r="E246" s="77"/>
      <c r="F246" s="77"/>
      <c r="G246" s="77"/>
      <c r="H246" s="77"/>
      <c r="I246" s="249"/>
      <c r="J246" s="3"/>
      <c r="K246" s="77"/>
      <c r="L246" s="3"/>
      <c r="M246" s="77"/>
      <c r="N246" s="77"/>
      <c r="O246" s="3"/>
      <c r="P246" s="3"/>
      <c r="Q246" s="3"/>
      <c r="R246" s="3"/>
      <c r="S246" s="3"/>
      <c r="T246" s="238"/>
      <c r="U246" s="77"/>
      <c r="V246" s="77"/>
      <c r="W246" s="77"/>
      <c r="X246" s="77"/>
      <c r="Y246" s="77"/>
      <c r="Z246" s="77"/>
      <c r="AA246" s="77"/>
      <c r="AB246" s="77"/>
      <c r="AC246" s="77"/>
      <c r="AD246" s="77"/>
      <c r="AE246" s="238"/>
    </row>
    <row r="247" spans="1:31" x14ac:dyDescent="0.25">
      <c r="A247" s="77"/>
      <c r="B247" s="77"/>
      <c r="C247" s="276"/>
      <c r="D247" s="77"/>
      <c r="E247" s="77"/>
      <c r="F247" s="77"/>
      <c r="G247" s="77"/>
      <c r="H247" s="77"/>
      <c r="I247" s="249"/>
      <c r="J247" s="3"/>
      <c r="K247" s="77"/>
      <c r="L247" s="3"/>
      <c r="M247" s="77"/>
      <c r="N247" s="77"/>
      <c r="O247" s="3"/>
      <c r="P247" s="3"/>
      <c r="Q247" s="3"/>
      <c r="R247" s="3"/>
      <c r="S247" s="3"/>
      <c r="T247" s="238"/>
      <c r="U247" s="77"/>
      <c r="V247" s="77"/>
      <c r="W247" s="77"/>
      <c r="X247" s="77"/>
      <c r="Y247" s="77"/>
      <c r="Z247" s="77"/>
      <c r="AA247" s="77"/>
      <c r="AB247" s="77"/>
      <c r="AC247" s="77"/>
      <c r="AD247" s="77"/>
      <c r="AE247" s="238"/>
    </row>
    <row r="248" spans="1:31" x14ac:dyDescent="0.25">
      <c r="A248" s="77"/>
      <c r="B248" s="77"/>
      <c r="C248" s="276"/>
      <c r="D248" s="77"/>
      <c r="E248" s="77"/>
      <c r="F248" s="77"/>
      <c r="G248" s="77"/>
      <c r="H248" s="77"/>
      <c r="I248" s="249"/>
      <c r="J248" s="3"/>
      <c r="K248" s="77"/>
      <c r="L248" s="3"/>
      <c r="M248" s="77"/>
      <c r="N248" s="77"/>
      <c r="O248" s="3"/>
      <c r="P248" s="3"/>
      <c r="Q248" s="3"/>
      <c r="R248" s="3"/>
      <c r="S248" s="3"/>
      <c r="T248" s="238"/>
      <c r="U248" s="77"/>
      <c r="V248" s="77"/>
      <c r="W248" s="77"/>
      <c r="X248" s="77"/>
      <c r="Y248" s="77"/>
      <c r="Z248" s="77"/>
      <c r="AA248" s="77"/>
      <c r="AB248" s="77"/>
      <c r="AC248" s="77"/>
      <c r="AD248" s="77"/>
      <c r="AE248" s="238"/>
    </row>
    <row r="249" spans="1:31" x14ac:dyDescent="0.25">
      <c r="A249" s="77"/>
      <c r="B249" s="77"/>
      <c r="C249" s="276"/>
      <c r="D249" s="77"/>
      <c r="E249" s="77"/>
      <c r="F249" s="77"/>
      <c r="G249" s="77"/>
      <c r="H249" s="77"/>
      <c r="I249" s="249"/>
      <c r="J249" s="3"/>
      <c r="K249" s="77"/>
      <c r="L249" s="3"/>
      <c r="M249" s="77"/>
      <c r="N249" s="77"/>
      <c r="O249" s="3"/>
      <c r="P249" s="3"/>
      <c r="Q249" s="3"/>
      <c r="R249" s="3"/>
      <c r="S249" s="3"/>
      <c r="T249" s="238"/>
      <c r="U249" s="77"/>
      <c r="V249" s="77"/>
      <c r="W249" s="77"/>
      <c r="X249" s="77"/>
      <c r="Y249" s="77"/>
      <c r="Z249" s="77"/>
      <c r="AA249" s="77"/>
      <c r="AB249" s="77"/>
      <c r="AC249" s="77"/>
      <c r="AD249" s="77"/>
      <c r="AE249" s="238"/>
    </row>
    <row r="250" spans="1:31" x14ac:dyDescent="0.25">
      <c r="A250" s="77"/>
      <c r="B250" s="77"/>
      <c r="C250" s="276"/>
      <c r="D250" s="77"/>
      <c r="E250" s="77"/>
      <c r="F250" s="77"/>
      <c r="G250" s="77"/>
      <c r="H250" s="77"/>
      <c r="I250" s="249"/>
      <c r="J250" s="3"/>
      <c r="K250" s="77"/>
      <c r="L250" s="3"/>
      <c r="M250" s="77"/>
      <c r="N250" s="77"/>
      <c r="O250" s="3"/>
      <c r="P250" s="3"/>
      <c r="Q250" s="3"/>
      <c r="R250" s="3"/>
      <c r="S250" s="3"/>
      <c r="T250" s="238"/>
      <c r="U250" s="77"/>
      <c r="V250" s="77"/>
      <c r="W250" s="77"/>
      <c r="X250" s="77"/>
      <c r="Y250" s="77"/>
      <c r="Z250" s="77"/>
      <c r="AA250" s="77"/>
      <c r="AB250" s="77"/>
      <c r="AC250" s="77"/>
      <c r="AD250" s="77"/>
      <c r="AE250" s="238"/>
    </row>
    <row r="251" spans="1:31" x14ac:dyDescent="0.25">
      <c r="A251" s="77"/>
      <c r="B251" s="77"/>
      <c r="C251" s="276"/>
      <c r="D251" s="77"/>
      <c r="E251" s="77"/>
      <c r="F251" s="77"/>
      <c r="G251" s="77"/>
      <c r="H251" s="77"/>
      <c r="I251" s="249"/>
      <c r="J251" s="3"/>
      <c r="K251" s="77"/>
      <c r="L251" s="3"/>
      <c r="M251" s="77"/>
      <c r="N251" s="77"/>
      <c r="O251" s="3"/>
      <c r="P251" s="3"/>
      <c r="Q251" s="3"/>
      <c r="R251" s="3"/>
      <c r="S251" s="3"/>
      <c r="T251" s="238"/>
      <c r="U251" s="77"/>
      <c r="V251" s="77"/>
      <c r="W251" s="77"/>
      <c r="X251" s="77"/>
      <c r="Y251" s="77"/>
      <c r="Z251" s="77"/>
      <c r="AA251" s="77"/>
      <c r="AB251" s="77"/>
      <c r="AC251" s="77"/>
      <c r="AD251" s="77"/>
      <c r="AE251" s="238"/>
    </row>
    <row r="252" spans="1:31" x14ac:dyDescent="0.25">
      <c r="A252" s="77"/>
      <c r="B252" s="77"/>
      <c r="C252" s="276"/>
      <c r="D252" s="77"/>
      <c r="E252" s="77"/>
      <c r="F252" s="77"/>
      <c r="G252" s="77"/>
      <c r="H252" s="77"/>
      <c r="I252" s="249"/>
      <c r="J252" s="3"/>
      <c r="K252" s="77"/>
      <c r="L252" s="3"/>
      <c r="M252" s="77"/>
      <c r="N252" s="77"/>
      <c r="O252" s="3"/>
      <c r="P252" s="3"/>
      <c r="Q252" s="3"/>
      <c r="R252" s="3"/>
      <c r="S252" s="3"/>
      <c r="T252" s="238"/>
      <c r="U252" s="77"/>
      <c r="V252" s="77"/>
      <c r="W252" s="77"/>
      <c r="X252" s="77"/>
      <c r="Y252" s="77"/>
      <c r="Z252" s="77"/>
      <c r="AA252" s="77"/>
      <c r="AB252" s="77"/>
      <c r="AC252" s="77"/>
      <c r="AD252" s="77"/>
      <c r="AE252" s="238"/>
    </row>
    <row r="253" spans="1:31" x14ac:dyDescent="0.25">
      <c r="A253" s="77"/>
      <c r="B253" s="77"/>
      <c r="C253" s="276"/>
      <c r="D253" s="77"/>
      <c r="E253" s="77"/>
      <c r="F253" s="77"/>
      <c r="G253" s="77"/>
      <c r="H253" s="77"/>
      <c r="I253" s="249"/>
      <c r="J253" s="3"/>
      <c r="K253" s="77"/>
      <c r="L253" s="3"/>
      <c r="M253" s="77"/>
      <c r="N253" s="77"/>
      <c r="O253" s="3"/>
      <c r="P253" s="3"/>
      <c r="Q253" s="3"/>
      <c r="R253" s="3"/>
      <c r="S253" s="3"/>
      <c r="T253" s="238"/>
      <c r="U253" s="77"/>
      <c r="V253" s="77"/>
      <c r="W253" s="77"/>
      <c r="X253" s="77"/>
      <c r="Y253" s="77"/>
      <c r="Z253" s="77"/>
      <c r="AA253" s="77"/>
      <c r="AB253" s="77"/>
      <c r="AC253" s="77"/>
      <c r="AD253" s="77"/>
      <c r="AE253" s="238"/>
    </row>
    <row r="254" spans="1:31" x14ac:dyDescent="0.25">
      <c r="A254" s="77"/>
      <c r="B254" s="77"/>
      <c r="C254" s="276"/>
      <c r="D254" s="77"/>
      <c r="E254" s="77"/>
      <c r="F254" s="77"/>
      <c r="G254" s="77"/>
      <c r="H254" s="77"/>
      <c r="I254" s="249"/>
      <c r="J254" s="3"/>
      <c r="K254" s="77"/>
      <c r="L254" s="3"/>
      <c r="M254" s="77"/>
      <c r="N254" s="77"/>
      <c r="O254" s="3"/>
      <c r="P254" s="3"/>
      <c r="Q254" s="3"/>
      <c r="R254" s="3"/>
      <c r="S254" s="3"/>
      <c r="T254" s="238"/>
      <c r="U254" s="77"/>
      <c r="V254" s="77"/>
      <c r="W254" s="77"/>
      <c r="X254" s="77"/>
      <c r="Y254" s="77"/>
      <c r="Z254" s="77"/>
      <c r="AA254" s="77"/>
      <c r="AB254" s="77"/>
      <c r="AC254" s="77"/>
      <c r="AD254" s="77"/>
      <c r="AE254" s="238"/>
    </row>
    <row r="255" spans="1:31" x14ac:dyDescent="0.25">
      <c r="A255" s="77"/>
      <c r="B255" s="77"/>
      <c r="C255" s="276"/>
      <c r="D255" s="77"/>
      <c r="E255" s="77"/>
      <c r="F255" s="77"/>
      <c r="G255" s="77"/>
      <c r="H255" s="77"/>
      <c r="I255" s="249"/>
      <c r="J255" s="3"/>
      <c r="K255" s="77"/>
      <c r="L255" s="3"/>
      <c r="M255" s="77"/>
      <c r="N255" s="77"/>
      <c r="O255" s="3"/>
      <c r="P255" s="3"/>
      <c r="Q255" s="3"/>
      <c r="R255" s="3"/>
      <c r="S255" s="3"/>
      <c r="T255" s="238"/>
      <c r="U255" s="77"/>
      <c r="V255" s="77"/>
      <c r="W255" s="77"/>
      <c r="X255" s="77"/>
      <c r="Y255" s="77"/>
      <c r="Z255" s="77"/>
      <c r="AA255" s="77"/>
      <c r="AB255" s="77"/>
      <c r="AC255" s="77"/>
      <c r="AD255" s="77"/>
      <c r="AE255" s="238"/>
    </row>
    <row r="256" spans="1:31" x14ac:dyDescent="0.25">
      <c r="A256" s="77"/>
      <c r="B256" s="77"/>
      <c r="C256" s="276"/>
      <c r="D256" s="77"/>
      <c r="E256" s="77"/>
      <c r="F256" s="77"/>
      <c r="G256" s="77"/>
      <c r="H256" s="77"/>
      <c r="I256" s="249"/>
      <c r="J256" s="3"/>
      <c r="K256" s="77"/>
      <c r="L256" s="3"/>
      <c r="M256" s="77"/>
      <c r="N256" s="77"/>
      <c r="O256" s="3"/>
      <c r="P256" s="3"/>
      <c r="Q256" s="3"/>
      <c r="R256" s="3"/>
      <c r="S256" s="3"/>
      <c r="T256" s="238"/>
      <c r="U256" s="77"/>
      <c r="V256" s="77"/>
      <c r="W256" s="77"/>
      <c r="X256" s="77"/>
      <c r="Y256" s="77"/>
      <c r="Z256" s="77"/>
      <c r="AA256" s="77"/>
      <c r="AB256" s="77"/>
      <c r="AC256" s="77"/>
      <c r="AD256" s="77"/>
      <c r="AE256" s="238"/>
    </row>
    <row r="257" spans="1:31" x14ac:dyDescent="0.25">
      <c r="A257" s="77"/>
      <c r="B257" s="77"/>
      <c r="C257" s="276"/>
      <c r="D257" s="77"/>
      <c r="E257" s="77"/>
      <c r="F257" s="77"/>
      <c r="G257" s="77"/>
      <c r="H257" s="77"/>
      <c r="I257" s="249"/>
      <c r="J257" s="3"/>
      <c r="K257" s="77"/>
      <c r="L257" s="3"/>
      <c r="M257" s="77"/>
      <c r="N257" s="77"/>
      <c r="O257" s="3"/>
      <c r="P257" s="3"/>
      <c r="Q257" s="3"/>
      <c r="R257" s="3"/>
      <c r="S257" s="3"/>
      <c r="T257" s="238"/>
      <c r="U257" s="77"/>
      <c r="V257" s="77"/>
      <c r="W257" s="77"/>
      <c r="X257" s="77"/>
      <c r="Y257" s="77"/>
      <c r="Z257" s="77"/>
      <c r="AA257" s="77"/>
      <c r="AB257" s="77"/>
      <c r="AC257" s="77"/>
      <c r="AD257" s="77"/>
      <c r="AE257" s="238"/>
    </row>
    <row r="258" spans="1:31" x14ac:dyDescent="0.25">
      <c r="A258" s="77"/>
      <c r="B258" s="77"/>
      <c r="C258" s="276"/>
      <c r="D258" s="77"/>
      <c r="E258" s="77"/>
      <c r="F258" s="77"/>
      <c r="G258" s="77"/>
      <c r="H258" s="77"/>
      <c r="I258" s="249"/>
      <c r="J258" s="3"/>
      <c r="K258" s="77"/>
      <c r="L258" s="3"/>
      <c r="M258" s="77"/>
      <c r="N258" s="77"/>
      <c r="O258" s="3"/>
      <c r="P258" s="3"/>
      <c r="Q258" s="3"/>
      <c r="R258" s="3"/>
      <c r="S258" s="3"/>
      <c r="T258" s="238"/>
      <c r="U258" s="77"/>
      <c r="V258" s="77"/>
      <c r="W258" s="77"/>
      <c r="X258" s="77"/>
      <c r="Y258" s="77"/>
      <c r="Z258" s="77"/>
      <c r="AA258" s="77"/>
      <c r="AB258" s="77"/>
      <c r="AC258" s="77"/>
      <c r="AD258" s="77"/>
      <c r="AE258" s="238"/>
    </row>
    <row r="259" spans="1:31" x14ac:dyDescent="0.25">
      <c r="A259" s="77"/>
      <c r="B259" s="77"/>
      <c r="C259" s="276"/>
      <c r="D259" s="77"/>
      <c r="E259" s="77"/>
      <c r="F259" s="77"/>
      <c r="G259" s="77"/>
      <c r="H259" s="77"/>
      <c r="I259" s="249"/>
      <c r="J259" s="3"/>
      <c r="K259" s="77"/>
      <c r="L259" s="3"/>
      <c r="M259" s="77"/>
      <c r="N259" s="77"/>
      <c r="O259" s="3"/>
      <c r="P259" s="3"/>
      <c r="Q259" s="3"/>
      <c r="R259" s="3"/>
      <c r="S259" s="3"/>
      <c r="T259" s="238"/>
      <c r="U259" s="77"/>
      <c r="V259" s="77"/>
      <c r="W259" s="77"/>
      <c r="X259" s="77"/>
      <c r="Y259" s="77"/>
      <c r="Z259" s="77"/>
      <c r="AA259" s="77"/>
      <c r="AB259" s="77"/>
      <c r="AC259" s="77"/>
      <c r="AD259" s="77"/>
      <c r="AE259" s="238"/>
    </row>
    <row r="260" spans="1:31" x14ac:dyDescent="0.25">
      <c r="A260" s="77"/>
      <c r="B260" s="77"/>
      <c r="C260" s="276"/>
      <c r="D260" s="77"/>
      <c r="E260" s="77"/>
      <c r="F260" s="77"/>
      <c r="G260" s="77"/>
      <c r="H260" s="77"/>
      <c r="I260" s="249"/>
      <c r="J260" s="3"/>
      <c r="K260" s="77"/>
      <c r="L260" s="3"/>
      <c r="M260" s="77"/>
      <c r="N260" s="77"/>
      <c r="O260" s="3"/>
      <c r="P260" s="3"/>
      <c r="Q260" s="3"/>
      <c r="R260" s="3"/>
      <c r="S260" s="3"/>
      <c r="T260" s="238"/>
      <c r="U260" s="77"/>
      <c r="V260" s="77"/>
      <c r="W260" s="77"/>
      <c r="X260" s="77"/>
      <c r="Y260" s="77"/>
      <c r="Z260" s="77"/>
      <c r="AA260" s="77"/>
      <c r="AB260" s="77"/>
      <c r="AC260" s="77"/>
      <c r="AD260" s="77"/>
      <c r="AE260" s="238"/>
    </row>
    <row r="261" spans="1:31" x14ac:dyDescent="0.25">
      <c r="A261" s="77"/>
      <c r="B261" s="77"/>
      <c r="C261" s="276"/>
      <c r="D261" s="77"/>
      <c r="E261" s="77"/>
      <c r="F261" s="77"/>
      <c r="G261" s="77"/>
      <c r="H261" s="77"/>
      <c r="I261" s="249"/>
      <c r="J261" s="3"/>
      <c r="K261" s="77"/>
      <c r="L261" s="3"/>
      <c r="M261" s="77"/>
      <c r="N261" s="77"/>
      <c r="O261" s="3"/>
      <c r="P261" s="3"/>
      <c r="Q261" s="3"/>
      <c r="R261" s="3"/>
      <c r="S261" s="3"/>
      <c r="T261" s="238"/>
      <c r="U261" s="77"/>
      <c r="V261" s="77"/>
      <c r="W261" s="77"/>
      <c r="X261" s="77"/>
      <c r="Y261" s="77"/>
      <c r="Z261" s="77"/>
      <c r="AA261" s="77"/>
      <c r="AB261" s="77"/>
      <c r="AC261" s="77"/>
      <c r="AD261" s="77"/>
      <c r="AE261" s="238"/>
    </row>
    <row r="262" spans="1:31" x14ac:dyDescent="0.25">
      <c r="A262" s="77"/>
      <c r="B262" s="77"/>
      <c r="C262" s="276"/>
      <c r="D262" s="77"/>
      <c r="E262" s="77"/>
      <c r="F262" s="77"/>
      <c r="G262" s="77"/>
      <c r="H262" s="77"/>
      <c r="I262" s="249"/>
      <c r="J262" s="3"/>
      <c r="K262" s="77"/>
      <c r="L262" s="3"/>
      <c r="M262" s="77"/>
      <c r="N262" s="77"/>
      <c r="O262" s="3"/>
      <c r="P262" s="3"/>
      <c r="Q262" s="3"/>
      <c r="R262" s="3"/>
      <c r="S262" s="3"/>
      <c r="T262" s="238"/>
      <c r="U262" s="77"/>
      <c r="V262" s="77"/>
      <c r="W262" s="77"/>
      <c r="X262" s="77"/>
      <c r="Y262" s="77"/>
      <c r="Z262" s="77"/>
      <c r="AA262" s="77"/>
      <c r="AB262" s="77"/>
      <c r="AC262" s="77"/>
      <c r="AD262" s="77"/>
      <c r="AE262" s="238"/>
    </row>
    <row r="263" spans="1:31" x14ac:dyDescent="0.25">
      <c r="A263" s="77"/>
      <c r="B263" s="77"/>
      <c r="C263" s="276"/>
      <c r="D263" s="77"/>
      <c r="E263" s="77"/>
      <c r="F263" s="77"/>
      <c r="G263" s="77"/>
      <c r="H263" s="77"/>
      <c r="I263" s="249"/>
      <c r="J263" s="3"/>
      <c r="K263" s="77"/>
      <c r="L263" s="3"/>
      <c r="M263" s="77"/>
      <c r="N263" s="77"/>
      <c r="O263" s="3"/>
      <c r="P263" s="3"/>
      <c r="Q263" s="3"/>
      <c r="R263" s="3"/>
      <c r="S263" s="3"/>
      <c r="T263" s="238"/>
      <c r="U263" s="77"/>
      <c r="V263" s="77"/>
      <c r="W263" s="77"/>
      <c r="X263" s="77"/>
      <c r="Y263" s="77"/>
      <c r="Z263" s="77"/>
      <c r="AA263" s="77"/>
      <c r="AB263" s="77"/>
      <c r="AC263" s="77"/>
      <c r="AD263" s="77"/>
      <c r="AE263" s="238"/>
    </row>
    <row r="264" spans="1:31" x14ac:dyDescent="0.25">
      <c r="A264" s="77"/>
      <c r="B264" s="77"/>
      <c r="C264" s="276"/>
      <c r="D264" s="77"/>
      <c r="E264" s="77"/>
      <c r="F264" s="77"/>
      <c r="G264" s="77"/>
      <c r="H264" s="77"/>
      <c r="I264" s="249"/>
      <c r="J264" s="3"/>
      <c r="K264" s="77"/>
      <c r="L264" s="3"/>
      <c r="M264" s="77"/>
      <c r="N264" s="77"/>
      <c r="O264" s="3"/>
      <c r="P264" s="3"/>
      <c r="Q264" s="3"/>
      <c r="R264" s="3"/>
      <c r="S264" s="3"/>
      <c r="T264" s="238"/>
      <c r="U264" s="77"/>
      <c r="V264" s="77"/>
      <c r="W264" s="77"/>
      <c r="X264" s="77"/>
      <c r="Y264" s="77"/>
      <c r="Z264" s="77"/>
      <c r="AA264" s="77"/>
      <c r="AB264" s="77"/>
      <c r="AC264" s="77"/>
      <c r="AD264" s="77"/>
      <c r="AE264" s="238"/>
    </row>
    <row r="265" spans="1:31" x14ac:dyDescent="0.25">
      <c r="A265" s="77"/>
      <c r="B265" s="77"/>
      <c r="C265" s="276"/>
      <c r="D265" s="77"/>
      <c r="E265" s="77"/>
      <c r="F265" s="77"/>
      <c r="G265" s="77"/>
      <c r="H265" s="77"/>
      <c r="I265" s="249"/>
      <c r="J265" s="3"/>
      <c r="K265" s="77"/>
      <c r="L265" s="3"/>
      <c r="M265" s="77"/>
      <c r="N265" s="77"/>
      <c r="O265" s="3"/>
      <c r="P265" s="3"/>
      <c r="Q265" s="3"/>
      <c r="R265" s="3"/>
      <c r="S265" s="3"/>
      <c r="T265" s="238"/>
      <c r="U265" s="77"/>
      <c r="V265" s="77"/>
      <c r="W265" s="77"/>
      <c r="X265" s="77"/>
      <c r="Y265" s="77"/>
      <c r="Z265" s="77"/>
      <c r="AA265" s="77"/>
      <c r="AB265" s="77"/>
      <c r="AC265" s="77"/>
      <c r="AD265" s="77"/>
      <c r="AE265" s="238"/>
    </row>
    <row r="266" spans="1:31" x14ac:dyDescent="0.25">
      <c r="A266" s="77"/>
      <c r="B266" s="77"/>
      <c r="C266" s="276"/>
      <c r="D266" s="77"/>
      <c r="E266" s="77"/>
      <c r="F266" s="77"/>
      <c r="G266" s="77"/>
      <c r="H266" s="77"/>
      <c r="I266" s="249"/>
      <c r="J266" s="3"/>
      <c r="K266" s="77"/>
      <c r="L266" s="3"/>
      <c r="M266" s="77"/>
      <c r="N266" s="77"/>
      <c r="O266" s="3"/>
      <c r="P266" s="3"/>
      <c r="Q266" s="3"/>
      <c r="R266" s="3"/>
      <c r="S266" s="3"/>
      <c r="T266" s="238"/>
      <c r="U266" s="77"/>
      <c r="V266" s="77"/>
      <c r="W266" s="77"/>
      <c r="X266" s="77"/>
      <c r="Y266" s="77"/>
      <c r="Z266" s="77"/>
      <c r="AA266" s="77"/>
      <c r="AB266" s="77"/>
      <c r="AC266" s="77"/>
      <c r="AD266" s="77"/>
      <c r="AE266" s="238"/>
    </row>
    <row r="267" spans="1:31" x14ac:dyDescent="0.25">
      <c r="A267" s="77"/>
      <c r="B267" s="77"/>
      <c r="C267" s="276"/>
      <c r="D267" s="77"/>
      <c r="E267" s="77"/>
      <c r="F267" s="77"/>
      <c r="G267" s="77"/>
      <c r="H267" s="77"/>
      <c r="I267" s="249"/>
      <c r="J267" s="3"/>
      <c r="K267" s="77"/>
      <c r="L267" s="3"/>
      <c r="M267" s="77"/>
      <c r="N267" s="77"/>
      <c r="O267" s="3"/>
      <c r="P267" s="3"/>
      <c r="Q267" s="3"/>
      <c r="R267" s="3"/>
      <c r="S267" s="3"/>
      <c r="T267" s="238"/>
      <c r="U267" s="77"/>
      <c r="V267" s="77"/>
      <c r="W267" s="77"/>
      <c r="X267" s="77"/>
      <c r="Y267" s="77"/>
      <c r="Z267" s="77"/>
      <c r="AA267" s="77"/>
      <c r="AB267" s="77"/>
      <c r="AC267" s="77"/>
      <c r="AD267" s="77"/>
      <c r="AE267" s="238"/>
    </row>
    <row r="268" spans="1:31" x14ac:dyDescent="0.25">
      <c r="A268" s="77"/>
      <c r="B268" s="77"/>
      <c r="C268" s="276"/>
      <c r="D268" s="77"/>
      <c r="E268" s="77"/>
      <c r="F268" s="77"/>
      <c r="G268" s="77"/>
      <c r="H268" s="77"/>
      <c r="I268" s="249"/>
      <c r="J268" s="3"/>
      <c r="K268" s="77"/>
      <c r="L268" s="3"/>
      <c r="M268" s="77"/>
      <c r="N268" s="77"/>
      <c r="O268" s="3"/>
      <c r="P268" s="3"/>
      <c r="Q268" s="3"/>
      <c r="R268" s="3"/>
      <c r="S268" s="3"/>
      <c r="T268" s="238"/>
      <c r="U268" s="77"/>
      <c r="V268" s="77"/>
      <c r="W268" s="77"/>
      <c r="X268" s="77"/>
      <c r="Y268" s="77"/>
      <c r="Z268" s="77"/>
      <c r="AA268" s="77"/>
      <c r="AB268" s="77"/>
      <c r="AC268" s="77"/>
      <c r="AD268" s="77"/>
      <c r="AE268" s="238"/>
    </row>
    <row r="269" spans="1:31" x14ac:dyDescent="0.25">
      <c r="A269" s="77"/>
      <c r="B269" s="77"/>
      <c r="C269" s="276"/>
      <c r="D269" s="77"/>
      <c r="E269" s="77"/>
      <c r="F269" s="77"/>
      <c r="G269" s="77"/>
      <c r="H269" s="77"/>
      <c r="I269" s="249"/>
      <c r="J269" s="3"/>
      <c r="K269" s="77"/>
      <c r="L269" s="3"/>
      <c r="M269" s="77"/>
      <c r="N269" s="77"/>
      <c r="O269" s="3"/>
      <c r="P269" s="3"/>
      <c r="Q269" s="3"/>
      <c r="R269" s="3"/>
      <c r="S269" s="3"/>
      <c r="T269" s="238"/>
      <c r="U269" s="77"/>
      <c r="V269" s="77"/>
      <c r="W269" s="77"/>
      <c r="X269" s="77"/>
      <c r="Y269" s="77"/>
      <c r="Z269" s="77"/>
      <c r="AA269" s="77"/>
      <c r="AB269" s="77"/>
      <c r="AC269" s="77"/>
      <c r="AD269" s="77"/>
      <c r="AE269" s="238"/>
    </row>
    <row r="270" spans="1:31" x14ac:dyDescent="0.25">
      <c r="A270" s="77"/>
      <c r="B270" s="77"/>
      <c r="C270" s="276"/>
      <c r="D270" s="77"/>
      <c r="E270" s="77"/>
      <c r="F270" s="77"/>
      <c r="G270" s="77"/>
      <c r="H270" s="77"/>
      <c r="I270" s="249"/>
      <c r="J270" s="3"/>
      <c r="K270" s="77"/>
      <c r="L270" s="3"/>
      <c r="M270" s="77"/>
      <c r="N270" s="77"/>
      <c r="O270" s="3"/>
      <c r="P270" s="3"/>
      <c r="Q270" s="3"/>
      <c r="R270" s="3"/>
      <c r="S270" s="3"/>
      <c r="T270" s="238"/>
      <c r="U270" s="77"/>
      <c r="V270" s="77"/>
      <c r="W270" s="77"/>
      <c r="X270" s="77"/>
      <c r="Y270" s="77"/>
      <c r="Z270" s="77"/>
      <c r="AA270" s="77"/>
      <c r="AB270" s="77"/>
      <c r="AC270" s="77"/>
      <c r="AD270" s="77"/>
      <c r="AE270" s="238"/>
    </row>
    <row r="271" spans="1:31" x14ac:dyDescent="0.25">
      <c r="A271" s="77"/>
      <c r="B271" s="77"/>
      <c r="C271" s="276"/>
      <c r="D271" s="77"/>
      <c r="E271" s="77"/>
      <c r="F271" s="77"/>
      <c r="G271" s="77"/>
      <c r="H271" s="77"/>
      <c r="I271" s="249"/>
      <c r="J271" s="3"/>
      <c r="K271" s="77"/>
      <c r="L271" s="3"/>
      <c r="M271" s="77"/>
      <c r="N271" s="77"/>
      <c r="O271" s="3"/>
      <c r="P271" s="3"/>
      <c r="Q271" s="3"/>
      <c r="R271" s="3"/>
      <c r="S271" s="3"/>
      <c r="T271" s="238"/>
      <c r="U271" s="77"/>
      <c r="V271" s="77"/>
      <c r="W271" s="77"/>
      <c r="X271" s="77"/>
      <c r="Y271" s="77"/>
      <c r="Z271" s="77"/>
      <c r="AA271" s="77"/>
      <c r="AB271" s="77"/>
      <c r="AC271" s="77"/>
      <c r="AD271" s="77"/>
      <c r="AE271" s="238"/>
    </row>
    <row r="272" spans="1:31" x14ac:dyDescent="0.25">
      <c r="A272" s="77"/>
      <c r="B272" s="77"/>
      <c r="C272" s="276"/>
      <c r="D272" s="77"/>
      <c r="E272" s="77"/>
      <c r="F272" s="77"/>
      <c r="G272" s="77"/>
      <c r="H272" s="77"/>
      <c r="I272" s="249"/>
      <c r="J272" s="3"/>
      <c r="K272" s="77"/>
      <c r="L272" s="3"/>
      <c r="M272" s="77"/>
      <c r="N272" s="77"/>
      <c r="O272" s="3"/>
      <c r="P272" s="3"/>
      <c r="Q272" s="3"/>
      <c r="R272" s="3"/>
      <c r="S272" s="3"/>
      <c r="T272" s="238"/>
      <c r="U272" s="77"/>
      <c r="V272" s="77"/>
      <c r="W272" s="77"/>
      <c r="X272" s="77"/>
      <c r="Y272" s="77"/>
      <c r="Z272" s="77"/>
      <c r="AA272" s="77"/>
      <c r="AB272" s="77"/>
      <c r="AC272" s="77"/>
      <c r="AD272" s="77"/>
      <c r="AE272" s="238"/>
    </row>
    <row r="273" spans="1:31" x14ac:dyDescent="0.25">
      <c r="A273" s="77"/>
      <c r="B273" s="77"/>
      <c r="C273" s="276"/>
      <c r="D273" s="77"/>
      <c r="E273" s="77"/>
      <c r="F273" s="77"/>
      <c r="G273" s="77"/>
      <c r="H273" s="77"/>
      <c r="I273" s="249"/>
      <c r="J273" s="3"/>
      <c r="K273" s="77"/>
      <c r="L273" s="3"/>
      <c r="M273" s="77"/>
      <c r="N273" s="77"/>
      <c r="O273" s="3"/>
      <c r="P273" s="3"/>
      <c r="Q273" s="3"/>
      <c r="R273" s="3"/>
      <c r="S273" s="3"/>
      <c r="T273" s="238"/>
      <c r="U273" s="77"/>
      <c r="V273" s="77"/>
      <c r="W273" s="77"/>
      <c r="X273" s="77"/>
      <c r="Y273" s="77"/>
      <c r="Z273" s="77"/>
      <c r="AA273" s="77"/>
      <c r="AB273" s="77"/>
      <c r="AC273" s="77"/>
      <c r="AD273" s="77"/>
      <c r="AE273" s="238"/>
    </row>
    <row r="274" spans="1:31" x14ac:dyDescent="0.25">
      <c r="A274" s="77"/>
      <c r="B274" s="77"/>
      <c r="C274" s="276"/>
      <c r="D274" s="77"/>
      <c r="E274" s="77"/>
      <c r="F274" s="77"/>
      <c r="G274" s="77"/>
      <c r="H274" s="77"/>
      <c r="I274" s="249"/>
      <c r="J274" s="3"/>
      <c r="K274" s="77"/>
      <c r="L274" s="3"/>
      <c r="M274" s="77"/>
      <c r="N274" s="77"/>
      <c r="O274" s="3"/>
      <c r="P274" s="3"/>
      <c r="Q274" s="3"/>
      <c r="R274" s="3"/>
      <c r="S274" s="3"/>
      <c r="T274" s="238"/>
      <c r="U274" s="77"/>
      <c r="V274" s="77"/>
      <c r="W274" s="77"/>
      <c r="X274" s="77"/>
      <c r="Y274" s="77"/>
      <c r="Z274" s="77"/>
      <c r="AA274" s="77"/>
      <c r="AB274" s="77"/>
      <c r="AC274" s="77"/>
      <c r="AD274" s="77"/>
      <c r="AE274" s="238"/>
    </row>
    <row r="275" spans="1:31" x14ac:dyDescent="0.25">
      <c r="A275" s="77"/>
      <c r="B275" s="77"/>
      <c r="C275" s="276"/>
      <c r="D275" s="77"/>
      <c r="E275" s="77"/>
      <c r="F275" s="77"/>
      <c r="G275" s="77"/>
      <c r="H275" s="77"/>
      <c r="I275" s="249"/>
      <c r="J275" s="3"/>
      <c r="K275" s="77"/>
      <c r="L275" s="3"/>
      <c r="M275" s="77"/>
      <c r="N275" s="77"/>
      <c r="O275" s="3"/>
      <c r="P275" s="3"/>
      <c r="Q275" s="3"/>
      <c r="R275" s="3"/>
      <c r="S275" s="3"/>
      <c r="T275" s="238"/>
      <c r="U275" s="77"/>
      <c r="V275" s="77"/>
      <c r="W275" s="77"/>
      <c r="X275" s="77"/>
      <c r="Y275" s="77"/>
      <c r="Z275" s="77"/>
      <c r="AA275" s="77"/>
      <c r="AB275" s="77"/>
      <c r="AC275" s="77"/>
      <c r="AD275" s="77"/>
      <c r="AE275" s="238"/>
    </row>
    <row r="276" spans="1:31" x14ac:dyDescent="0.25">
      <c r="A276" s="77"/>
      <c r="B276" s="77"/>
      <c r="C276" s="276"/>
      <c r="D276" s="77"/>
      <c r="E276" s="77"/>
      <c r="F276" s="77"/>
      <c r="G276" s="77"/>
      <c r="H276" s="77"/>
      <c r="I276" s="249"/>
      <c r="J276" s="3"/>
      <c r="K276" s="77"/>
      <c r="L276" s="3"/>
      <c r="M276" s="77"/>
      <c r="N276" s="77"/>
      <c r="O276" s="3"/>
      <c r="P276" s="3"/>
      <c r="Q276" s="3"/>
      <c r="R276" s="3"/>
      <c r="S276" s="3"/>
      <c r="T276" s="238"/>
      <c r="U276" s="77"/>
      <c r="V276" s="77"/>
      <c r="W276" s="77"/>
      <c r="X276" s="77"/>
      <c r="Y276" s="77"/>
      <c r="Z276" s="77"/>
      <c r="AA276" s="77"/>
      <c r="AB276" s="77"/>
      <c r="AC276" s="77"/>
      <c r="AD276" s="77"/>
      <c r="AE276" s="238"/>
    </row>
    <row r="277" spans="1:31" x14ac:dyDescent="0.25">
      <c r="A277" s="77"/>
      <c r="B277" s="77"/>
      <c r="C277" s="276"/>
      <c r="D277" s="77"/>
      <c r="E277" s="77"/>
      <c r="F277" s="77"/>
      <c r="G277" s="77"/>
      <c r="H277" s="77"/>
      <c r="I277" s="249"/>
      <c r="J277" s="3"/>
      <c r="K277" s="77"/>
      <c r="L277" s="3"/>
      <c r="M277" s="77"/>
      <c r="N277" s="77"/>
      <c r="O277" s="3"/>
      <c r="P277" s="3"/>
      <c r="Q277" s="3"/>
      <c r="R277" s="3"/>
      <c r="S277" s="3"/>
      <c r="T277" s="238"/>
      <c r="U277" s="77"/>
      <c r="V277" s="77"/>
      <c r="W277" s="77"/>
      <c r="X277" s="77"/>
      <c r="Y277" s="77"/>
      <c r="Z277" s="77"/>
      <c r="AA277" s="77"/>
      <c r="AB277" s="77"/>
      <c r="AC277" s="77"/>
      <c r="AD277" s="77"/>
      <c r="AE277" s="238"/>
    </row>
    <row r="278" spans="1:31" x14ac:dyDescent="0.25">
      <c r="A278" s="77"/>
      <c r="B278" s="77"/>
      <c r="C278" s="276"/>
      <c r="D278" s="77"/>
      <c r="E278" s="77"/>
      <c r="F278" s="77"/>
      <c r="G278" s="77"/>
      <c r="H278" s="77"/>
      <c r="I278" s="249"/>
      <c r="J278" s="3"/>
      <c r="K278" s="77"/>
      <c r="L278" s="3"/>
      <c r="M278" s="77"/>
      <c r="N278" s="77"/>
      <c r="O278" s="3"/>
      <c r="P278" s="3"/>
      <c r="Q278" s="3"/>
      <c r="R278" s="3"/>
      <c r="S278" s="3"/>
      <c r="T278" s="238"/>
      <c r="U278" s="77"/>
      <c r="V278" s="77"/>
      <c r="W278" s="77"/>
      <c r="X278" s="77"/>
      <c r="Y278" s="77"/>
      <c r="Z278" s="77"/>
      <c r="AA278" s="77"/>
      <c r="AB278" s="77"/>
      <c r="AC278" s="77"/>
      <c r="AD278" s="77"/>
      <c r="AE278" s="238"/>
    </row>
    <row r="279" spans="1:31" x14ac:dyDescent="0.25">
      <c r="A279" s="77"/>
      <c r="B279" s="77"/>
      <c r="C279" s="276"/>
      <c r="D279" s="77"/>
      <c r="E279" s="77"/>
      <c r="F279" s="77"/>
      <c r="G279" s="77"/>
      <c r="H279" s="77"/>
      <c r="I279" s="249"/>
      <c r="J279" s="3"/>
      <c r="K279" s="77"/>
      <c r="L279" s="3"/>
      <c r="M279" s="77"/>
      <c r="N279" s="77"/>
      <c r="O279" s="3"/>
      <c r="P279" s="3"/>
      <c r="Q279" s="3"/>
      <c r="R279" s="3"/>
      <c r="S279" s="3"/>
      <c r="T279" s="238"/>
      <c r="U279" s="77"/>
      <c r="V279" s="77"/>
      <c r="W279" s="77"/>
      <c r="X279" s="77"/>
      <c r="Y279" s="77"/>
      <c r="Z279" s="77"/>
      <c r="AA279" s="77"/>
      <c r="AB279" s="77"/>
      <c r="AC279" s="77"/>
      <c r="AD279" s="77"/>
      <c r="AE279" s="238"/>
    </row>
    <row r="280" spans="1:31" x14ac:dyDescent="0.25">
      <c r="A280" s="77"/>
      <c r="B280" s="77"/>
      <c r="C280" s="276"/>
      <c r="D280" s="77"/>
      <c r="E280" s="77"/>
      <c r="F280" s="77"/>
      <c r="G280" s="77"/>
      <c r="H280" s="77"/>
      <c r="I280" s="249"/>
      <c r="J280" s="3"/>
      <c r="K280" s="77"/>
      <c r="L280" s="3"/>
      <c r="M280" s="77"/>
      <c r="N280" s="77"/>
      <c r="O280" s="3"/>
      <c r="P280" s="3"/>
      <c r="Q280" s="3"/>
      <c r="R280" s="3"/>
      <c r="S280" s="3"/>
      <c r="T280" s="238"/>
      <c r="U280" s="77"/>
      <c r="V280" s="77"/>
      <c r="W280" s="77"/>
      <c r="X280" s="77"/>
      <c r="Y280" s="77"/>
      <c r="Z280" s="77"/>
      <c r="AA280" s="77"/>
      <c r="AB280" s="77"/>
      <c r="AC280" s="77"/>
      <c r="AD280" s="77"/>
      <c r="AE280" s="238"/>
    </row>
    <row r="281" spans="1:31" x14ac:dyDescent="0.25">
      <c r="A281" s="77"/>
      <c r="B281" s="77"/>
      <c r="C281" s="276"/>
      <c r="D281" s="77"/>
      <c r="E281" s="77"/>
      <c r="F281" s="77"/>
      <c r="G281" s="77"/>
      <c r="H281" s="77"/>
      <c r="I281" s="249"/>
      <c r="J281" s="3"/>
      <c r="K281" s="77"/>
      <c r="L281" s="3"/>
      <c r="M281" s="77"/>
      <c r="N281" s="77"/>
      <c r="O281" s="3"/>
      <c r="P281" s="3"/>
      <c r="Q281" s="3"/>
      <c r="R281" s="3"/>
      <c r="S281" s="3"/>
      <c r="T281" s="238"/>
      <c r="U281" s="77"/>
      <c r="V281" s="77"/>
      <c r="W281" s="77"/>
      <c r="X281" s="77"/>
      <c r="Y281" s="77"/>
      <c r="Z281" s="77"/>
      <c r="AA281" s="77"/>
      <c r="AB281" s="77"/>
      <c r="AC281" s="77"/>
      <c r="AD281" s="77"/>
      <c r="AE281" s="238"/>
    </row>
    <row r="282" spans="1:31" x14ac:dyDescent="0.25">
      <c r="A282" s="77"/>
      <c r="B282" s="77"/>
      <c r="C282" s="276"/>
      <c r="D282" s="77"/>
      <c r="E282" s="77"/>
      <c r="F282" s="77"/>
      <c r="G282" s="77"/>
      <c r="H282" s="77"/>
      <c r="I282" s="249"/>
      <c r="J282" s="3"/>
      <c r="K282" s="77"/>
      <c r="L282" s="3"/>
      <c r="M282" s="77"/>
      <c r="N282" s="77"/>
      <c r="O282" s="3"/>
      <c r="P282" s="3"/>
      <c r="Q282" s="3"/>
      <c r="R282" s="3"/>
      <c r="S282" s="3"/>
      <c r="T282" s="238"/>
      <c r="U282" s="77"/>
      <c r="V282" s="77"/>
      <c r="W282" s="77"/>
      <c r="X282" s="77"/>
      <c r="Y282" s="77"/>
      <c r="Z282" s="77"/>
      <c r="AA282" s="77"/>
      <c r="AB282" s="77"/>
      <c r="AC282" s="77"/>
      <c r="AD282" s="77"/>
      <c r="AE282" s="238"/>
    </row>
    <row r="283" spans="1:31" x14ac:dyDescent="0.25">
      <c r="A283" s="77"/>
      <c r="B283" s="77"/>
      <c r="C283" s="276"/>
      <c r="D283" s="77"/>
      <c r="E283" s="77"/>
      <c r="F283" s="77"/>
      <c r="G283" s="77"/>
      <c r="H283" s="77"/>
      <c r="I283" s="249"/>
      <c r="J283" s="3"/>
      <c r="K283" s="77"/>
      <c r="L283" s="3"/>
      <c r="M283" s="77"/>
      <c r="N283" s="77"/>
      <c r="O283" s="3"/>
      <c r="P283" s="3"/>
      <c r="Q283" s="3"/>
      <c r="R283" s="3"/>
      <c r="S283" s="3"/>
      <c r="T283" s="238"/>
      <c r="U283" s="77"/>
      <c r="V283" s="77"/>
      <c r="W283" s="77"/>
      <c r="X283" s="77"/>
      <c r="Y283" s="77"/>
      <c r="Z283" s="77"/>
      <c r="AA283" s="77"/>
      <c r="AB283" s="77"/>
      <c r="AC283" s="77"/>
      <c r="AD283" s="77"/>
      <c r="AE283" s="238"/>
    </row>
    <row r="284" spans="1:31" x14ac:dyDescent="0.25">
      <c r="A284" s="77"/>
      <c r="B284" s="77"/>
      <c r="C284" s="276"/>
      <c r="D284" s="77"/>
      <c r="E284" s="77"/>
      <c r="F284" s="77"/>
      <c r="G284" s="77"/>
      <c r="H284" s="77"/>
      <c r="I284" s="249"/>
      <c r="J284" s="3"/>
      <c r="K284" s="77"/>
      <c r="L284" s="3"/>
      <c r="M284" s="77"/>
      <c r="N284" s="77"/>
      <c r="O284" s="3"/>
      <c r="P284" s="3"/>
      <c r="Q284" s="3"/>
      <c r="R284" s="3"/>
      <c r="S284" s="3"/>
      <c r="T284" s="238"/>
      <c r="U284" s="77"/>
      <c r="V284" s="77"/>
      <c r="W284" s="77"/>
      <c r="X284" s="77"/>
      <c r="Y284" s="77"/>
      <c r="Z284" s="77"/>
      <c r="AA284" s="77"/>
      <c r="AB284" s="77"/>
      <c r="AC284" s="77"/>
      <c r="AD284" s="77"/>
      <c r="AE284" s="238"/>
    </row>
    <row r="285" spans="1:31" x14ac:dyDescent="0.25">
      <c r="A285" s="77"/>
      <c r="B285" s="77"/>
      <c r="C285" s="276"/>
      <c r="D285" s="77"/>
      <c r="E285" s="77"/>
      <c r="F285" s="77"/>
      <c r="G285" s="77"/>
      <c r="H285" s="77"/>
      <c r="I285" s="249"/>
      <c r="J285" s="3"/>
      <c r="K285" s="77"/>
      <c r="L285" s="3"/>
      <c r="M285" s="77"/>
      <c r="N285" s="77"/>
      <c r="O285" s="3"/>
      <c r="P285" s="3"/>
      <c r="Q285" s="3"/>
      <c r="R285" s="3"/>
      <c r="S285" s="3"/>
      <c r="T285" s="238"/>
      <c r="U285" s="77"/>
      <c r="V285" s="77"/>
      <c r="W285" s="77"/>
      <c r="X285" s="77"/>
      <c r="Y285" s="77"/>
      <c r="Z285" s="77"/>
      <c r="AA285" s="77"/>
      <c r="AB285" s="77"/>
      <c r="AC285" s="77"/>
      <c r="AD285" s="77"/>
      <c r="AE285" s="238"/>
    </row>
    <row r="286" spans="1:31" x14ac:dyDescent="0.25">
      <c r="A286" s="77"/>
      <c r="B286" s="77"/>
      <c r="C286" s="276"/>
      <c r="D286" s="77"/>
      <c r="E286" s="77"/>
      <c r="F286" s="77"/>
      <c r="G286" s="77"/>
      <c r="H286" s="77"/>
      <c r="I286" s="249"/>
      <c r="J286" s="3"/>
      <c r="K286" s="77"/>
      <c r="L286" s="3"/>
      <c r="M286" s="77"/>
      <c r="N286" s="77"/>
      <c r="O286" s="3"/>
      <c r="P286" s="3"/>
      <c r="Q286" s="3"/>
      <c r="R286" s="3"/>
      <c r="S286" s="3"/>
      <c r="T286" s="238"/>
      <c r="U286" s="77"/>
      <c r="V286" s="77"/>
      <c r="W286" s="77"/>
      <c r="X286" s="77"/>
      <c r="Y286" s="77"/>
      <c r="Z286" s="77"/>
      <c r="AA286" s="77"/>
      <c r="AB286" s="77"/>
      <c r="AC286" s="77"/>
      <c r="AD286" s="77"/>
      <c r="AE286" s="238"/>
    </row>
    <row r="287" spans="1:31" x14ac:dyDescent="0.25">
      <c r="A287" s="77"/>
      <c r="B287" s="77"/>
      <c r="C287" s="276"/>
      <c r="D287" s="77"/>
      <c r="E287" s="77"/>
      <c r="F287" s="77"/>
      <c r="G287" s="77"/>
      <c r="H287" s="77"/>
      <c r="I287" s="249"/>
      <c r="J287" s="3"/>
      <c r="K287" s="77"/>
      <c r="L287" s="3"/>
      <c r="M287" s="77"/>
      <c r="N287" s="77"/>
      <c r="O287" s="3"/>
      <c r="P287" s="3"/>
      <c r="Q287" s="3"/>
      <c r="R287" s="3"/>
      <c r="S287" s="3"/>
      <c r="T287" s="238"/>
      <c r="U287" s="77"/>
      <c r="V287" s="77"/>
      <c r="W287" s="77"/>
      <c r="X287" s="77"/>
      <c r="Y287" s="77"/>
      <c r="Z287" s="77"/>
      <c r="AA287" s="77"/>
      <c r="AB287" s="77"/>
      <c r="AC287" s="77"/>
      <c r="AD287" s="77"/>
      <c r="AE287" s="238"/>
    </row>
    <row r="288" spans="1:31" x14ac:dyDescent="0.25">
      <c r="A288" s="77"/>
      <c r="B288" s="77"/>
      <c r="C288" s="276"/>
      <c r="D288" s="77"/>
      <c r="E288" s="77"/>
      <c r="F288" s="77"/>
      <c r="G288" s="77"/>
      <c r="H288" s="77"/>
      <c r="I288" s="249"/>
      <c r="J288" s="3"/>
      <c r="K288" s="77"/>
      <c r="L288" s="3"/>
      <c r="M288" s="77"/>
      <c r="N288" s="77"/>
      <c r="O288" s="3"/>
      <c r="P288" s="3"/>
      <c r="Q288" s="3"/>
      <c r="R288" s="3"/>
      <c r="S288" s="3"/>
      <c r="T288" s="238"/>
      <c r="U288" s="77"/>
      <c r="V288" s="77"/>
      <c r="W288" s="77"/>
      <c r="X288" s="77"/>
      <c r="Y288" s="77"/>
      <c r="Z288" s="77"/>
      <c r="AA288" s="77"/>
      <c r="AB288" s="77"/>
      <c r="AC288" s="77"/>
      <c r="AD288" s="77"/>
      <c r="AE288" s="238"/>
    </row>
    <row r="289" spans="1:31" x14ac:dyDescent="0.25">
      <c r="A289" s="77"/>
      <c r="B289" s="77"/>
      <c r="C289" s="276"/>
      <c r="D289" s="77"/>
      <c r="E289" s="77"/>
      <c r="F289" s="77"/>
      <c r="G289" s="77"/>
      <c r="H289" s="77"/>
      <c r="I289" s="249"/>
      <c r="J289" s="3"/>
      <c r="K289" s="77"/>
      <c r="L289" s="3"/>
      <c r="M289" s="77"/>
      <c r="N289" s="77"/>
      <c r="O289" s="3"/>
      <c r="P289" s="3"/>
      <c r="Q289" s="3"/>
      <c r="R289" s="3"/>
      <c r="S289" s="3"/>
      <c r="T289" s="238"/>
      <c r="U289" s="77"/>
      <c r="V289" s="77"/>
      <c r="W289" s="77"/>
      <c r="X289" s="77"/>
      <c r="Y289" s="77"/>
      <c r="Z289" s="77"/>
      <c r="AA289" s="77"/>
      <c r="AB289" s="77"/>
      <c r="AC289" s="77"/>
      <c r="AD289" s="77"/>
      <c r="AE289" s="238"/>
    </row>
    <row r="290" spans="1:31" x14ac:dyDescent="0.25">
      <c r="A290" s="77"/>
      <c r="B290" s="77"/>
      <c r="C290" s="276"/>
      <c r="D290" s="77"/>
      <c r="E290" s="77"/>
      <c r="F290" s="77"/>
      <c r="G290" s="77"/>
      <c r="H290" s="77"/>
      <c r="I290" s="249"/>
      <c r="J290" s="3"/>
      <c r="K290" s="77"/>
      <c r="L290" s="3"/>
      <c r="M290" s="77"/>
      <c r="N290" s="77"/>
      <c r="O290" s="3"/>
      <c r="P290" s="3"/>
      <c r="Q290" s="3"/>
      <c r="R290" s="3"/>
      <c r="S290" s="3"/>
      <c r="T290" s="238"/>
      <c r="U290" s="77"/>
      <c r="V290" s="77"/>
      <c r="W290" s="77"/>
      <c r="X290" s="77"/>
      <c r="Y290" s="77"/>
      <c r="Z290" s="77"/>
      <c r="AA290" s="77"/>
      <c r="AB290" s="77"/>
      <c r="AC290" s="77"/>
      <c r="AD290" s="77"/>
      <c r="AE290" s="238"/>
    </row>
    <row r="291" spans="1:31" x14ac:dyDescent="0.25">
      <c r="A291" s="77"/>
      <c r="B291" s="77"/>
      <c r="C291" s="276"/>
      <c r="D291" s="77"/>
      <c r="E291" s="77"/>
      <c r="F291" s="77"/>
      <c r="G291" s="77"/>
      <c r="H291" s="77"/>
      <c r="I291" s="249"/>
      <c r="J291" s="3"/>
      <c r="K291" s="77"/>
      <c r="L291" s="3"/>
      <c r="M291" s="77"/>
      <c r="N291" s="77"/>
      <c r="O291" s="3"/>
      <c r="P291" s="3"/>
      <c r="Q291" s="3"/>
      <c r="R291" s="3"/>
      <c r="S291" s="3"/>
      <c r="T291" s="238"/>
      <c r="U291" s="77"/>
      <c r="V291" s="77"/>
      <c r="W291" s="77"/>
      <c r="X291" s="77"/>
      <c r="Y291" s="77"/>
      <c r="Z291" s="77"/>
      <c r="AA291" s="77"/>
      <c r="AB291" s="77"/>
      <c r="AC291" s="77"/>
      <c r="AD291" s="77"/>
      <c r="AE291" s="238"/>
    </row>
    <row r="292" spans="1:31" x14ac:dyDescent="0.25">
      <c r="A292" s="77"/>
      <c r="B292" s="77"/>
      <c r="C292" s="276"/>
      <c r="D292" s="77"/>
      <c r="E292" s="77"/>
      <c r="F292" s="77"/>
      <c r="G292" s="77"/>
      <c r="H292" s="77"/>
      <c r="I292" s="249"/>
      <c r="J292" s="3"/>
      <c r="K292" s="77"/>
      <c r="L292" s="3"/>
      <c r="M292" s="77"/>
      <c r="N292" s="77"/>
      <c r="O292" s="3"/>
      <c r="P292" s="3"/>
      <c r="Q292" s="3"/>
      <c r="R292" s="3"/>
      <c r="S292" s="3"/>
      <c r="T292" s="238"/>
      <c r="U292" s="77"/>
      <c r="V292" s="77"/>
      <c r="W292" s="77"/>
      <c r="X292" s="77"/>
      <c r="Y292" s="77"/>
      <c r="Z292" s="77"/>
      <c r="AA292" s="77"/>
      <c r="AB292" s="77"/>
      <c r="AC292" s="77"/>
      <c r="AD292" s="77"/>
      <c r="AE292" s="238"/>
    </row>
    <row r="293" spans="1:31" x14ac:dyDescent="0.25">
      <c r="A293" s="77"/>
      <c r="B293" s="77"/>
      <c r="C293" s="276"/>
      <c r="D293" s="77"/>
      <c r="E293" s="77"/>
      <c r="F293" s="77"/>
      <c r="G293" s="77"/>
      <c r="H293" s="77"/>
      <c r="I293" s="249"/>
      <c r="J293" s="3"/>
      <c r="K293" s="77"/>
      <c r="L293" s="3"/>
      <c r="M293" s="77"/>
      <c r="N293" s="77"/>
      <c r="O293" s="3"/>
      <c r="P293" s="3"/>
      <c r="Q293" s="3"/>
      <c r="R293" s="3"/>
      <c r="S293" s="3"/>
      <c r="T293" s="238"/>
      <c r="U293" s="77"/>
      <c r="V293" s="77"/>
      <c r="W293" s="77"/>
      <c r="X293" s="77"/>
      <c r="Y293" s="77"/>
      <c r="Z293" s="77"/>
      <c r="AA293" s="77"/>
      <c r="AB293" s="77"/>
      <c r="AC293" s="77"/>
      <c r="AD293" s="77"/>
      <c r="AE293" s="238"/>
    </row>
    <row r="294" spans="1:31" x14ac:dyDescent="0.25">
      <c r="A294" s="77"/>
      <c r="B294" s="77"/>
      <c r="C294" s="276"/>
      <c r="D294" s="77"/>
      <c r="E294" s="77"/>
      <c r="F294" s="77"/>
      <c r="G294" s="77"/>
      <c r="H294" s="77"/>
      <c r="I294" s="249"/>
      <c r="J294" s="3"/>
      <c r="K294" s="77"/>
      <c r="L294" s="3"/>
      <c r="M294" s="77"/>
      <c r="N294" s="77"/>
      <c r="O294" s="3"/>
      <c r="P294" s="3"/>
      <c r="Q294" s="3"/>
      <c r="R294" s="3"/>
      <c r="S294" s="3"/>
      <c r="T294" s="238"/>
      <c r="U294" s="77"/>
      <c r="V294" s="77"/>
      <c r="W294" s="77"/>
      <c r="X294" s="77"/>
      <c r="Y294" s="77"/>
      <c r="Z294" s="77"/>
      <c r="AA294" s="77"/>
      <c r="AB294" s="77"/>
      <c r="AC294" s="77"/>
      <c r="AD294" s="77"/>
      <c r="AE294" s="238"/>
    </row>
    <row r="295" spans="1:31" x14ac:dyDescent="0.25">
      <c r="A295" s="77"/>
      <c r="B295" s="77"/>
      <c r="C295" s="276"/>
      <c r="D295" s="77"/>
      <c r="E295" s="77"/>
      <c r="F295" s="77"/>
      <c r="G295" s="77"/>
      <c r="H295" s="77"/>
      <c r="I295" s="249"/>
      <c r="J295" s="3"/>
      <c r="K295" s="77"/>
      <c r="L295" s="3"/>
      <c r="M295" s="77"/>
      <c r="N295" s="77"/>
      <c r="O295" s="3"/>
      <c r="P295" s="3"/>
      <c r="Q295" s="3"/>
      <c r="R295" s="3"/>
      <c r="S295" s="3"/>
      <c r="T295" s="238"/>
      <c r="U295" s="77"/>
      <c r="V295" s="77"/>
      <c r="W295" s="77"/>
      <c r="X295" s="77"/>
      <c r="Y295" s="77"/>
      <c r="Z295" s="77"/>
      <c r="AA295" s="77"/>
      <c r="AB295" s="77"/>
      <c r="AC295" s="77"/>
      <c r="AD295" s="77"/>
      <c r="AE295" s="238"/>
    </row>
    <row r="296" spans="1:31" x14ac:dyDescent="0.25">
      <c r="A296" s="77"/>
      <c r="B296" s="77"/>
      <c r="C296" s="276"/>
      <c r="D296" s="77"/>
      <c r="E296" s="77"/>
      <c r="F296" s="77"/>
      <c r="G296" s="77"/>
      <c r="H296" s="77"/>
      <c r="I296" s="249"/>
      <c r="J296" s="3"/>
      <c r="K296" s="77"/>
      <c r="L296" s="3"/>
      <c r="M296" s="77"/>
      <c r="N296" s="77"/>
      <c r="O296" s="3"/>
      <c r="P296" s="3"/>
      <c r="Q296" s="3"/>
      <c r="R296" s="3"/>
      <c r="S296" s="3"/>
      <c r="T296" s="238"/>
      <c r="U296" s="77"/>
      <c r="V296" s="77"/>
      <c r="W296" s="77"/>
      <c r="X296" s="77"/>
      <c r="Y296" s="77"/>
      <c r="Z296" s="77"/>
      <c r="AA296" s="77"/>
      <c r="AB296" s="77"/>
      <c r="AC296" s="77"/>
      <c r="AD296" s="77"/>
      <c r="AE296" s="238"/>
    </row>
    <row r="297" spans="1:31" x14ac:dyDescent="0.25">
      <c r="A297" s="77"/>
      <c r="B297" s="77"/>
      <c r="C297" s="276"/>
      <c r="D297" s="77"/>
      <c r="E297" s="77"/>
      <c r="F297" s="77"/>
      <c r="G297" s="77"/>
      <c r="H297" s="77"/>
      <c r="I297" s="249"/>
      <c r="J297" s="3"/>
      <c r="K297" s="77"/>
      <c r="L297" s="3"/>
      <c r="M297" s="77"/>
      <c r="N297" s="77"/>
      <c r="O297" s="3"/>
      <c r="P297" s="3"/>
      <c r="Q297" s="3"/>
      <c r="R297" s="3"/>
      <c r="S297" s="3"/>
      <c r="T297" s="238"/>
      <c r="U297" s="77"/>
      <c r="V297" s="77"/>
      <c r="W297" s="77"/>
      <c r="X297" s="77"/>
      <c r="Y297" s="77"/>
      <c r="Z297" s="77"/>
      <c r="AA297" s="77"/>
      <c r="AB297" s="77"/>
      <c r="AC297" s="77"/>
      <c r="AD297" s="77"/>
      <c r="AE297" s="238"/>
    </row>
    <row r="298" spans="1:31" x14ac:dyDescent="0.25">
      <c r="A298" s="77"/>
      <c r="B298" s="77"/>
      <c r="C298" s="276"/>
      <c r="D298" s="77"/>
      <c r="E298" s="77"/>
      <c r="F298" s="77"/>
      <c r="G298" s="77"/>
      <c r="H298" s="77"/>
      <c r="I298" s="249"/>
      <c r="J298" s="3"/>
      <c r="K298" s="77"/>
      <c r="L298" s="3"/>
      <c r="M298" s="77"/>
      <c r="N298" s="77"/>
      <c r="O298" s="3"/>
      <c r="P298" s="3"/>
      <c r="Q298" s="3"/>
      <c r="R298" s="3"/>
      <c r="S298" s="3"/>
      <c r="T298" s="238"/>
      <c r="U298" s="77"/>
      <c r="V298" s="77"/>
      <c r="W298" s="77"/>
      <c r="X298" s="77"/>
      <c r="Y298" s="77"/>
      <c r="Z298" s="77"/>
      <c r="AA298" s="77"/>
      <c r="AB298" s="77"/>
      <c r="AC298" s="77"/>
      <c r="AD298" s="77"/>
      <c r="AE298" s="238"/>
    </row>
    <row r="299" spans="1:31" x14ac:dyDescent="0.25">
      <c r="A299" s="77"/>
      <c r="B299" s="77"/>
      <c r="C299" s="276"/>
      <c r="D299" s="77"/>
      <c r="E299" s="77"/>
      <c r="F299" s="77"/>
      <c r="G299" s="77"/>
      <c r="H299" s="77"/>
      <c r="I299" s="249"/>
      <c r="J299" s="3"/>
      <c r="K299" s="77"/>
      <c r="L299" s="3"/>
      <c r="M299" s="77"/>
      <c r="N299" s="77"/>
      <c r="O299" s="3"/>
      <c r="P299" s="3"/>
      <c r="Q299" s="3"/>
      <c r="R299" s="3"/>
      <c r="S299" s="3"/>
      <c r="T299" s="238"/>
      <c r="U299" s="77"/>
      <c r="V299" s="77"/>
      <c r="W299" s="77"/>
      <c r="X299" s="77"/>
      <c r="Y299" s="77"/>
      <c r="Z299" s="77"/>
      <c r="AA299" s="77"/>
      <c r="AB299" s="77"/>
      <c r="AC299" s="77"/>
      <c r="AD299" s="77"/>
      <c r="AE299" s="238"/>
    </row>
    <row r="300" spans="1:31" x14ac:dyDescent="0.25">
      <c r="A300" s="77"/>
      <c r="B300" s="77"/>
      <c r="C300" s="276"/>
      <c r="D300" s="77"/>
      <c r="E300" s="77"/>
      <c r="F300" s="77"/>
      <c r="G300" s="77"/>
      <c r="H300" s="77"/>
      <c r="I300" s="249"/>
      <c r="J300" s="3"/>
      <c r="K300" s="77"/>
      <c r="L300" s="3"/>
      <c r="M300" s="77"/>
      <c r="N300" s="77"/>
      <c r="O300" s="3"/>
      <c r="P300" s="3"/>
      <c r="Q300" s="3"/>
      <c r="R300" s="3"/>
      <c r="S300" s="3"/>
      <c r="T300" s="238"/>
      <c r="U300" s="77"/>
      <c r="V300" s="77"/>
      <c r="W300" s="77"/>
      <c r="X300" s="77"/>
      <c r="Y300" s="77"/>
      <c r="Z300" s="77"/>
      <c r="AA300" s="77"/>
      <c r="AB300" s="77"/>
      <c r="AC300" s="77"/>
      <c r="AD300" s="77"/>
      <c r="AE300" s="238"/>
    </row>
    <row r="301" spans="1:31" x14ac:dyDescent="0.25">
      <c r="A301" s="77"/>
      <c r="B301" s="77"/>
      <c r="C301" s="276"/>
      <c r="D301" s="77"/>
      <c r="E301" s="77"/>
      <c r="F301" s="77"/>
      <c r="G301" s="77"/>
      <c r="H301" s="77"/>
      <c r="I301" s="249"/>
      <c r="J301" s="3"/>
      <c r="K301" s="77"/>
      <c r="L301" s="3"/>
      <c r="M301" s="77"/>
      <c r="N301" s="77"/>
      <c r="O301" s="3"/>
      <c r="P301" s="3"/>
      <c r="Q301" s="3"/>
      <c r="R301" s="3"/>
      <c r="S301" s="3"/>
      <c r="T301" s="238"/>
      <c r="U301" s="77"/>
      <c r="V301" s="77"/>
      <c r="W301" s="77"/>
      <c r="X301" s="77"/>
      <c r="Y301" s="77"/>
      <c r="Z301" s="77"/>
      <c r="AA301" s="77"/>
      <c r="AB301" s="77"/>
      <c r="AC301" s="77"/>
      <c r="AD301" s="77"/>
      <c r="AE301" s="238"/>
    </row>
    <row r="302" spans="1:31" x14ac:dyDescent="0.25">
      <c r="A302" s="77"/>
      <c r="B302" s="77"/>
      <c r="C302" s="276"/>
      <c r="D302" s="77"/>
      <c r="E302" s="77"/>
      <c r="F302" s="77"/>
      <c r="G302" s="77"/>
      <c r="H302" s="77"/>
      <c r="I302" s="249"/>
      <c r="J302" s="3"/>
      <c r="K302" s="77"/>
      <c r="L302" s="3"/>
      <c r="M302" s="77"/>
      <c r="N302" s="77"/>
      <c r="O302" s="3"/>
      <c r="P302" s="3"/>
      <c r="Q302" s="3"/>
      <c r="R302" s="3"/>
      <c r="S302" s="3"/>
      <c r="T302" s="238"/>
      <c r="U302" s="77"/>
      <c r="V302" s="77"/>
      <c r="W302" s="77"/>
      <c r="X302" s="77"/>
      <c r="Y302" s="77"/>
      <c r="Z302" s="77"/>
      <c r="AA302" s="77"/>
      <c r="AB302" s="77"/>
      <c r="AC302" s="77"/>
      <c r="AD302" s="77"/>
      <c r="AE302" s="238"/>
    </row>
    <row r="303" spans="1:31" x14ac:dyDescent="0.25">
      <c r="A303" s="77"/>
      <c r="B303" s="77"/>
      <c r="C303" s="276"/>
      <c r="D303" s="77"/>
      <c r="E303" s="77"/>
      <c r="F303" s="77"/>
      <c r="G303" s="77"/>
      <c r="H303" s="77"/>
      <c r="I303" s="249"/>
      <c r="J303" s="3"/>
      <c r="K303" s="77"/>
      <c r="L303" s="3"/>
      <c r="M303" s="77"/>
      <c r="N303" s="77"/>
      <c r="O303" s="3"/>
      <c r="P303" s="3"/>
      <c r="Q303" s="3"/>
      <c r="R303" s="3"/>
      <c r="S303" s="3"/>
      <c r="T303" s="238"/>
      <c r="U303" s="77"/>
      <c r="V303" s="77"/>
      <c r="W303" s="77"/>
      <c r="X303" s="77"/>
      <c r="Y303" s="77"/>
      <c r="Z303" s="77"/>
      <c r="AA303" s="77"/>
      <c r="AB303" s="77"/>
      <c r="AC303" s="77"/>
      <c r="AD303" s="77"/>
      <c r="AE303" s="238"/>
    </row>
    <row r="304" spans="1:31" x14ac:dyDescent="0.25">
      <c r="A304" s="77"/>
      <c r="B304" s="77"/>
      <c r="C304" s="276"/>
      <c r="D304" s="77"/>
      <c r="E304" s="77"/>
      <c r="F304" s="77"/>
      <c r="G304" s="77"/>
      <c r="H304" s="77"/>
      <c r="I304" s="249"/>
      <c r="J304" s="3"/>
      <c r="K304" s="77"/>
      <c r="L304" s="3"/>
      <c r="M304" s="77"/>
      <c r="N304" s="77"/>
      <c r="O304" s="3"/>
      <c r="P304" s="3"/>
      <c r="Q304" s="3"/>
      <c r="R304" s="3"/>
      <c r="S304" s="3"/>
      <c r="T304" s="238"/>
      <c r="U304" s="77"/>
      <c r="V304" s="77"/>
      <c r="W304" s="77"/>
      <c r="X304" s="77"/>
      <c r="Y304" s="77"/>
      <c r="Z304" s="77"/>
      <c r="AA304" s="77"/>
      <c r="AB304" s="77"/>
      <c r="AC304" s="77"/>
      <c r="AD304" s="77"/>
      <c r="AE304" s="238"/>
    </row>
    <row r="305" spans="1:31" x14ac:dyDescent="0.25">
      <c r="A305" s="77"/>
      <c r="B305" s="77"/>
      <c r="C305" s="276"/>
      <c r="D305" s="77"/>
      <c r="E305" s="77"/>
      <c r="F305" s="77"/>
      <c r="G305" s="77"/>
      <c r="H305" s="77"/>
      <c r="I305" s="249"/>
      <c r="J305" s="3"/>
      <c r="K305" s="77"/>
      <c r="L305" s="3"/>
      <c r="M305" s="77"/>
      <c r="N305" s="77"/>
      <c r="O305" s="3"/>
      <c r="P305" s="3"/>
      <c r="Q305" s="3"/>
      <c r="R305" s="3"/>
      <c r="S305" s="3"/>
      <c r="T305" s="238"/>
      <c r="U305" s="77"/>
      <c r="V305" s="77"/>
      <c r="W305" s="77"/>
      <c r="X305" s="77"/>
      <c r="Y305" s="77"/>
      <c r="Z305" s="77"/>
      <c r="AA305" s="77"/>
      <c r="AB305" s="77"/>
      <c r="AC305" s="77"/>
      <c r="AD305" s="77"/>
      <c r="AE305" s="238"/>
    </row>
    <row r="306" spans="1:31" x14ac:dyDescent="0.25">
      <c r="A306" s="77"/>
      <c r="B306" s="77"/>
      <c r="C306" s="276"/>
      <c r="D306" s="77"/>
      <c r="E306" s="77"/>
      <c r="F306" s="77"/>
      <c r="G306" s="77"/>
      <c r="H306" s="77"/>
      <c r="I306" s="249"/>
      <c r="J306" s="3"/>
      <c r="K306" s="77"/>
      <c r="L306" s="3"/>
      <c r="M306" s="77"/>
      <c r="N306" s="77"/>
      <c r="O306" s="3"/>
      <c r="P306" s="3"/>
      <c r="Q306" s="3"/>
      <c r="R306" s="3"/>
      <c r="S306" s="3"/>
      <c r="T306" s="238"/>
      <c r="U306" s="77"/>
      <c r="V306" s="77"/>
      <c r="W306" s="77"/>
      <c r="X306" s="77"/>
      <c r="Y306" s="77"/>
      <c r="Z306" s="77"/>
      <c r="AA306" s="77"/>
      <c r="AB306" s="77"/>
      <c r="AC306" s="77"/>
      <c r="AD306" s="77"/>
      <c r="AE306" s="238"/>
    </row>
    <row r="307" spans="1:31" x14ac:dyDescent="0.25">
      <c r="A307" s="77"/>
      <c r="B307" s="77"/>
      <c r="C307" s="276"/>
      <c r="D307" s="77"/>
      <c r="E307" s="77"/>
      <c r="F307" s="77"/>
      <c r="G307" s="77"/>
      <c r="H307" s="77"/>
      <c r="I307" s="249"/>
      <c r="J307" s="3"/>
      <c r="K307" s="77"/>
      <c r="L307" s="3"/>
      <c r="M307" s="77"/>
      <c r="N307" s="77"/>
      <c r="O307" s="3"/>
      <c r="P307" s="3"/>
      <c r="Q307" s="3"/>
      <c r="R307" s="3"/>
      <c r="S307" s="3"/>
      <c r="T307" s="238"/>
      <c r="U307" s="77"/>
      <c r="V307" s="77"/>
      <c r="W307" s="77"/>
      <c r="X307" s="77"/>
      <c r="Y307" s="77"/>
      <c r="Z307" s="77"/>
      <c r="AA307" s="77"/>
      <c r="AB307" s="77"/>
      <c r="AC307" s="77"/>
      <c r="AD307" s="77"/>
      <c r="AE307" s="238"/>
    </row>
    <row r="308" spans="1:31" x14ac:dyDescent="0.25">
      <c r="A308" s="77"/>
      <c r="B308" s="77"/>
      <c r="C308" s="276"/>
      <c r="D308" s="77"/>
      <c r="E308" s="77"/>
      <c r="F308" s="77"/>
      <c r="G308" s="77"/>
      <c r="H308" s="77"/>
      <c r="I308" s="249"/>
      <c r="J308" s="3"/>
      <c r="K308" s="77"/>
      <c r="L308" s="3"/>
      <c r="M308" s="77"/>
      <c r="N308" s="77"/>
      <c r="O308" s="3"/>
      <c r="P308" s="3"/>
      <c r="Q308" s="3"/>
      <c r="R308" s="3"/>
      <c r="S308" s="3"/>
      <c r="T308" s="238"/>
      <c r="U308" s="77"/>
      <c r="V308" s="77"/>
      <c r="W308" s="77"/>
      <c r="X308" s="77"/>
      <c r="Y308" s="77"/>
      <c r="Z308" s="77"/>
      <c r="AA308" s="77"/>
      <c r="AB308" s="77"/>
      <c r="AC308" s="77"/>
      <c r="AD308" s="77"/>
      <c r="AE308" s="238"/>
    </row>
    <row r="309" spans="1:31" x14ac:dyDescent="0.25">
      <c r="A309" s="77"/>
      <c r="B309" s="77"/>
      <c r="C309" s="276"/>
      <c r="D309" s="77"/>
      <c r="E309" s="77"/>
      <c r="F309" s="77"/>
      <c r="G309" s="77"/>
      <c r="H309" s="77"/>
      <c r="I309" s="249"/>
      <c r="J309" s="3"/>
      <c r="K309" s="77"/>
      <c r="L309" s="3"/>
      <c r="M309" s="77"/>
      <c r="N309" s="77"/>
      <c r="O309" s="3"/>
      <c r="P309" s="3"/>
      <c r="Q309" s="3"/>
      <c r="R309" s="3"/>
      <c r="S309" s="3"/>
      <c r="T309" s="238"/>
      <c r="U309" s="77"/>
      <c r="V309" s="77"/>
      <c r="W309" s="77"/>
      <c r="X309" s="77"/>
      <c r="Y309" s="77"/>
      <c r="Z309" s="77"/>
      <c r="AA309" s="77"/>
      <c r="AB309" s="77"/>
      <c r="AC309" s="77"/>
      <c r="AD309" s="77"/>
      <c r="AE309" s="238"/>
    </row>
    <row r="310" spans="1:31" x14ac:dyDescent="0.25">
      <c r="A310" s="77"/>
      <c r="B310" s="77"/>
      <c r="C310" s="276"/>
      <c r="D310" s="77"/>
      <c r="E310" s="77"/>
      <c r="F310" s="77"/>
      <c r="G310" s="77"/>
      <c r="H310" s="77"/>
      <c r="I310" s="249"/>
      <c r="J310" s="3"/>
      <c r="K310" s="77"/>
      <c r="L310" s="3"/>
      <c r="M310" s="77"/>
      <c r="N310" s="77"/>
      <c r="O310" s="3"/>
      <c r="P310" s="3"/>
      <c r="Q310" s="3"/>
      <c r="R310" s="3"/>
      <c r="S310" s="3"/>
      <c r="T310" s="238"/>
      <c r="U310" s="77"/>
      <c r="V310" s="77"/>
      <c r="W310" s="77"/>
      <c r="X310" s="77"/>
      <c r="Y310" s="77"/>
      <c r="Z310" s="77"/>
      <c r="AA310" s="77"/>
      <c r="AB310" s="77"/>
      <c r="AC310" s="77"/>
      <c r="AD310" s="77"/>
      <c r="AE310" s="238"/>
    </row>
    <row r="311" spans="1:31" x14ac:dyDescent="0.25">
      <c r="A311" s="77"/>
      <c r="B311" s="77"/>
      <c r="C311" s="276"/>
      <c r="D311" s="77"/>
      <c r="E311" s="77"/>
      <c r="F311" s="77"/>
      <c r="G311" s="77"/>
      <c r="H311" s="77"/>
      <c r="I311" s="249"/>
      <c r="J311" s="3"/>
      <c r="K311" s="77"/>
      <c r="L311" s="3"/>
      <c r="M311" s="77"/>
      <c r="N311" s="77"/>
      <c r="O311" s="3"/>
      <c r="P311" s="3"/>
      <c r="Q311" s="3"/>
      <c r="R311" s="3"/>
      <c r="S311" s="3"/>
      <c r="T311" s="238"/>
      <c r="U311" s="77"/>
      <c r="V311" s="77"/>
      <c r="W311" s="77"/>
      <c r="X311" s="77"/>
      <c r="Y311" s="77"/>
      <c r="Z311" s="77"/>
      <c r="AA311" s="77"/>
      <c r="AB311" s="77"/>
      <c r="AC311" s="77"/>
      <c r="AD311" s="77"/>
      <c r="AE311" s="238"/>
    </row>
    <row r="312" spans="1:31" x14ac:dyDescent="0.25">
      <c r="A312" s="77"/>
      <c r="B312" s="77"/>
      <c r="C312" s="276"/>
      <c r="D312" s="77"/>
      <c r="E312" s="77"/>
      <c r="F312" s="77"/>
      <c r="G312" s="77"/>
      <c r="H312" s="77"/>
      <c r="I312" s="249"/>
      <c r="J312" s="3"/>
      <c r="K312" s="77"/>
      <c r="L312" s="3"/>
      <c r="M312" s="77"/>
      <c r="N312" s="77"/>
      <c r="O312" s="3"/>
      <c r="P312" s="3"/>
      <c r="Q312" s="3"/>
      <c r="R312" s="3"/>
      <c r="S312" s="3"/>
      <c r="T312" s="238"/>
      <c r="U312" s="77"/>
      <c r="V312" s="77"/>
      <c r="W312" s="77"/>
      <c r="X312" s="77"/>
      <c r="Y312" s="77"/>
      <c r="Z312" s="77"/>
      <c r="AA312" s="77"/>
      <c r="AB312" s="77"/>
      <c r="AC312" s="77"/>
      <c r="AD312" s="77"/>
      <c r="AE312" s="238"/>
    </row>
    <row r="313" spans="1:31" x14ac:dyDescent="0.25">
      <c r="A313" s="77"/>
      <c r="B313" s="77"/>
      <c r="C313" s="276"/>
      <c r="D313" s="77"/>
      <c r="E313" s="77"/>
      <c r="F313" s="77"/>
      <c r="G313" s="77"/>
      <c r="H313" s="77"/>
      <c r="I313" s="249"/>
      <c r="J313" s="3"/>
      <c r="K313" s="77"/>
      <c r="L313" s="3"/>
      <c r="M313" s="77"/>
      <c r="N313" s="77"/>
      <c r="O313" s="3"/>
      <c r="P313" s="3"/>
      <c r="Q313" s="3"/>
      <c r="R313" s="3"/>
      <c r="S313" s="3"/>
      <c r="T313" s="238"/>
      <c r="U313" s="77"/>
      <c r="V313" s="77"/>
      <c r="W313" s="77"/>
      <c r="X313" s="77"/>
      <c r="Y313" s="77"/>
      <c r="Z313" s="77"/>
      <c r="AA313" s="77"/>
      <c r="AB313" s="77"/>
      <c r="AC313" s="77"/>
      <c r="AD313" s="77"/>
      <c r="AE313" s="238"/>
    </row>
    <row r="314" spans="1:31" x14ac:dyDescent="0.25">
      <c r="A314" s="77"/>
      <c r="B314" s="77"/>
      <c r="C314" s="276"/>
      <c r="D314" s="77"/>
      <c r="E314" s="77"/>
      <c r="F314" s="77"/>
      <c r="G314" s="77"/>
      <c r="H314" s="77"/>
      <c r="I314" s="249"/>
      <c r="J314" s="3"/>
      <c r="K314" s="77"/>
      <c r="L314" s="3"/>
      <c r="M314" s="77"/>
      <c r="N314" s="77"/>
      <c r="O314" s="3"/>
      <c r="P314" s="3"/>
      <c r="Q314" s="3"/>
      <c r="R314" s="3"/>
      <c r="S314" s="3"/>
      <c r="T314" s="238"/>
      <c r="U314" s="77"/>
      <c r="V314" s="77"/>
      <c r="W314" s="77"/>
      <c r="X314" s="77"/>
      <c r="Y314" s="77"/>
      <c r="Z314" s="77"/>
      <c r="AA314" s="77"/>
      <c r="AB314" s="77"/>
      <c r="AC314" s="77"/>
      <c r="AD314" s="77"/>
      <c r="AE314" s="238"/>
    </row>
    <row r="315" spans="1:31" x14ac:dyDescent="0.25">
      <c r="A315" s="77"/>
      <c r="B315" s="77"/>
      <c r="C315" s="276"/>
      <c r="D315" s="77"/>
      <c r="E315" s="77"/>
      <c r="F315" s="77"/>
      <c r="G315" s="77"/>
      <c r="H315" s="77"/>
      <c r="I315" s="249"/>
      <c r="J315" s="3"/>
      <c r="K315" s="77"/>
      <c r="L315" s="3"/>
      <c r="M315" s="77"/>
      <c r="N315" s="77"/>
      <c r="O315" s="3"/>
      <c r="P315" s="3"/>
      <c r="Q315" s="3"/>
      <c r="R315" s="3"/>
      <c r="S315" s="3"/>
      <c r="T315" s="238"/>
      <c r="U315" s="77"/>
      <c r="V315" s="77"/>
      <c r="W315" s="77"/>
      <c r="X315" s="77"/>
      <c r="Y315" s="77"/>
      <c r="Z315" s="77"/>
      <c r="AA315" s="77"/>
      <c r="AB315" s="77"/>
      <c r="AC315" s="77"/>
      <c r="AD315" s="77"/>
      <c r="AE315" s="238"/>
    </row>
    <row r="316" spans="1:31" x14ac:dyDescent="0.25">
      <c r="A316" s="77"/>
      <c r="B316" s="77"/>
      <c r="C316" s="276"/>
      <c r="D316" s="77"/>
      <c r="E316" s="77"/>
      <c r="F316" s="77"/>
      <c r="G316" s="77"/>
      <c r="H316" s="77"/>
      <c r="I316" s="249"/>
      <c r="J316" s="3"/>
      <c r="K316" s="77"/>
      <c r="L316" s="3"/>
      <c r="M316" s="77"/>
      <c r="N316" s="77"/>
      <c r="O316" s="3"/>
      <c r="P316" s="3"/>
      <c r="Q316" s="3"/>
      <c r="R316" s="3"/>
      <c r="S316" s="3"/>
      <c r="T316" s="238"/>
      <c r="U316" s="77"/>
      <c r="V316" s="77"/>
      <c r="W316" s="77"/>
      <c r="X316" s="77"/>
      <c r="Y316" s="77"/>
      <c r="Z316" s="77"/>
      <c r="AA316" s="77"/>
      <c r="AB316" s="77"/>
      <c r="AC316" s="77"/>
      <c r="AD316" s="77"/>
      <c r="AE316" s="238"/>
    </row>
    <row r="317" spans="1:31" x14ac:dyDescent="0.25">
      <c r="A317" s="77"/>
      <c r="B317" s="77"/>
      <c r="C317" s="276"/>
      <c r="D317" s="77"/>
      <c r="E317" s="77"/>
      <c r="F317" s="77"/>
      <c r="G317" s="77"/>
      <c r="H317" s="77"/>
      <c r="I317" s="249"/>
      <c r="J317" s="3"/>
      <c r="K317" s="77"/>
      <c r="L317" s="3"/>
      <c r="M317" s="77"/>
      <c r="N317" s="77"/>
      <c r="O317" s="3"/>
      <c r="P317" s="3"/>
      <c r="Q317" s="3"/>
      <c r="R317" s="3"/>
      <c r="S317" s="3"/>
      <c r="T317" s="238"/>
      <c r="U317" s="77"/>
      <c r="V317" s="77"/>
      <c r="W317" s="77"/>
      <c r="X317" s="77"/>
      <c r="Y317" s="77"/>
      <c r="Z317" s="77"/>
      <c r="AA317" s="77"/>
      <c r="AB317" s="77"/>
      <c r="AC317" s="77"/>
      <c r="AD317" s="77"/>
      <c r="AE317" s="238"/>
    </row>
    <row r="318" spans="1:31" x14ac:dyDescent="0.25">
      <c r="A318" s="77"/>
      <c r="B318" s="77"/>
      <c r="C318" s="276"/>
      <c r="D318" s="77"/>
      <c r="E318" s="77"/>
      <c r="F318" s="77"/>
      <c r="G318" s="77"/>
      <c r="H318" s="77"/>
      <c r="I318" s="249"/>
      <c r="J318" s="3"/>
      <c r="K318" s="77"/>
      <c r="L318" s="3"/>
      <c r="M318" s="77"/>
      <c r="N318" s="77"/>
      <c r="O318" s="3"/>
      <c r="P318" s="3"/>
      <c r="Q318" s="3"/>
      <c r="R318" s="3"/>
      <c r="S318" s="3"/>
      <c r="T318" s="238"/>
      <c r="U318" s="77"/>
      <c r="V318" s="77"/>
      <c r="W318" s="77"/>
      <c r="X318" s="77"/>
      <c r="Y318" s="77"/>
      <c r="Z318" s="77"/>
      <c r="AA318" s="77"/>
      <c r="AB318" s="77"/>
      <c r="AC318" s="77"/>
      <c r="AD318" s="77"/>
      <c r="AE318" s="238"/>
    </row>
    <row r="319" spans="1:31" x14ac:dyDescent="0.25">
      <c r="A319" s="77"/>
      <c r="B319" s="77"/>
      <c r="C319" s="276"/>
      <c r="D319" s="77"/>
      <c r="E319" s="77"/>
      <c r="F319" s="77"/>
      <c r="G319" s="77"/>
      <c r="H319" s="77"/>
      <c r="I319" s="249"/>
      <c r="J319" s="3"/>
      <c r="K319" s="77"/>
      <c r="L319" s="3"/>
      <c r="M319" s="77"/>
      <c r="N319" s="77"/>
      <c r="O319" s="3"/>
      <c r="P319" s="3"/>
      <c r="Q319" s="3"/>
      <c r="R319" s="3"/>
      <c r="S319" s="3"/>
      <c r="T319" s="238"/>
      <c r="U319" s="77"/>
      <c r="V319" s="77"/>
      <c r="W319" s="77"/>
      <c r="X319" s="77"/>
      <c r="Y319" s="77"/>
      <c r="Z319" s="77"/>
      <c r="AA319" s="77"/>
      <c r="AB319" s="77"/>
      <c r="AC319" s="77"/>
      <c r="AD319" s="77"/>
      <c r="AE319" s="238"/>
    </row>
    <row r="320" spans="1:31" x14ac:dyDescent="0.25">
      <c r="A320" s="77"/>
      <c r="B320" s="77"/>
      <c r="C320" s="276"/>
      <c r="D320" s="77"/>
      <c r="E320" s="77"/>
      <c r="F320" s="77"/>
      <c r="G320" s="77"/>
      <c r="H320" s="77"/>
      <c r="I320" s="249"/>
      <c r="J320" s="3"/>
      <c r="K320" s="77"/>
      <c r="L320" s="3"/>
      <c r="M320" s="77"/>
      <c r="N320" s="77"/>
      <c r="O320" s="3"/>
      <c r="P320" s="3"/>
      <c r="Q320" s="3"/>
      <c r="R320" s="3"/>
      <c r="S320" s="3"/>
      <c r="T320" s="238"/>
      <c r="U320" s="77"/>
      <c r="V320" s="77"/>
      <c r="W320" s="77"/>
      <c r="X320" s="77"/>
      <c r="Y320" s="77"/>
      <c r="Z320" s="77"/>
      <c r="AA320" s="77"/>
      <c r="AB320" s="77"/>
      <c r="AC320" s="77"/>
      <c r="AD320" s="77"/>
      <c r="AE320" s="238"/>
    </row>
    <row r="321" spans="1:31" x14ac:dyDescent="0.25">
      <c r="A321" s="77"/>
      <c r="B321" s="77"/>
      <c r="C321" s="276"/>
      <c r="D321" s="77"/>
      <c r="E321" s="77"/>
      <c r="F321" s="77"/>
      <c r="G321" s="77"/>
      <c r="H321" s="77"/>
      <c r="I321" s="249"/>
      <c r="J321" s="3"/>
      <c r="K321" s="77"/>
      <c r="L321" s="3"/>
      <c r="M321" s="77"/>
      <c r="N321" s="77"/>
      <c r="O321" s="3"/>
      <c r="P321" s="3"/>
      <c r="Q321" s="3"/>
      <c r="R321" s="3"/>
      <c r="S321" s="3"/>
      <c r="T321" s="238"/>
      <c r="U321" s="77"/>
      <c r="V321" s="77"/>
      <c r="W321" s="77"/>
      <c r="X321" s="77"/>
      <c r="Y321" s="77"/>
      <c r="Z321" s="77"/>
      <c r="AA321" s="77"/>
      <c r="AB321" s="77"/>
      <c r="AC321" s="77"/>
      <c r="AD321" s="77"/>
      <c r="AE321" s="238"/>
    </row>
    <row r="322" spans="1:31" x14ac:dyDescent="0.25">
      <c r="A322" s="77"/>
      <c r="B322" s="77"/>
      <c r="C322" s="276"/>
      <c r="D322" s="77"/>
      <c r="E322" s="77"/>
      <c r="F322" s="77"/>
      <c r="G322" s="77"/>
      <c r="H322" s="77"/>
      <c r="I322" s="249"/>
      <c r="J322" s="3"/>
      <c r="K322" s="77"/>
      <c r="L322" s="3"/>
      <c r="M322" s="77"/>
      <c r="N322" s="77"/>
      <c r="O322" s="3"/>
      <c r="P322" s="3"/>
      <c r="Q322" s="3"/>
      <c r="R322" s="3"/>
      <c r="S322" s="3"/>
      <c r="T322" s="238"/>
      <c r="U322" s="77"/>
      <c r="V322" s="77"/>
      <c r="W322" s="77"/>
      <c r="X322" s="77"/>
      <c r="Y322" s="77"/>
      <c r="Z322" s="77"/>
      <c r="AA322" s="77"/>
      <c r="AB322" s="77"/>
      <c r="AC322" s="77"/>
      <c r="AD322" s="77"/>
      <c r="AE322" s="238"/>
    </row>
    <row r="323" spans="1:31" x14ac:dyDescent="0.25">
      <c r="A323" s="77"/>
      <c r="B323" s="77"/>
      <c r="C323" s="276"/>
      <c r="D323" s="77"/>
      <c r="E323" s="77"/>
      <c r="F323" s="77"/>
      <c r="G323" s="77"/>
      <c r="H323" s="77"/>
      <c r="I323" s="249"/>
      <c r="J323" s="3"/>
      <c r="K323" s="77"/>
      <c r="L323" s="3"/>
      <c r="M323" s="77"/>
      <c r="N323" s="77"/>
      <c r="O323" s="3"/>
      <c r="P323" s="3"/>
      <c r="Q323" s="3"/>
      <c r="R323" s="3"/>
      <c r="S323" s="3"/>
      <c r="T323" s="238"/>
      <c r="U323" s="77"/>
      <c r="V323" s="77"/>
      <c r="W323" s="77"/>
      <c r="X323" s="77"/>
      <c r="Y323" s="77"/>
      <c r="Z323" s="77"/>
      <c r="AA323" s="77"/>
      <c r="AB323" s="77"/>
      <c r="AC323" s="77"/>
      <c r="AD323" s="77"/>
      <c r="AE323" s="238"/>
    </row>
    <row r="324" spans="1:31" x14ac:dyDescent="0.25">
      <c r="A324" s="77"/>
      <c r="B324" s="77"/>
      <c r="C324" s="276"/>
      <c r="D324" s="77"/>
      <c r="E324" s="77"/>
      <c r="F324" s="77"/>
      <c r="G324" s="77"/>
      <c r="H324" s="77"/>
      <c r="I324" s="249"/>
      <c r="J324" s="3"/>
      <c r="K324" s="77"/>
      <c r="L324" s="3"/>
      <c r="M324" s="77"/>
      <c r="N324" s="77"/>
      <c r="O324" s="3"/>
      <c r="P324" s="3"/>
      <c r="Q324" s="3"/>
      <c r="R324" s="3"/>
      <c r="S324" s="3"/>
      <c r="T324" s="238"/>
      <c r="U324" s="77"/>
      <c r="V324" s="77"/>
      <c r="W324" s="77"/>
      <c r="X324" s="77"/>
      <c r="Y324" s="77"/>
      <c r="Z324" s="77"/>
      <c r="AA324" s="77"/>
      <c r="AB324" s="77"/>
      <c r="AC324" s="77"/>
      <c r="AD324" s="77"/>
      <c r="AE324" s="238"/>
    </row>
    <row r="325" spans="1:31" x14ac:dyDescent="0.25">
      <c r="A325" s="77"/>
      <c r="B325" s="77"/>
      <c r="C325" s="276"/>
      <c r="D325" s="77"/>
      <c r="E325" s="77"/>
      <c r="F325" s="77"/>
      <c r="G325" s="77"/>
      <c r="H325" s="77"/>
      <c r="I325" s="249"/>
      <c r="J325" s="3"/>
      <c r="K325" s="77"/>
      <c r="L325" s="3"/>
      <c r="M325" s="77"/>
      <c r="N325" s="77"/>
      <c r="O325" s="3"/>
      <c r="P325" s="3"/>
      <c r="Q325" s="3"/>
      <c r="R325" s="3"/>
      <c r="S325" s="3"/>
      <c r="T325" s="238"/>
      <c r="U325" s="77"/>
      <c r="V325" s="77"/>
      <c r="W325" s="77"/>
      <c r="X325" s="77"/>
      <c r="Y325" s="77"/>
      <c r="Z325" s="77"/>
      <c r="AA325" s="77"/>
      <c r="AB325" s="77"/>
      <c r="AC325" s="77"/>
      <c r="AD325" s="77"/>
      <c r="AE325" s="238"/>
    </row>
    <row r="326" spans="1:31" x14ac:dyDescent="0.25">
      <c r="A326" s="77"/>
      <c r="B326" s="77"/>
      <c r="C326" s="276"/>
      <c r="D326" s="77"/>
      <c r="E326" s="77"/>
      <c r="F326" s="77"/>
      <c r="G326" s="77"/>
      <c r="H326" s="77"/>
      <c r="I326" s="249"/>
      <c r="J326" s="3"/>
      <c r="K326" s="77"/>
      <c r="L326" s="3"/>
      <c r="M326" s="77"/>
      <c r="N326" s="77"/>
      <c r="O326" s="3"/>
      <c r="P326" s="3"/>
      <c r="Q326" s="3"/>
      <c r="R326" s="3"/>
      <c r="S326" s="3"/>
      <c r="T326" s="238"/>
      <c r="U326" s="77"/>
      <c r="V326" s="77"/>
      <c r="W326" s="77"/>
      <c r="X326" s="77"/>
      <c r="Y326" s="77"/>
      <c r="Z326" s="77"/>
      <c r="AA326" s="77"/>
      <c r="AB326" s="77"/>
      <c r="AC326" s="77"/>
      <c r="AD326" s="77"/>
      <c r="AE326" s="238"/>
    </row>
    <row r="327" spans="1:31" x14ac:dyDescent="0.25">
      <c r="A327" s="77"/>
      <c r="B327" s="77"/>
      <c r="C327" s="276"/>
      <c r="D327" s="77"/>
      <c r="E327" s="77"/>
      <c r="F327" s="77"/>
      <c r="G327" s="77"/>
      <c r="H327" s="77"/>
      <c r="I327" s="249"/>
      <c r="J327" s="3"/>
      <c r="K327" s="77"/>
      <c r="L327" s="3"/>
      <c r="M327" s="77"/>
      <c r="N327" s="77"/>
      <c r="O327" s="3"/>
      <c r="P327" s="3"/>
      <c r="Q327" s="3"/>
      <c r="R327" s="3"/>
      <c r="S327" s="3"/>
      <c r="T327" s="238"/>
      <c r="U327" s="77"/>
      <c r="V327" s="77"/>
      <c r="W327" s="77"/>
      <c r="X327" s="77"/>
      <c r="Y327" s="77"/>
      <c r="Z327" s="77"/>
      <c r="AA327" s="77"/>
      <c r="AB327" s="77"/>
      <c r="AC327" s="77"/>
      <c r="AD327" s="77"/>
      <c r="AE327" s="238"/>
    </row>
    <row r="328" spans="1:31" x14ac:dyDescent="0.25">
      <c r="A328" s="77"/>
      <c r="B328" s="77"/>
      <c r="C328" s="276"/>
      <c r="D328" s="77"/>
      <c r="E328" s="77"/>
      <c r="F328" s="77"/>
      <c r="G328" s="77"/>
      <c r="H328" s="77"/>
      <c r="I328" s="249"/>
      <c r="J328" s="3"/>
      <c r="K328" s="77"/>
      <c r="L328" s="3"/>
      <c r="M328" s="77"/>
      <c r="N328" s="77"/>
      <c r="O328" s="3"/>
      <c r="P328" s="3"/>
      <c r="Q328" s="3"/>
      <c r="R328" s="3"/>
      <c r="S328" s="3"/>
      <c r="T328" s="238"/>
      <c r="U328" s="77"/>
      <c r="V328" s="77"/>
      <c r="W328" s="77"/>
      <c r="X328" s="77"/>
      <c r="Y328" s="77"/>
      <c r="Z328" s="77"/>
      <c r="AA328" s="77"/>
      <c r="AB328" s="77"/>
      <c r="AC328" s="77"/>
      <c r="AD328" s="77"/>
      <c r="AE328" s="238"/>
    </row>
    <row r="329" spans="1:31" x14ac:dyDescent="0.25">
      <c r="A329" s="77"/>
      <c r="B329" s="77"/>
      <c r="C329" s="276"/>
      <c r="D329" s="77"/>
      <c r="E329" s="77"/>
      <c r="F329" s="77"/>
      <c r="G329" s="77"/>
      <c r="H329" s="77"/>
      <c r="I329" s="249"/>
      <c r="J329" s="3"/>
      <c r="K329" s="77"/>
      <c r="L329" s="3"/>
      <c r="M329" s="77"/>
      <c r="N329" s="77"/>
      <c r="O329" s="3"/>
      <c r="P329" s="3"/>
      <c r="Q329" s="3"/>
      <c r="R329" s="3"/>
      <c r="S329" s="3"/>
      <c r="T329" s="238"/>
      <c r="U329" s="77"/>
      <c r="V329" s="77"/>
      <c r="W329" s="77"/>
      <c r="X329" s="77"/>
      <c r="Y329" s="77"/>
      <c r="Z329" s="77"/>
      <c r="AA329" s="77"/>
      <c r="AB329" s="77"/>
      <c r="AC329" s="77"/>
      <c r="AD329" s="77"/>
      <c r="AE329" s="238"/>
    </row>
    <row r="330" spans="1:31" x14ac:dyDescent="0.25">
      <c r="A330" s="77"/>
      <c r="B330" s="77"/>
      <c r="C330" s="276"/>
      <c r="D330" s="77"/>
      <c r="E330" s="77"/>
      <c r="F330" s="77"/>
      <c r="G330" s="77"/>
      <c r="H330" s="77"/>
      <c r="I330" s="249"/>
      <c r="J330" s="3"/>
      <c r="K330" s="77"/>
      <c r="L330" s="3"/>
      <c r="M330" s="77"/>
      <c r="N330" s="77"/>
      <c r="O330" s="3"/>
      <c r="P330" s="3"/>
      <c r="Q330" s="3"/>
      <c r="R330" s="3"/>
      <c r="S330" s="3"/>
      <c r="T330" s="238"/>
      <c r="U330" s="77"/>
      <c r="V330" s="77"/>
      <c r="W330" s="77"/>
      <c r="X330" s="77"/>
      <c r="Y330" s="77"/>
      <c r="Z330" s="77"/>
      <c r="AA330" s="77"/>
      <c r="AB330" s="77"/>
      <c r="AC330" s="77"/>
      <c r="AD330" s="77"/>
      <c r="AE330" s="238"/>
    </row>
    <row r="331" spans="1:31" x14ac:dyDescent="0.25">
      <c r="A331" s="77"/>
      <c r="B331" s="77"/>
      <c r="C331" s="276"/>
      <c r="D331" s="77"/>
      <c r="E331" s="77"/>
      <c r="F331" s="77"/>
      <c r="G331" s="77"/>
      <c r="H331" s="77"/>
      <c r="I331" s="249"/>
      <c r="J331" s="3"/>
      <c r="K331" s="77"/>
      <c r="L331" s="3"/>
      <c r="M331" s="77"/>
      <c r="N331" s="77"/>
      <c r="O331" s="3"/>
      <c r="P331" s="3"/>
      <c r="Q331" s="3"/>
      <c r="R331" s="3"/>
      <c r="S331" s="3"/>
      <c r="T331" s="238"/>
      <c r="U331" s="77"/>
      <c r="V331" s="77"/>
      <c r="W331" s="77"/>
      <c r="X331" s="77"/>
      <c r="Y331" s="77"/>
      <c r="Z331" s="77"/>
      <c r="AA331" s="77"/>
      <c r="AB331" s="77"/>
      <c r="AC331" s="77"/>
      <c r="AD331" s="77"/>
      <c r="AE331" s="238"/>
    </row>
    <row r="332" spans="1:31" x14ac:dyDescent="0.25">
      <c r="A332" s="77"/>
      <c r="B332" s="77"/>
      <c r="C332" s="276"/>
      <c r="D332" s="77"/>
      <c r="E332" s="77"/>
      <c r="F332" s="77"/>
      <c r="G332" s="77"/>
      <c r="H332" s="77"/>
      <c r="I332" s="249"/>
      <c r="J332" s="3"/>
      <c r="K332" s="77"/>
      <c r="L332" s="3"/>
      <c r="M332" s="77"/>
      <c r="N332" s="77"/>
      <c r="O332" s="3"/>
      <c r="P332" s="3"/>
      <c r="Q332" s="3"/>
      <c r="R332" s="3"/>
      <c r="S332" s="3"/>
      <c r="T332" s="238"/>
      <c r="U332" s="77"/>
      <c r="V332" s="77"/>
      <c r="W332" s="77"/>
      <c r="X332" s="77"/>
      <c r="Y332" s="77"/>
      <c r="Z332" s="77"/>
      <c r="AA332" s="77"/>
      <c r="AB332" s="77"/>
      <c r="AC332" s="77"/>
      <c r="AD332" s="77"/>
      <c r="AE332" s="238"/>
    </row>
    <row r="333" spans="1:31" x14ac:dyDescent="0.25">
      <c r="A333" s="77"/>
      <c r="B333" s="77"/>
      <c r="C333" s="276"/>
      <c r="D333" s="77"/>
      <c r="E333" s="77"/>
      <c r="F333" s="77"/>
      <c r="G333" s="77"/>
      <c r="H333" s="77"/>
      <c r="I333" s="249"/>
      <c r="J333" s="3"/>
      <c r="K333" s="77"/>
      <c r="L333" s="3"/>
      <c r="M333" s="77"/>
      <c r="N333" s="77"/>
      <c r="O333" s="3"/>
      <c r="P333" s="3"/>
      <c r="Q333" s="3"/>
      <c r="R333" s="3"/>
      <c r="S333" s="3"/>
      <c r="T333" s="238"/>
      <c r="U333" s="77"/>
      <c r="V333" s="77"/>
      <c r="W333" s="77"/>
      <c r="X333" s="77"/>
      <c r="Y333" s="77"/>
      <c r="Z333" s="77"/>
      <c r="AA333" s="77"/>
      <c r="AB333" s="77"/>
      <c r="AC333" s="77"/>
      <c r="AD333" s="77"/>
      <c r="AE333" s="238"/>
    </row>
    <row r="334" spans="1:31" x14ac:dyDescent="0.25">
      <c r="A334" s="77"/>
      <c r="B334" s="77"/>
      <c r="C334" s="276"/>
      <c r="D334" s="77"/>
      <c r="E334" s="77"/>
      <c r="F334" s="77"/>
      <c r="G334" s="77"/>
      <c r="H334" s="77"/>
      <c r="I334" s="249"/>
      <c r="J334" s="3"/>
      <c r="K334" s="77"/>
      <c r="L334" s="3"/>
      <c r="M334" s="77"/>
      <c r="N334" s="77"/>
      <c r="O334" s="3"/>
      <c r="P334" s="3"/>
      <c r="Q334" s="3"/>
      <c r="R334" s="3"/>
      <c r="S334" s="3"/>
      <c r="T334" s="238"/>
      <c r="U334" s="77"/>
      <c r="V334" s="77"/>
      <c r="W334" s="77"/>
      <c r="X334" s="77"/>
      <c r="Y334" s="77"/>
      <c r="Z334" s="77"/>
      <c r="AA334" s="77"/>
      <c r="AB334" s="77"/>
      <c r="AC334" s="77"/>
      <c r="AD334" s="77"/>
      <c r="AE334" s="238"/>
    </row>
    <row r="335" spans="1:31" x14ac:dyDescent="0.25">
      <c r="A335" s="77"/>
      <c r="B335" s="77"/>
      <c r="C335" s="276"/>
      <c r="D335" s="77"/>
      <c r="E335" s="77"/>
      <c r="F335" s="77"/>
      <c r="G335" s="77"/>
      <c r="H335" s="77"/>
      <c r="I335" s="249"/>
      <c r="J335" s="3"/>
      <c r="K335" s="77"/>
      <c r="L335" s="3"/>
      <c r="M335" s="77"/>
      <c r="N335" s="77"/>
      <c r="O335" s="3"/>
      <c r="P335" s="3"/>
      <c r="Q335" s="3"/>
      <c r="R335" s="3"/>
      <c r="S335" s="3"/>
      <c r="T335" s="238"/>
      <c r="U335" s="77"/>
      <c r="V335" s="77"/>
      <c r="W335" s="77"/>
      <c r="X335" s="77"/>
      <c r="Y335" s="77"/>
      <c r="Z335" s="77"/>
      <c r="AA335" s="77"/>
      <c r="AB335" s="77"/>
      <c r="AC335" s="77"/>
      <c r="AD335" s="77"/>
      <c r="AE335" s="238"/>
    </row>
    <row r="336" spans="1:31" x14ac:dyDescent="0.25">
      <c r="A336" s="77"/>
      <c r="B336" s="77"/>
      <c r="C336" s="276"/>
      <c r="D336" s="77"/>
      <c r="E336" s="77"/>
      <c r="F336" s="77"/>
      <c r="G336" s="77"/>
      <c r="H336" s="77"/>
      <c r="I336" s="249"/>
      <c r="J336" s="3"/>
      <c r="K336" s="77"/>
      <c r="L336" s="3"/>
      <c r="M336" s="77"/>
      <c r="N336" s="77"/>
      <c r="O336" s="3"/>
      <c r="P336" s="3"/>
      <c r="Q336" s="3"/>
      <c r="R336" s="3"/>
      <c r="S336" s="3"/>
      <c r="T336" s="238"/>
      <c r="U336" s="77"/>
      <c r="V336" s="77"/>
      <c r="W336" s="77"/>
      <c r="X336" s="77"/>
      <c r="Y336" s="77"/>
      <c r="Z336" s="77"/>
      <c r="AA336" s="77"/>
      <c r="AB336" s="77"/>
      <c r="AC336" s="77"/>
      <c r="AD336" s="77"/>
      <c r="AE336" s="238"/>
    </row>
    <row r="337" spans="1:31" x14ac:dyDescent="0.25">
      <c r="A337" s="77"/>
      <c r="B337" s="77"/>
      <c r="C337" s="276"/>
      <c r="D337" s="77"/>
      <c r="E337" s="77"/>
      <c r="F337" s="77"/>
      <c r="G337" s="77"/>
      <c r="H337" s="77"/>
      <c r="I337" s="249"/>
      <c r="J337" s="3"/>
      <c r="K337" s="77"/>
      <c r="L337" s="3"/>
      <c r="M337" s="77"/>
      <c r="N337" s="77"/>
      <c r="O337" s="3"/>
      <c r="P337" s="3"/>
      <c r="Q337" s="3"/>
      <c r="R337" s="3"/>
      <c r="S337" s="3"/>
      <c r="T337" s="238"/>
      <c r="U337" s="77"/>
      <c r="V337" s="77"/>
      <c r="W337" s="77"/>
      <c r="X337" s="77"/>
      <c r="Y337" s="77"/>
      <c r="Z337" s="77"/>
      <c r="AA337" s="77"/>
      <c r="AB337" s="77"/>
      <c r="AC337" s="77"/>
      <c r="AD337" s="77"/>
      <c r="AE337" s="238"/>
    </row>
    <row r="338" spans="1:31" x14ac:dyDescent="0.25">
      <c r="A338" s="77"/>
      <c r="B338" s="77"/>
      <c r="C338" s="276"/>
      <c r="D338" s="77"/>
      <c r="E338" s="77"/>
      <c r="F338" s="77"/>
      <c r="G338" s="77"/>
      <c r="H338" s="77"/>
      <c r="I338" s="249"/>
      <c r="J338" s="3"/>
      <c r="K338" s="77"/>
      <c r="L338" s="3"/>
      <c r="M338" s="77"/>
      <c r="N338" s="77"/>
      <c r="O338" s="3"/>
      <c r="P338" s="3"/>
      <c r="Q338" s="3"/>
      <c r="R338" s="3"/>
      <c r="S338" s="3"/>
      <c r="T338" s="238"/>
      <c r="U338" s="77"/>
      <c r="V338" s="77"/>
      <c r="W338" s="77"/>
      <c r="X338" s="77"/>
      <c r="Y338" s="77"/>
      <c r="Z338" s="77"/>
      <c r="AA338" s="77"/>
      <c r="AB338" s="77"/>
      <c r="AC338" s="77"/>
      <c r="AD338" s="77"/>
      <c r="AE338" s="238"/>
    </row>
    <row r="339" spans="1:31" x14ac:dyDescent="0.25">
      <c r="A339" s="77"/>
      <c r="B339" s="77"/>
      <c r="C339" s="276"/>
      <c r="D339" s="77"/>
      <c r="E339" s="77"/>
      <c r="F339" s="77"/>
      <c r="G339" s="77"/>
      <c r="H339" s="77"/>
      <c r="I339" s="249"/>
      <c r="J339" s="3"/>
      <c r="K339" s="77"/>
      <c r="L339" s="3"/>
      <c r="M339" s="77"/>
      <c r="N339" s="77"/>
      <c r="O339" s="3"/>
      <c r="P339" s="3"/>
      <c r="Q339" s="3"/>
      <c r="R339" s="3"/>
      <c r="S339" s="3"/>
      <c r="T339" s="238"/>
      <c r="U339" s="77"/>
      <c r="V339" s="77"/>
      <c r="W339" s="77"/>
      <c r="X339" s="77"/>
      <c r="Y339" s="77"/>
      <c r="Z339" s="77"/>
      <c r="AA339" s="77"/>
      <c r="AB339" s="77"/>
      <c r="AC339" s="77"/>
      <c r="AD339" s="77"/>
      <c r="AE339" s="238"/>
    </row>
    <row r="340" spans="1:31" x14ac:dyDescent="0.25">
      <c r="A340" s="77"/>
      <c r="B340" s="77"/>
      <c r="C340" s="276"/>
      <c r="D340" s="77"/>
      <c r="E340" s="77"/>
      <c r="F340" s="77"/>
      <c r="G340" s="77"/>
      <c r="H340" s="77"/>
      <c r="I340" s="249"/>
      <c r="J340" s="3"/>
      <c r="K340" s="77"/>
      <c r="L340" s="3"/>
      <c r="M340" s="77"/>
      <c r="N340" s="77"/>
      <c r="O340" s="3"/>
      <c r="P340" s="3"/>
      <c r="Q340" s="3"/>
      <c r="R340" s="3"/>
      <c r="S340" s="3"/>
      <c r="T340" s="238"/>
      <c r="U340" s="77"/>
      <c r="V340" s="77"/>
      <c r="W340" s="77"/>
      <c r="X340" s="77"/>
      <c r="Y340" s="77"/>
      <c r="Z340" s="77"/>
      <c r="AA340" s="77"/>
      <c r="AB340" s="77"/>
      <c r="AC340" s="77"/>
      <c r="AD340" s="77"/>
      <c r="AE340" s="238"/>
    </row>
    <row r="341" spans="1:31" x14ac:dyDescent="0.25">
      <c r="A341" s="77"/>
      <c r="B341" s="77"/>
      <c r="C341" s="276"/>
      <c r="D341" s="77"/>
      <c r="E341" s="77"/>
      <c r="F341" s="77"/>
      <c r="G341" s="77"/>
      <c r="H341" s="77"/>
      <c r="I341" s="249"/>
      <c r="J341" s="3"/>
      <c r="K341" s="77"/>
      <c r="L341" s="3"/>
      <c r="M341" s="77"/>
      <c r="N341" s="77"/>
      <c r="O341" s="3"/>
      <c r="P341" s="3"/>
      <c r="Q341" s="3"/>
      <c r="R341" s="3"/>
      <c r="S341" s="3"/>
      <c r="T341" s="238"/>
      <c r="U341" s="77"/>
      <c r="V341" s="77"/>
      <c r="W341" s="77"/>
      <c r="X341" s="77"/>
      <c r="Y341" s="77"/>
      <c r="Z341" s="77"/>
      <c r="AA341" s="77"/>
      <c r="AB341" s="77"/>
      <c r="AC341" s="77"/>
      <c r="AD341" s="77"/>
      <c r="AE341" s="238"/>
    </row>
    <row r="342" spans="1:31" x14ac:dyDescent="0.25">
      <c r="A342" s="77"/>
      <c r="B342" s="77"/>
      <c r="C342" s="276"/>
      <c r="D342" s="77"/>
      <c r="E342" s="77"/>
      <c r="F342" s="77"/>
      <c r="G342" s="77"/>
      <c r="H342" s="77"/>
      <c r="I342" s="249"/>
      <c r="J342" s="3"/>
      <c r="K342" s="77"/>
      <c r="L342" s="3"/>
      <c r="M342" s="77"/>
      <c r="N342" s="77"/>
      <c r="O342" s="3"/>
      <c r="P342" s="3"/>
      <c r="Q342" s="3"/>
      <c r="R342" s="3"/>
      <c r="S342" s="3"/>
      <c r="T342" s="238"/>
      <c r="U342" s="77"/>
      <c r="V342" s="77"/>
      <c r="W342" s="77"/>
      <c r="X342" s="77"/>
      <c r="Y342" s="77"/>
      <c r="Z342" s="77"/>
      <c r="AA342" s="77"/>
      <c r="AB342" s="77"/>
      <c r="AC342" s="77"/>
      <c r="AD342" s="77"/>
      <c r="AE342" s="238"/>
    </row>
    <row r="343" spans="1:31" x14ac:dyDescent="0.25">
      <c r="A343" s="77"/>
      <c r="B343" s="77"/>
      <c r="C343" s="276"/>
      <c r="D343" s="77"/>
      <c r="E343" s="77"/>
      <c r="F343" s="77"/>
      <c r="G343" s="77"/>
      <c r="H343" s="77"/>
      <c r="I343" s="249"/>
      <c r="J343" s="3"/>
      <c r="K343" s="77"/>
      <c r="L343" s="3"/>
      <c r="M343" s="77"/>
      <c r="N343" s="77"/>
      <c r="O343" s="3"/>
      <c r="P343" s="3"/>
      <c r="Q343" s="3"/>
      <c r="R343" s="3"/>
      <c r="S343" s="3"/>
      <c r="T343" s="238"/>
      <c r="U343" s="77"/>
      <c r="V343" s="77"/>
      <c r="W343" s="77"/>
      <c r="X343" s="77"/>
      <c r="Y343" s="77"/>
      <c r="Z343" s="77"/>
      <c r="AA343" s="77"/>
      <c r="AB343" s="77"/>
      <c r="AC343" s="77"/>
      <c r="AD343" s="77"/>
      <c r="AE343" s="238"/>
    </row>
    <row r="344" spans="1:31" x14ac:dyDescent="0.25">
      <c r="A344" s="77"/>
      <c r="B344" s="77"/>
      <c r="C344" s="276"/>
      <c r="D344" s="77"/>
      <c r="E344" s="77"/>
      <c r="F344" s="77"/>
      <c r="G344" s="77"/>
      <c r="H344" s="77"/>
      <c r="I344" s="249"/>
      <c r="J344" s="3"/>
      <c r="K344" s="77"/>
      <c r="L344" s="3"/>
      <c r="M344" s="77"/>
      <c r="N344" s="77"/>
      <c r="O344" s="3"/>
      <c r="P344" s="3"/>
      <c r="Q344" s="3"/>
      <c r="R344" s="3"/>
      <c r="S344" s="3"/>
      <c r="T344" s="238"/>
      <c r="U344" s="77"/>
      <c r="V344" s="77"/>
      <c r="W344" s="77"/>
      <c r="X344" s="77"/>
      <c r="Y344" s="77"/>
      <c r="Z344" s="77"/>
      <c r="AA344" s="77"/>
      <c r="AB344" s="77"/>
      <c r="AC344" s="77"/>
      <c r="AD344" s="77"/>
      <c r="AE344" s="238"/>
    </row>
    <row r="345" spans="1:31" x14ac:dyDescent="0.25">
      <c r="A345" s="77"/>
      <c r="B345" s="77"/>
      <c r="C345" s="276"/>
      <c r="D345" s="77"/>
      <c r="E345" s="77"/>
      <c r="F345" s="77"/>
      <c r="G345" s="77"/>
      <c r="H345" s="77"/>
      <c r="I345" s="249"/>
      <c r="J345" s="3"/>
      <c r="K345" s="77"/>
      <c r="L345" s="3"/>
      <c r="M345" s="77"/>
      <c r="N345" s="77"/>
      <c r="O345" s="3"/>
      <c r="P345" s="3"/>
      <c r="Q345" s="3"/>
      <c r="R345" s="3"/>
      <c r="S345" s="3"/>
      <c r="T345" s="238"/>
      <c r="U345" s="77"/>
      <c r="V345" s="77"/>
      <c r="W345" s="77"/>
      <c r="X345" s="77"/>
      <c r="Y345" s="77"/>
      <c r="Z345" s="77"/>
      <c r="AA345" s="77"/>
      <c r="AB345" s="77"/>
      <c r="AC345" s="77"/>
      <c r="AD345" s="77"/>
      <c r="AE345" s="238"/>
    </row>
    <row r="346" spans="1:31" x14ac:dyDescent="0.25">
      <c r="A346" s="77"/>
      <c r="B346" s="77"/>
      <c r="C346" s="276"/>
      <c r="D346" s="77"/>
      <c r="E346" s="77"/>
      <c r="F346" s="77"/>
      <c r="G346" s="77"/>
      <c r="H346" s="77"/>
      <c r="I346" s="249"/>
      <c r="J346" s="3"/>
      <c r="K346" s="77"/>
      <c r="L346" s="3"/>
      <c r="M346" s="77"/>
      <c r="N346" s="77"/>
      <c r="O346" s="3"/>
      <c r="P346" s="3"/>
      <c r="Q346" s="3"/>
      <c r="R346" s="3"/>
      <c r="S346" s="3"/>
      <c r="T346" s="238"/>
      <c r="U346" s="77"/>
      <c r="V346" s="77"/>
      <c r="W346" s="77"/>
      <c r="X346" s="77"/>
      <c r="Y346" s="77"/>
      <c r="Z346" s="77"/>
      <c r="AA346" s="77"/>
      <c r="AB346" s="77"/>
      <c r="AC346" s="77"/>
      <c r="AD346" s="77"/>
      <c r="AE346" s="238"/>
    </row>
    <row r="347" spans="1:31" x14ac:dyDescent="0.25">
      <c r="A347" s="77"/>
      <c r="B347" s="77"/>
      <c r="C347" s="276"/>
      <c r="D347" s="77"/>
      <c r="E347" s="77"/>
      <c r="F347" s="77"/>
      <c r="G347" s="77"/>
      <c r="H347" s="77"/>
      <c r="I347" s="249"/>
      <c r="J347" s="3"/>
      <c r="K347" s="77"/>
      <c r="L347" s="3"/>
      <c r="M347" s="77"/>
      <c r="N347" s="77"/>
      <c r="O347" s="3"/>
      <c r="P347" s="3"/>
      <c r="Q347" s="3"/>
      <c r="R347" s="3"/>
      <c r="S347" s="3"/>
      <c r="T347" s="238"/>
      <c r="U347" s="77"/>
      <c r="V347" s="77"/>
      <c r="W347" s="77"/>
      <c r="X347" s="77"/>
      <c r="Y347" s="77"/>
      <c r="Z347" s="77"/>
      <c r="AA347" s="77"/>
      <c r="AB347" s="77"/>
      <c r="AC347" s="77"/>
      <c r="AD347" s="77"/>
      <c r="AE347" s="238"/>
    </row>
    <row r="348" spans="1:31" x14ac:dyDescent="0.25">
      <c r="A348" s="77"/>
      <c r="B348" s="77"/>
      <c r="C348" s="276"/>
      <c r="D348" s="77"/>
      <c r="E348" s="77"/>
      <c r="F348" s="77"/>
      <c r="G348" s="77"/>
      <c r="H348" s="77"/>
      <c r="I348" s="249"/>
      <c r="J348" s="3"/>
      <c r="K348" s="77"/>
      <c r="L348" s="3"/>
      <c r="M348" s="77"/>
      <c r="N348" s="77"/>
      <c r="O348" s="3"/>
      <c r="P348" s="3"/>
      <c r="Q348" s="3"/>
      <c r="R348" s="3"/>
      <c r="S348" s="3"/>
      <c r="T348" s="238"/>
      <c r="U348" s="77"/>
      <c r="V348" s="77"/>
      <c r="W348" s="77"/>
      <c r="X348" s="77"/>
      <c r="Y348" s="77"/>
      <c r="Z348" s="77"/>
      <c r="AA348" s="77"/>
      <c r="AB348" s="77"/>
      <c r="AC348" s="77"/>
      <c r="AD348" s="77"/>
      <c r="AE348" s="238"/>
    </row>
    <row r="349" spans="1:31" x14ac:dyDescent="0.25">
      <c r="A349" s="77"/>
      <c r="B349" s="77"/>
      <c r="C349" s="276"/>
      <c r="D349" s="77"/>
      <c r="E349" s="77"/>
      <c r="F349" s="77"/>
      <c r="G349" s="77"/>
      <c r="H349" s="77"/>
      <c r="I349" s="249"/>
      <c r="J349" s="3"/>
      <c r="K349" s="77"/>
      <c r="L349" s="3"/>
      <c r="M349" s="77"/>
      <c r="N349" s="77"/>
      <c r="O349" s="3"/>
      <c r="P349" s="3"/>
      <c r="Q349" s="3"/>
      <c r="R349" s="3"/>
      <c r="S349" s="3"/>
      <c r="T349" s="238"/>
      <c r="U349" s="77"/>
      <c r="V349" s="77"/>
      <c r="W349" s="77"/>
      <c r="X349" s="77"/>
      <c r="Y349" s="77"/>
      <c r="Z349" s="77"/>
      <c r="AA349" s="77"/>
      <c r="AB349" s="77"/>
      <c r="AC349" s="77"/>
      <c r="AD349" s="77"/>
      <c r="AE349" s="238"/>
    </row>
    <row r="350" spans="1:31" x14ac:dyDescent="0.25">
      <c r="A350" s="77"/>
      <c r="B350" s="77"/>
      <c r="C350" s="276"/>
      <c r="D350" s="77"/>
      <c r="E350" s="77"/>
      <c r="F350" s="77"/>
      <c r="G350" s="77"/>
      <c r="H350" s="77"/>
      <c r="I350" s="249"/>
      <c r="J350" s="3"/>
      <c r="K350" s="77"/>
      <c r="L350" s="3"/>
      <c r="M350" s="77"/>
      <c r="N350" s="77"/>
      <c r="O350" s="3"/>
      <c r="P350" s="3"/>
      <c r="Q350" s="3"/>
      <c r="R350" s="3"/>
      <c r="S350" s="3"/>
      <c r="T350" s="238"/>
      <c r="U350" s="77"/>
      <c r="V350" s="77"/>
      <c r="W350" s="77"/>
      <c r="X350" s="77"/>
      <c r="Y350" s="77"/>
      <c r="Z350" s="77"/>
      <c r="AA350" s="77"/>
      <c r="AB350" s="77"/>
      <c r="AC350" s="77"/>
      <c r="AD350" s="77"/>
      <c r="AE350" s="238"/>
    </row>
    <row r="351" spans="1:31" x14ac:dyDescent="0.25">
      <c r="A351" s="77"/>
      <c r="B351" s="77"/>
      <c r="C351" s="276"/>
      <c r="D351" s="77"/>
      <c r="E351" s="77"/>
      <c r="F351" s="77"/>
      <c r="G351" s="77"/>
      <c r="H351" s="77"/>
      <c r="I351" s="249"/>
      <c r="J351" s="3"/>
      <c r="K351" s="77"/>
      <c r="L351" s="3"/>
      <c r="M351" s="77"/>
      <c r="N351" s="77"/>
      <c r="O351" s="3"/>
      <c r="P351" s="3"/>
      <c r="Q351" s="3"/>
      <c r="R351" s="3"/>
      <c r="S351" s="3"/>
      <c r="T351" s="238"/>
      <c r="U351" s="77"/>
      <c r="V351" s="77"/>
      <c r="W351" s="77"/>
      <c r="X351" s="77"/>
      <c r="Y351" s="77"/>
      <c r="Z351" s="77"/>
      <c r="AA351" s="77"/>
      <c r="AB351" s="77"/>
      <c r="AC351" s="77"/>
      <c r="AD351" s="77"/>
      <c r="AE351" s="238"/>
    </row>
    <row r="352" spans="1:31" x14ac:dyDescent="0.25">
      <c r="A352" s="77"/>
      <c r="B352" s="77"/>
      <c r="C352" s="276"/>
      <c r="D352" s="77"/>
      <c r="E352" s="77"/>
      <c r="F352" s="77"/>
      <c r="G352" s="77"/>
      <c r="H352" s="77"/>
      <c r="I352" s="249"/>
      <c r="J352" s="3"/>
      <c r="K352" s="77"/>
      <c r="L352" s="3"/>
      <c r="M352" s="77"/>
      <c r="N352" s="77"/>
      <c r="O352" s="3"/>
      <c r="P352" s="3"/>
      <c r="Q352" s="3"/>
      <c r="R352" s="3"/>
      <c r="S352" s="3"/>
      <c r="T352" s="238"/>
      <c r="U352" s="77"/>
      <c r="V352" s="77"/>
      <c r="W352" s="77"/>
      <c r="X352" s="77"/>
      <c r="Y352" s="77"/>
      <c r="Z352" s="77"/>
      <c r="AA352" s="77"/>
      <c r="AB352" s="77"/>
      <c r="AC352" s="77"/>
      <c r="AD352" s="77"/>
      <c r="AE352" s="238"/>
    </row>
    <row r="353" spans="1:31" x14ac:dyDescent="0.25">
      <c r="A353" s="77"/>
      <c r="B353" s="77"/>
      <c r="C353" s="276"/>
      <c r="D353" s="77"/>
      <c r="E353" s="77"/>
      <c r="F353" s="77"/>
      <c r="G353" s="77"/>
      <c r="H353" s="77"/>
      <c r="I353" s="249"/>
      <c r="J353" s="3"/>
      <c r="K353" s="77"/>
      <c r="L353" s="3"/>
      <c r="M353" s="77"/>
      <c r="N353" s="77"/>
      <c r="O353" s="3"/>
      <c r="P353" s="3"/>
      <c r="Q353" s="3"/>
      <c r="R353" s="3"/>
      <c r="S353" s="3"/>
      <c r="T353" s="238"/>
      <c r="U353" s="77"/>
      <c r="V353" s="77"/>
      <c r="W353" s="77"/>
      <c r="X353" s="77"/>
      <c r="Y353" s="77"/>
      <c r="Z353" s="77"/>
      <c r="AA353" s="77"/>
      <c r="AB353" s="77"/>
      <c r="AC353" s="77"/>
      <c r="AD353" s="77"/>
      <c r="AE353" s="238"/>
    </row>
    <row r="354" spans="1:31" x14ac:dyDescent="0.25">
      <c r="A354" s="77"/>
      <c r="B354" s="77"/>
      <c r="C354" s="276"/>
      <c r="D354" s="77"/>
      <c r="E354" s="77"/>
      <c r="F354" s="77"/>
      <c r="G354" s="77"/>
      <c r="H354" s="77"/>
      <c r="I354" s="249"/>
      <c r="J354" s="3"/>
      <c r="K354" s="77"/>
      <c r="L354" s="3"/>
      <c r="M354" s="77"/>
      <c r="N354" s="77"/>
      <c r="O354" s="3"/>
      <c r="P354" s="3"/>
      <c r="Q354" s="3"/>
      <c r="R354" s="3"/>
      <c r="S354" s="3"/>
      <c r="T354" s="238"/>
      <c r="U354" s="77"/>
      <c r="V354" s="77"/>
      <c r="W354" s="77"/>
      <c r="X354" s="77"/>
      <c r="Y354" s="77"/>
      <c r="Z354" s="77"/>
      <c r="AA354" s="77"/>
      <c r="AB354" s="77"/>
      <c r="AC354" s="77"/>
      <c r="AD354" s="77"/>
      <c r="AE354" s="238"/>
    </row>
    <row r="355" spans="1:31" x14ac:dyDescent="0.25">
      <c r="A355" s="77"/>
      <c r="B355" s="77"/>
      <c r="C355" s="276"/>
      <c r="D355" s="77"/>
      <c r="E355" s="77"/>
      <c r="F355" s="77"/>
      <c r="G355" s="77"/>
      <c r="H355" s="77"/>
      <c r="I355" s="249"/>
      <c r="J355" s="3"/>
      <c r="K355" s="77"/>
      <c r="L355" s="3"/>
      <c r="M355" s="77"/>
      <c r="N355" s="77"/>
      <c r="O355" s="3"/>
      <c r="P355" s="3"/>
      <c r="Q355" s="3"/>
      <c r="R355" s="3"/>
      <c r="S355" s="3"/>
      <c r="T355" s="238"/>
      <c r="U355" s="77"/>
      <c r="V355" s="77"/>
      <c r="W355" s="77"/>
      <c r="X355" s="77"/>
      <c r="Y355" s="77"/>
      <c r="Z355" s="77"/>
      <c r="AA355" s="77"/>
      <c r="AB355" s="77"/>
      <c r="AC355" s="77"/>
      <c r="AD355" s="77"/>
      <c r="AE355" s="238"/>
    </row>
    <row r="356" spans="1:31" x14ac:dyDescent="0.25">
      <c r="A356" s="77"/>
      <c r="B356" s="77"/>
      <c r="C356" s="276"/>
      <c r="D356" s="77"/>
      <c r="E356" s="77"/>
      <c r="F356" s="77"/>
      <c r="G356" s="77"/>
      <c r="H356" s="77"/>
      <c r="I356" s="249"/>
      <c r="J356" s="3"/>
      <c r="K356" s="77"/>
      <c r="L356" s="3"/>
      <c r="M356" s="77"/>
      <c r="N356" s="77"/>
      <c r="O356" s="3"/>
      <c r="P356" s="3"/>
      <c r="Q356" s="3"/>
      <c r="R356" s="3"/>
      <c r="S356" s="3"/>
      <c r="T356" s="238"/>
      <c r="U356" s="77"/>
      <c r="V356" s="77"/>
      <c r="W356" s="77"/>
      <c r="X356" s="77"/>
      <c r="Y356" s="77"/>
      <c r="Z356" s="77"/>
      <c r="AA356" s="77"/>
      <c r="AB356" s="77"/>
      <c r="AC356" s="77"/>
      <c r="AD356" s="77"/>
      <c r="AE356" s="238"/>
    </row>
    <row r="357" spans="1:31" x14ac:dyDescent="0.25">
      <c r="A357" s="77"/>
      <c r="B357" s="77"/>
      <c r="C357" s="276"/>
      <c r="D357" s="77"/>
      <c r="E357" s="77"/>
      <c r="F357" s="77"/>
      <c r="G357" s="77"/>
      <c r="H357" s="77"/>
      <c r="I357" s="249"/>
      <c r="J357" s="3"/>
      <c r="K357" s="77"/>
      <c r="L357" s="3"/>
      <c r="M357" s="77"/>
      <c r="N357" s="77"/>
      <c r="O357" s="3"/>
      <c r="P357" s="3"/>
      <c r="Q357" s="3"/>
      <c r="R357" s="3"/>
      <c r="S357" s="3"/>
      <c r="T357" s="238"/>
      <c r="U357" s="77"/>
      <c r="V357" s="77"/>
      <c r="W357" s="77"/>
      <c r="X357" s="77"/>
      <c r="Y357" s="77"/>
      <c r="Z357" s="77"/>
      <c r="AA357" s="77"/>
      <c r="AB357" s="77"/>
      <c r="AC357" s="77"/>
      <c r="AD357" s="77"/>
      <c r="AE357" s="238"/>
    </row>
    <row r="358" spans="1:31" x14ac:dyDescent="0.25">
      <c r="A358" s="77"/>
      <c r="B358" s="77"/>
      <c r="C358" s="276"/>
      <c r="D358" s="77"/>
      <c r="E358" s="77"/>
      <c r="F358" s="77"/>
      <c r="G358" s="77"/>
      <c r="H358" s="77"/>
      <c r="I358" s="249"/>
      <c r="J358" s="3"/>
      <c r="K358" s="77"/>
      <c r="L358" s="3"/>
      <c r="M358" s="77"/>
      <c r="N358" s="77"/>
      <c r="O358" s="3"/>
      <c r="P358" s="3"/>
      <c r="Q358" s="3"/>
      <c r="R358" s="3"/>
      <c r="S358" s="3"/>
      <c r="T358" s="238"/>
      <c r="U358" s="77"/>
      <c r="V358" s="77"/>
      <c r="W358" s="77"/>
      <c r="X358" s="77"/>
      <c r="Y358" s="77"/>
      <c r="Z358" s="77"/>
      <c r="AA358" s="77"/>
      <c r="AB358" s="77"/>
      <c r="AC358" s="77"/>
      <c r="AD358" s="77"/>
      <c r="AE358" s="238"/>
    </row>
  </sheetData>
  <autoFilter ref="A1:AE173">
    <filterColumn colId="20" showButton="0"/>
    <filterColumn colId="21" showButton="0"/>
    <filterColumn colId="23" showButton="0"/>
    <filterColumn colId="24" showButton="0"/>
    <filterColumn colId="26" showButton="0"/>
    <filterColumn colId="27" showButton="0"/>
  </autoFilter>
  <mergeCells count="25">
    <mergeCell ref="AA1:AC1"/>
    <mergeCell ref="AD1:AD2"/>
    <mergeCell ref="AE1:AE2"/>
    <mergeCell ref="T1:T2"/>
    <mergeCell ref="U1:W1"/>
    <mergeCell ref="X1:Z1"/>
    <mergeCell ref="S1:S2"/>
    <mergeCell ref="I1:I2"/>
    <mergeCell ref="J1:J2"/>
    <mergeCell ref="K1:K2"/>
    <mergeCell ref="L1:L2"/>
    <mergeCell ref="M1:M2"/>
    <mergeCell ref="N1:N2"/>
    <mergeCell ref="O1:O2"/>
    <mergeCell ref="P1:P2"/>
    <mergeCell ref="Q1:Q2"/>
    <mergeCell ref="R1:R2"/>
    <mergeCell ref="F1:F2"/>
    <mergeCell ref="G1:G2"/>
    <mergeCell ref="H1:H2"/>
    <mergeCell ref="A1:A2"/>
    <mergeCell ref="B1:B2"/>
    <mergeCell ref="C1:C2"/>
    <mergeCell ref="D1:D2"/>
    <mergeCell ref="E1:E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82"/>
  <sheetViews>
    <sheetView workbookViewId="0">
      <pane xSplit="1" ySplit="2" topLeftCell="B3" activePane="bottomRight" state="frozen"/>
      <selection pane="topRight" activeCell="B1" sqref="B1"/>
      <selection pane="bottomLeft" activeCell="A3" sqref="A3"/>
      <selection pane="bottomRight" activeCell="D4" sqref="D4"/>
    </sheetView>
  </sheetViews>
  <sheetFormatPr baseColWidth="10" defaultColWidth="10.875" defaultRowHeight="15.75" x14ac:dyDescent="0.25"/>
  <cols>
    <col min="1" max="1" width="13.375" style="48" bestFit="1" customWidth="1"/>
    <col min="2" max="2" width="16" style="48" bestFit="1" customWidth="1"/>
    <col min="3" max="3" width="23.375" style="271" bestFit="1" customWidth="1"/>
    <col min="4" max="4" width="22.375" style="51" customWidth="1"/>
    <col min="5" max="5" width="53.375" style="48" customWidth="1"/>
    <col min="6" max="6" width="17.625" style="52" customWidth="1"/>
    <col min="7" max="7" width="26.125" style="52" customWidth="1"/>
    <col min="8" max="8" width="13.375" style="52" customWidth="1"/>
    <col min="9" max="9" width="14.625" style="187" customWidth="1"/>
    <col min="10" max="10" width="15.625" style="162" customWidth="1"/>
    <col min="11" max="11" width="11" style="57" customWidth="1"/>
    <col min="12" max="12" width="11" style="219" customWidth="1"/>
    <col min="13" max="13" width="18.625" style="59" customWidth="1"/>
    <col min="14" max="14" width="11" style="210" customWidth="1"/>
    <col min="15" max="15" width="8.875" style="185" bestFit="1" customWidth="1"/>
    <col min="16" max="16" width="12.5" style="185" customWidth="1"/>
    <col min="17" max="17" width="15.625" style="185" bestFit="1" customWidth="1"/>
    <col min="18" max="18" width="17" style="186" customWidth="1"/>
    <col min="19" max="19" width="15.5" style="186" customWidth="1"/>
    <col min="20" max="20" width="16.375" style="209" customWidth="1"/>
    <col min="21" max="21" width="27.5" style="50" customWidth="1"/>
    <col min="22" max="22" width="41.375" style="50" customWidth="1"/>
    <col min="23" max="23" width="26.375" style="187" customWidth="1"/>
  </cols>
  <sheetData>
    <row r="1" spans="1:26" s="233" customFormat="1" ht="15" customHeight="1" x14ac:dyDescent="0.25">
      <c r="A1" s="279" t="s">
        <v>17</v>
      </c>
      <c r="B1" s="279" t="s">
        <v>18</v>
      </c>
      <c r="C1" s="282" t="s">
        <v>19</v>
      </c>
      <c r="D1" s="279" t="s">
        <v>20</v>
      </c>
      <c r="E1" s="279" t="s">
        <v>21</v>
      </c>
      <c r="F1" s="279" t="s">
        <v>803</v>
      </c>
      <c r="G1" s="284" t="s">
        <v>804</v>
      </c>
      <c r="H1" s="279" t="s">
        <v>22</v>
      </c>
      <c r="I1" s="285" t="s">
        <v>23</v>
      </c>
      <c r="J1" s="284" t="s">
        <v>515</v>
      </c>
      <c r="K1" s="290" t="s">
        <v>24</v>
      </c>
      <c r="L1" s="285" t="s">
        <v>25</v>
      </c>
      <c r="M1" s="279" t="s">
        <v>26</v>
      </c>
      <c r="N1" s="279" t="s">
        <v>27</v>
      </c>
      <c r="O1" s="279" t="s">
        <v>28</v>
      </c>
      <c r="P1" s="279" t="s">
        <v>29</v>
      </c>
      <c r="Q1" s="279" t="s">
        <v>30</v>
      </c>
      <c r="R1" s="279" t="s">
        <v>31</v>
      </c>
      <c r="S1" s="279" t="s">
        <v>32</v>
      </c>
      <c r="T1" s="284" t="s">
        <v>516</v>
      </c>
      <c r="U1" s="232"/>
      <c r="V1" s="232" t="s">
        <v>806</v>
      </c>
      <c r="W1" s="232"/>
    </row>
    <row r="2" spans="1:26" s="233" customFormat="1" ht="56.1" customHeight="1" x14ac:dyDescent="0.25">
      <c r="A2" s="279"/>
      <c r="B2" s="279"/>
      <c r="C2" s="282"/>
      <c r="D2" s="279"/>
      <c r="E2" s="279"/>
      <c r="F2" s="279"/>
      <c r="G2" s="284"/>
      <c r="H2" s="279"/>
      <c r="I2" s="285"/>
      <c r="J2" s="284"/>
      <c r="K2" s="290"/>
      <c r="L2" s="285"/>
      <c r="M2" s="279"/>
      <c r="N2" s="279"/>
      <c r="O2" s="279"/>
      <c r="P2" s="279"/>
      <c r="Q2" s="279"/>
      <c r="R2" s="279"/>
      <c r="S2" s="279"/>
      <c r="T2" s="284"/>
      <c r="U2" s="232" t="s">
        <v>810</v>
      </c>
      <c r="V2" s="251" t="s">
        <v>805</v>
      </c>
      <c r="W2" s="232" t="s">
        <v>517</v>
      </c>
    </row>
    <row r="3" spans="1:26" ht="71.25" x14ac:dyDescent="0.25">
      <c r="A3" s="47" t="s">
        <v>45</v>
      </c>
      <c r="B3" s="48" t="s">
        <v>46</v>
      </c>
      <c r="C3" s="268" t="s">
        <v>47</v>
      </c>
      <c r="D3" s="51" t="s">
        <v>518</v>
      </c>
      <c r="E3" s="49" t="s">
        <v>519</v>
      </c>
      <c r="F3" s="52">
        <v>0.55000000000000004</v>
      </c>
      <c r="G3" s="53" t="s">
        <v>729</v>
      </c>
      <c r="H3" s="67">
        <v>34338</v>
      </c>
      <c r="I3" s="220">
        <v>36305</v>
      </c>
      <c r="J3" s="156" t="s">
        <v>729</v>
      </c>
      <c r="K3" s="57">
        <v>1999</v>
      </c>
      <c r="L3" s="216">
        <v>236460</v>
      </c>
      <c r="M3" s="59">
        <v>4644921688</v>
      </c>
      <c r="N3" s="210" t="s">
        <v>50</v>
      </c>
      <c r="O3" s="158" t="s">
        <v>724</v>
      </c>
      <c r="P3" s="159" t="s">
        <v>724</v>
      </c>
      <c r="Q3" s="160">
        <v>1</v>
      </c>
      <c r="R3" s="157">
        <v>4644921688</v>
      </c>
      <c r="S3" s="161">
        <v>19644</v>
      </c>
      <c r="T3" s="206">
        <v>10804</v>
      </c>
      <c r="U3" s="288" t="s">
        <v>729</v>
      </c>
      <c r="V3" s="288" t="s">
        <v>729</v>
      </c>
      <c r="W3" s="286" t="s">
        <v>724</v>
      </c>
      <c r="Z3" s="163"/>
    </row>
    <row r="4" spans="1:26" s="164" customFormat="1" ht="99.75" x14ac:dyDescent="0.25">
      <c r="A4" s="47" t="s">
        <v>45</v>
      </c>
      <c r="B4" s="48" t="s">
        <v>46</v>
      </c>
      <c r="C4" s="268" t="s">
        <v>47</v>
      </c>
      <c r="D4" s="51" t="s">
        <v>520</v>
      </c>
      <c r="E4" s="49" t="s">
        <v>521</v>
      </c>
      <c r="F4" s="52">
        <v>0.8</v>
      </c>
      <c r="G4" s="53" t="s">
        <v>729</v>
      </c>
      <c r="H4" s="140">
        <v>38674</v>
      </c>
      <c r="I4" s="221">
        <v>39782</v>
      </c>
      <c r="J4" s="156" t="s">
        <v>729</v>
      </c>
      <c r="K4" s="57">
        <v>2008</v>
      </c>
      <c r="L4" s="216">
        <v>461500</v>
      </c>
      <c r="M4" s="59">
        <v>1403641693</v>
      </c>
      <c r="N4" s="210" t="s">
        <v>50</v>
      </c>
      <c r="O4" s="158" t="s">
        <v>724</v>
      </c>
      <c r="P4" s="159" t="s">
        <v>724</v>
      </c>
      <c r="Q4" s="160">
        <v>1</v>
      </c>
      <c r="R4" s="157">
        <v>1403641693</v>
      </c>
      <c r="S4" s="161">
        <v>3041</v>
      </c>
      <c r="T4" s="206">
        <v>2433</v>
      </c>
      <c r="U4" s="288"/>
      <c r="V4" s="288"/>
      <c r="W4" s="286"/>
    </row>
    <row r="5" spans="1:26" ht="57" x14ac:dyDescent="0.25">
      <c r="A5" s="47" t="s">
        <v>45</v>
      </c>
      <c r="B5" s="48" t="s">
        <v>53</v>
      </c>
      <c r="C5" s="268" t="s">
        <v>54</v>
      </c>
      <c r="D5" s="51" t="s">
        <v>55</v>
      </c>
      <c r="E5" s="49" t="s">
        <v>56</v>
      </c>
      <c r="F5" s="52">
        <v>0.5</v>
      </c>
      <c r="G5" s="53" t="s">
        <v>729</v>
      </c>
      <c r="H5" s="67">
        <v>35586</v>
      </c>
      <c r="I5" s="220">
        <v>37072</v>
      </c>
      <c r="J5" s="156" t="s">
        <v>729</v>
      </c>
      <c r="K5" s="57">
        <v>2001</v>
      </c>
      <c r="L5" s="216">
        <v>286000</v>
      </c>
      <c r="M5" s="59">
        <v>2678981.19</v>
      </c>
      <c r="N5" s="210" t="s">
        <v>57</v>
      </c>
      <c r="O5" s="158">
        <v>0.84899999999999998</v>
      </c>
      <c r="P5" s="159">
        <v>2274455.0303099998</v>
      </c>
      <c r="Q5" s="160">
        <v>2298.85</v>
      </c>
      <c r="R5" s="157">
        <v>5228630946.4281425</v>
      </c>
      <c r="S5" s="161">
        <v>18282</v>
      </c>
      <c r="T5" s="206">
        <v>9141</v>
      </c>
      <c r="U5" s="288"/>
      <c r="V5" s="288"/>
      <c r="W5" s="286"/>
      <c r="Z5" s="163"/>
    </row>
    <row r="6" spans="1:26" ht="72" thickBot="1" x14ac:dyDescent="0.3">
      <c r="A6" s="47" t="s">
        <v>45</v>
      </c>
      <c r="B6" s="48" t="s">
        <v>53</v>
      </c>
      <c r="C6" s="268" t="s">
        <v>54</v>
      </c>
      <c r="D6" s="51" t="s">
        <v>55</v>
      </c>
      <c r="E6" s="49" t="s">
        <v>522</v>
      </c>
      <c r="F6" s="52">
        <v>1</v>
      </c>
      <c r="G6" s="53" t="s">
        <v>729</v>
      </c>
      <c r="H6" s="67">
        <v>38342</v>
      </c>
      <c r="I6" s="220">
        <v>39135</v>
      </c>
      <c r="J6" s="156" t="s">
        <v>729</v>
      </c>
      <c r="K6" s="57">
        <v>2007</v>
      </c>
      <c r="L6" s="216">
        <v>433700</v>
      </c>
      <c r="M6" s="59">
        <v>617565.28</v>
      </c>
      <c r="N6" s="210" t="s">
        <v>57</v>
      </c>
      <c r="O6" s="158">
        <v>1.3138000000000001</v>
      </c>
      <c r="P6" s="159">
        <v>811357.26486400014</v>
      </c>
      <c r="Q6" s="160">
        <v>2218.7800000000002</v>
      </c>
      <c r="R6" s="157">
        <v>1800223272.1349463</v>
      </c>
      <c r="S6" s="161">
        <v>4151</v>
      </c>
      <c r="T6" s="206">
        <v>4151</v>
      </c>
      <c r="U6" s="289"/>
      <c r="V6" s="289"/>
      <c r="W6" s="287"/>
      <c r="Z6" s="163"/>
    </row>
    <row r="7" spans="1:26" s="163" customFormat="1" ht="71.25" x14ac:dyDescent="0.25">
      <c r="A7" s="30" t="s">
        <v>59</v>
      </c>
      <c r="B7" s="31" t="s">
        <v>66</v>
      </c>
      <c r="C7" s="269" t="s">
        <v>67</v>
      </c>
      <c r="D7" s="33" t="s">
        <v>68</v>
      </c>
      <c r="E7" s="32" t="s">
        <v>523</v>
      </c>
      <c r="F7" s="90">
        <v>1</v>
      </c>
      <c r="G7" s="36" t="s">
        <v>729</v>
      </c>
      <c r="H7" s="65">
        <v>37773</v>
      </c>
      <c r="I7" s="222">
        <v>38504</v>
      </c>
      <c r="J7" s="165" t="s">
        <v>729</v>
      </c>
      <c r="K7" s="91">
        <v>2005</v>
      </c>
      <c r="L7" s="217">
        <v>381500</v>
      </c>
      <c r="M7" s="167">
        <v>824026.3</v>
      </c>
      <c r="N7" s="211" t="s">
        <v>57</v>
      </c>
      <c r="O7" s="168">
        <v>1.2303999999999999</v>
      </c>
      <c r="P7" s="169">
        <v>1013881.95952</v>
      </c>
      <c r="Q7" s="170">
        <v>2338.89</v>
      </c>
      <c r="R7" s="166">
        <v>2371358376.3017325</v>
      </c>
      <c r="S7" s="171">
        <v>6216</v>
      </c>
      <c r="T7" s="207">
        <v>6216</v>
      </c>
      <c r="U7" s="288" t="s">
        <v>729</v>
      </c>
      <c r="V7" s="288" t="s">
        <v>729</v>
      </c>
      <c r="W7" s="286" t="s">
        <v>724</v>
      </c>
    </row>
    <row r="8" spans="1:26" ht="71.25" x14ac:dyDescent="0.25">
      <c r="A8" s="47" t="s">
        <v>59</v>
      </c>
      <c r="B8" s="48" t="s">
        <v>66</v>
      </c>
      <c r="C8" s="268" t="s">
        <v>67</v>
      </c>
      <c r="D8" s="51" t="s">
        <v>70</v>
      </c>
      <c r="E8" s="49" t="s">
        <v>71</v>
      </c>
      <c r="F8" s="52">
        <v>1</v>
      </c>
      <c r="G8" s="53" t="s">
        <v>729</v>
      </c>
      <c r="H8" s="67">
        <v>36281</v>
      </c>
      <c r="I8" s="220">
        <v>37468</v>
      </c>
      <c r="J8" s="156" t="s">
        <v>729</v>
      </c>
      <c r="K8" s="57">
        <v>2002</v>
      </c>
      <c r="L8" s="216">
        <v>309000</v>
      </c>
      <c r="M8" s="70">
        <v>1720437.64</v>
      </c>
      <c r="N8" s="212" t="s">
        <v>57</v>
      </c>
      <c r="O8" s="158">
        <v>0.98329999999999995</v>
      </c>
      <c r="P8" s="159">
        <v>1691706.3314119999</v>
      </c>
      <c r="Q8" s="160">
        <v>2625.06</v>
      </c>
      <c r="R8" s="157">
        <v>4440830622.3363848</v>
      </c>
      <c r="S8" s="161">
        <v>14372</v>
      </c>
      <c r="T8" s="206">
        <v>14372</v>
      </c>
      <c r="U8" s="288"/>
      <c r="V8" s="288"/>
      <c r="W8" s="286"/>
      <c r="Z8" s="163"/>
    </row>
    <row r="9" spans="1:26" s="164" customFormat="1" ht="57" x14ac:dyDescent="0.25">
      <c r="A9" s="47" t="s">
        <v>59</v>
      </c>
      <c r="B9" s="48" t="s">
        <v>60</v>
      </c>
      <c r="C9" s="268" t="s">
        <v>61</v>
      </c>
      <c r="D9" s="51" t="s">
        <v>62</v>
      </c>
      <c r="E9" s="49" t="s">
        <v>63</v>
      </c>
      <c r="F9" s="52">
        <v>0.9</v>
      </c>
      <c r="G9" s="53" t="s">
        <v>729</v>
      </c>
      <c r="H9" s="67">
        <v>35730</v>
      </c>
      <c r="I9" s="220">
        <v>36459</v>
      </c>
      <c r="J9" s="156" t="s">
        <v>729</v>
      </c>
      <c r="K9" s="57">
        <v>1999</v>
      </c>
      <c r="L9" s="216">
        <v>236460</v>
      </c>
      <c r="M9" s="71">
        <v>1343799332.5</v>
      </c>
      <c r="N9" s="212" t="s">
        <v>50</v>
      </c>
      <c r="O9" s="158" t="s">
        <v>724</v>
      </c>
      <c r="P9" s="159" t="s">
        <v>724</v>
      </c>
      <c r="Q9" s="160">
        <v>1</v>
      </c>
      <c r="R9" s="157">
        <v>1343799332.5</v>
      </c>
      <c r="S9" s="161">
        <v>5683</v>
      </c>
      <c r="T9" s="206">
        <v>5115</v>
      </c>
      <c r="U9" s="288"/>
      <c r="V9" s="288"/>
      <c r="W9" s="286"/>
      <c r="Z9" s="172"/>
    </row>
    <row r="10" spans="1:26" ht="314.25" thickBot="1" x14ac:dyDescent="0.3">
      <c r="A10" s="47" t="s">
        <v>59</v>
      </c>
      <c r="B10" s="48" t="s">
        <v>60</v>
      </c>
      <c r="C10" s="268" t="s">
        <v>61</v>
      </c>
      <c r="D10" s="51" t="s">
        <v>64</v>
      </c>
      <c r="E10" s="49" t="s">
        <v>65</v>
      </c>
      <c r="F10" s="52">
        <v>0.5</v>
      </c>
      <c r="G10" s="53" t="s">
        <v>729</v>
      </c>
      <c r="H10" s="67">
        <v>38772</v>
      </c>
      <c r="I10" s="220">
        <v>40656</v>
      </c>
      <c r="J10" s="156" t="s">
        <v>729</v>
      </c>
      <c r="K10" s="57">
        <v>2011</v>
      </c>
      <c r="L10" s="216">
        <v>535600</v>
      </c>
      <c r="M10" s="59">
        <v>4960831409</v>
      </c>
      <c r="N10" s="210" t="s">
        <v>50</v>
      </c>
      <c r="O10" s="158" t="s">
        <v>724</v>
      </c>
      <c r="P10" s="159" t="s">
        <v>724</v>
      </c>
      <c r="Q10" s="160">
        <v>1</v>
      </c>
      <c r="R10" s="157">
        <v>4960831409</v>
      </c>
      <c r="S10" s="161">
        <v>9262</v>
      </c>
      <c r="T10" s="206">
        <v>4631</v>
      </c>
      <c r="U10" s="289"/>
      <c r="V10" s="289"/>
      <c r="W10" s="287"/>
      <c r="Z10" s="163"/>
    </row>
    <row r="11" spans="1:26" ht="57" x14ac:dyDescent="0.25">
      <c r="A11" s="30" t="s">
        <v>72</v>
      </c>
      <c r="B11" s="31" t="s">
        <v>78</v>
      </c>
      <c r="C11" s="269" t="s">
        <v>79</v>
      </c>
      <c r="D11" s="33" t="s">
        <v>128</v>
      </c>
      <c r="E11" s="33" t="s">
        <v>524</v>
      </c>
      <c r="F11" s="90">
        <v>0.5</v>
      </c>
      <c r="G11" s="75" t="s">
        <v>729</v>
      </c>
      <c r="H11" s="143">
        <v>37196</v>
      </c>
      <c r="I11" s="223">
        <v>38092</v>
      </c>
      <c r="J11" s="165" t="s">
        <v>729</v>
      </c>
      <c r="K11" s="91">
        <v>2004</v>
      </c>
      <c r="L11" s="217">
        <v>358000</v>
      </c>
      <c r="M11" s="66">
        <v>1669022155</v>
      </c>
      <c r="N11" s="211" t="s">
        <v>50</v>
      </c>
      <c r="O11" s="168" t="s">
        <v>724</v>
      </c>
      <c r="P11" s="169" t="s">
        <v>724</v>
      </c>
      <c r="Q11" s="170">
        <v>1</v>
      </c>
      <c r="R11" s="166">
        <v>1669022155</v>
      </c>
      <c r="S11" s="171">
        <v>4662</v>
      </c>
      <c r="T11" s="207">
        <v>2331</v>
      </c>
      <c r="U11" s="288" t="s">
        <v>729</v>
      </c>
      <c r="V11" s="288" t="s">
        <v>729</v>
      </c>
      <c r="W11" s="286" t="s">
        <v>724</v>
      </c>
    </row>
    <row r="12" spans="1:26" ht="114" x14ac:dyDescent="0.25">
      <c r="A12" s="47" t="s">
        <v>72</v>
      </c>
      <c r="B12" s="48" t="s">
        <v>78</v>
      </c>
      <c r="C12" s="268" t="s">
        <v>79</v>
      </c>
      <c r="D12" s="51" t="s">
        <v>80</v>
      </c>
      <c r="E12" s="51" t="s">
        <v>525</v>
      </c>
      <c r="F12" s="68">
        <v>0.75</v>
      </c>
      <c r="G12" s="82" t="s">
        <v>729</v>
      </c>
      <c r="H12" s="83">
        <v>38343</v>
      </c>
      <c r="I12" s="224">
        <v>40482</v>
      </c>
      <c r="J12" s="156" t="s">
        <v>729</v>
      </c>
      <c r="K12" s="69">
        <v>2010</v>
      </c>
      <c r="L12" s="216">
        <v>515000</v>
      </c>
      <c r="M12" s="71">
        <v>5245013832.4200001</v>
      </c>
      <c r="N12" s="212" t="s">
        <v>50</v>
      </c>
      <c r="O12" s="158" t="s">
        <v>724</v>
      </c>
      <c r="P12" s="159" t="s">
        <v>724</v>
      </c>
      <c r="Q12" s="160">
        <v>1</v>
      </c>
      <c r="R12" s="157">
        <v>5245013832.4200001</v>
      </c>
      <c r="S12" s="161">
        <v>10184</v>
      </c>
      <c r="T12" s="206">
        <v>7638</v>
      </c>
      <c r="U12" s="288"/>
      <c r="V12" s="288"/>
      <c r="W12" s="286"/>
    </row>
    <row r="13" spans="1:26" ht="57" x14ac:dyDescent="0.25">
      <c r="A13" s="47" t="s">
        <v>72</v>
      </c>
      <c r="B13" s="48" t="s">
        <v>82</v>
      </c>
      <c r="C13" s="268" t="s">
        <v>83</v>
      </c>
      <c r="D13" s="51" t="s">
        <v>526</v>
      </c>
      <c r="E13" s="49" t="s">
        <v>527</v>
      </c>
      <c r="F13" s="52">
        <v>1</v>
      </c>
      <c r="G13" s="53" t="s">
        <v>729</v>
      </c>
      <c r="H13" s="67">
        <v>35039</v>
      </c>
      <c r="I13" s="220">
        <v>35783</v>
      </c>
      <c r="J13" s="156" t="s">
        <v>729</v>
      </c>
      <c r="K13" s="57">
        <v>1997</v>
      </c>
      <c r="L13" s="216">
        <v>172005</v>
      </c>
      <c r="M13" s="59">
        <v>400994183</v>
      </c>
      <c r="N13" s="210" t="s">
        <v>50</v>
      </c>
      <c r="O13" s="158" t="s">
        <v>724</v>
      </c>
      <c r="P13" s="159" t="s">
        <v>724</v>
      </c>
      <c r="Q13" s="160">
        <v>1</v>
      </c>
      <c r="R13" s="157">
        <v>400994183</v>
      </c>
      <c r="S13" s="161">
        <v>2331</v>
      </c>
      <c r="T13" s="206">
        <v>2331</v>
      </c>
      <c r="U13" s="288"/>
      <c r="V13" s="288"/>
      <c r="W13" s="286"/>
    </row>
    <row r="14" spans="1:26" ht="57.75" thickBot="1" x14ac:dyDescent="0.3">
      <c r="A14" s="94" t="s">
        <v>72</v>
      </c>
      <c r="B14" s="95" t="s">
        <v>82</v>
      </c>
      <c r="C14" s="270" t="s">
        <v>83</v>
      </c>
      <c r="D14" s="98" t="s">
        <v>526</v>
      </c>
      <c r="E14" s="96" t="s">
        <v>528</v>
      </c>
      <c r="F14" s="100">
        <v>1</v>
      </c>
      <c r="G14" s="101" t="s">
        <v>729</v>
      </c>
      <c r="H14" s="174">
        <v>34666</v>
      </c>
      <c r="I14" s="225">
        <v>35429</v>
      </c>
      <c r="J14" s="173" t="s">
        <v>729</v>
      </c>
      <c r="K14" s="105">
        <v>1996</v>
      </c>
      <c r="L14" s="218">
        <v>142125</v>
      </c>
      <c r="M14" s="107">
        <v>386329000</v>
      </c>
      <c r="N14" s="213" t="s">
        <v>50</v>
      </c>
      <c r="O14" s="176" t="s">
        <v>724</v>
      </c>
      <c r="P14" s="177" t="s">
        <v>724</v>
      </c>
      <c r="Q14" s="178">
        <v>1</v>
      </c>
      <c r="R14" s="175">
        <v>386329000</v>
      </c>
      <c r="S14" s="179">
        <v>2718</v>
      </c>
      <c r="T14" s="208">
        <v>2718</v>
      </c>
      <c r="U14" s="289"/>
      <c r="V14" s="289"/>
      <c r="W14" s="287"/>
    </row>
    <row r="15" spans="1:26" ht="71.25" x14ac:dyDescent="0.25">
      <c r="A15" s="47" t="s">
        <v>86</v>
      </c>
      <c r="B15" s="48" t="s">
        <v>87</v>
      </c>
      <c r="C15" s="268" t="s">
        <v>529</v>
      </c>
      <c r="D15" s="51" t="s">
        <v>48</v>
      </c>
      <c r="E15" s="49" t="s">
        <v>530</v>
      </c>
      <c r="F15" s="68">
        <v>0.45</v>
      </c>
      <c r="G15" s="54" t="s">
        <v>729</v>
      </c>
      <c r="H15" s="67">
        <v>34338</v>
      </c>
      <c r="I15" s="220">
        <v>36305</v>
      </c>
      <c r="J15" s="156" t="s">
        <v>729</v>
      </c>
      <c r="K15" s="69">
        <v>1999</v>
      </c>
      <c r="L15" s="216">
        <v>236460</v>
      </c>
      <c r="M15" s="70">
        <v>4491569047</v>
      </c>
      <c r="N15" s="212" t="s">
        <v>50</v>
      </c>
      <c r="O15" s="158" t="s">
        <v>724</v>
      </c>
      <c r="P15" s="159" t="s">
        <v>724</v>
      </c>
      <c r="Q15" s="160">
        <v>1</v>
      </c>
      <c r="R15" s="157">
        <v>4491569047</v>
      </c>
      <c r="S15" s="161">
        <v>18995</v>
      </c>
      <c r="T15" s="206">
        <v>8548</v>
      </c>
      <c r="U15" s="288" t="s">
        <v>729</v>
      </c>
      <c r="V15" s="288" t="s">
        <v>729</v>
      </c>
      <c r="W15" s="286" t="s">
        <v>724</v>
      </c>
    </row>
    <row r="16" spans="1:26" ht="42.75" x14ac:dyDescent="0.25">
      <c r="A16" s="47" t="s">
        <v>86</v>
      </c>
      <c r="B16" s="48" t="s">
        <v>87</v>
      </c>
      <c r="C16" s="271" t="s">
        <v>529</v>
      </c>
      <c r="D16" s="51" t="s">
        <v>90</v>
      </c>
      <c r="E16" s="49" t="s">
        <v>531</v>
      </c>
      <c r="F16" s="52">
        <v>1</v>
      </c>
      <c r="G16" s="53" t="s">
        <v>729</v>
      </c>
      <c r="H16" s="67">
        <v>39142</v>
      </c>
      <c r="I16" s="220">
        <v>40920</v>
      </c>
      <c r="J16" s="156" t="s">
        <v>729</v>
      </c>
      <c r="K16" s="57">
        <v>2012</v>
      </c>
      <c r="L16" s="216">
        <v>566700</v>
      </c>
      <c r="M16" s="70">
        <v>3161732843</v>
      </c>
      <c r="N16" s="212" t="s">
        <v>50</v>
      </c>
      <c r="O16" s="158" t="s">
        <v>724</v>
      </c>
      <c r="P16" s="159" t="s">
        <v>724</v>
      </c>
      <c r="Q16" s="160">
        <v>1</v>
      </c>
      <c r="R16" s="157">
        <v>3161732843</v>
      </c>
      <c r="S16" s="161">
        <v>5579</v>
      </c>
      <c r="T16" s="206">
        <v>5579</v>
      </c>
      <c r="U16" s="288"/>
      <c r="V16" s="288"/>
      <c r="W16" s="286"/>
    </row>
    <row r="17" spans="1:23" ht="142.5" x14ac:dyDescent="0.25">
      <c r="A17" s="47" t="s">
        <v>86</v>
      </c>
      <c r="B17" s="48" t="s">
        <v>87</v>
      </c>
      <c r="C17" s="271" t="s">
        <v>529</v>
      </c>
      <c r="D17" s="51" t="s">
        <v>48</v>
      </c>
      <c r="E17" s="49" t="s">
        <v>532</v>
      </c>
      <c r="F17" s="52">
        <v>0.55000000000000004</v>
      </c>
      <c r="G17" s="53" t="s">
        <v>729</v>
      </c>
      <c r="H17" s="67">
        <v>39125</v>
      </c>
      <c r="I17" s="220">
        <v>42012</v>
      </c>
      <c r="J17" s="156" t="s">
        <v>729</v>
      </c>
      <c r="K17" s="57">
        <v>2015</v>
      </c>
      <c r="L17" s="216">
        <v>644350</v>
      </c>
      <c r="M17" s="71">
        <v>15319357761</v>
      </c>
      <c r="N17" s="212" t="s">
        <v>50</v>
      </c>
      <c r="O17" s="158" t="s">
        <v>724</v>
      </c>
      <c r="P17" s="159" t="s">
        <v>724</v>
      </c>
      <c r="Q17" s="160">
        <v>1</v>
      </c>
      <c r="R17" s="157">
        <v>15319357761</v>
      </c>
      <c r="S17" s="161">
        <v>23775</v>
      </c>
      <c r="T17" s="206">
        <v>13076</v>
      </c>
      <c r="U17" s="288"/>
      <c r="V17" s="288"/>
      <c r="W17" s="286"/>
    </row>
    <row r="18" spans="1:23" ht="143.25" thickBot="1" x14ac:dyDescent="0.3">
      <c r="A18" s="47" t="s">
        <v>86</v>
      </c>
      <c r="B18" s="48" t="s">
        <v>93</v>
      </c>
      <c r="C18" s="268" t="s">
        <v>94</v>
      </c>
      <c r="D18" s="51" t="s">
        <v>95</v>
      </c>
      <c r="E18" s="49" t="s">
        <v>533</v>
      </c>
      <c r="F18" s="52">
        <v>0.65</v>
      </c>
      <c r="G18" s="53" t="s">
        <v>729</v>
      </c>
      <c r="H18" s="67">
        <v>39249</v>
      </c>
      <c r="I18" s="220">
        <v>41152</v>
      </c>
      <c r="J18" s="156" t="s">
        <v>729</v>
      </c>
      <c r="K18" s="57">
        <v>2012</v>
      </c>
      <c r="L18" s="216">
        <v>566700</v>
      </c>
      <c r="M18" s="59">
        <v>19146251489</v>
      </c>
      <c r="N18" s="210" t="s">
        <v>50</v>
      </c>
      <c r="O18" s="158" t="s">
        <v>724</v>
      </c>
      <c r="P18" s="159" t="s">
        <v>724</v>
      </c>
      <c r="Q18" s="160">
        <v>1</v>
      </c>
      <c r="R18" s="157">
        <v>19146251489</v>
      </c>
      <c r="S18" s="161">
        <v>33786</v>
      </c>
      <c r="T18" s="206">
        <v>21961</v>
      </c>
      <c r="U18" s="289"/>
      <c r="V18" s="289"/>
      <c r="W18" s="287"/>
    </row>
    <row r="19" spans="1:23" ht="99.75" x14ac:dyDescent="0.25">
      <c r="A19" s="30" t="s">
        <v>97</v>
      </c>
      <c r="B19" s="31" t="s">
        <v>98</v>
      </c>
      <c r="C19" s="269" t="s">
        <v>99</v>
      </c>
      <c r="D19" s="33" t="s">
        <v>100</v>
      </c>
      <c r="E19" s="32" t="s">
        <v>534</v>
      </c>
      <c r="F19" s="90">
        <v>0.3</v>
      </c>
      <c r="G19" s="36" t="s">
        <v>729</v>
      </c>
      <c r="H19" s="65">
        <v>39934</v>
      </c>
      <c r="I19" s="222">
        <v>41029</v>
      </c>
      <c r="J19" s="165" t="s">
        <v>729</v>
      </c>
      <c r="K19" s="91">
        <v>2012</v>
      </c>
      <c r="L19" s="217">
        <v>566700</v>
      </c>
      <c r="M19" s="167">
        <v>9410306932</v>
      </c>
      <c r="N19" s="211" t="s">
        <v>50</v>
      </c>
      <c r="O19" s="168" t="s">
        <v>724</v>
      </c>
      <c r="P19" s="169" t="s">
        <v>724</v>
      </c>
      <c r="Q19" s="170">
        <v>1</v>
      </c>
      <c r="R19" s="166">
        <v>9410306932</v>
      </c>
      <c r="S19" s="171">
        <v>16605</v>
      </c>
      <c r="T19" s="207">
        <v>4982</v>
      </c>
      <c r="U19" s="288" t="s">
        <v>729</v>
      </c>
      <c r="V19" s="288" t="s">
        <v>729</v>
      </c>
      <c r="W19" s="286" t="s">
        <v>724</v>
      </c>
    </row>
    <row r="20" spans="1:23" ht="99.75" x14ac:dyDescent="0.25">
      <c r="A20" s="47" t="s">
        <v>97</v>
      </c>
      <c r="B20" s="48" t="s">
        <v>98</v>
      </c>
      <c r="C20" s="268" t="s">
        <v>99</v>
      </c>
      <c r="D20" s="51" t="s">
        <v>64</v>
      </c>
      <c r="E20" s="49" t="s">
        <v>535</v>
      </c>
      <c r="F20" s="52">
        <v>0.3</v>
      </c>
      <c r="G20" s="53" t="s">
        <v>729</v>
      </c>
      <c r="H20" s="67">
        <v>39822</v>
      </c>
      <c r="I20" s="220">
        <v>40916</v>
      </c>
      <c r="J20" s="156" t="s">
        <v>729</v>
      </c>
      <c r="K20" s="57">
        <v>2012</v>
      </c>
      <c r="L20" s="216">
        <v>566700</v>
      </c>
      <c r="M20" s="70">
        <v>4788790194</v>
      </c>
      <c r="N20" s="212" t="s">
        <v>50</v>
      </c>
      <c r="O20" s="158" t="s">
        <v>724</v>
      </c>
      <c r="P20" s="159" t="s">
        <v>724</v>
      </c>
      <c r="Q20" s="160">
        <v>1</v>
      </c>
      <c r="R20" s="157">
        <v>4788790194</v>
      </c>
      <c r="S20" s="161">
        <v>8450</v>
      </c>
      <c r="T20" s="206">
        <v>2535</v>
      </c>
      <c r="U20" s="288"/>
      <c r="V20" s="288"/>
      <c r="W20" s="286"/>
    </row>
    <row r="21" spans="1:23" ht="142.5" x14ac:dyDescent="0.25">
      <c r="A21" s="47" t="s">
        <v>97</v>
      </c>
      <c r="B21" s="48" t="s">
        <v>103</v>
      </c>
      <c r="C21" s="271" t="s">
        <v>104</v>
      </c>
      <c r="D21" s="51" t="s">
        <v>95</v>
      </c>
      <c r="E21" s="49" t="s">
        <v>536</v>
      </c>
      <c r="F21" s="117">
        <v>0.5</v>
      </c>
      <c r="G21" s="53" t="s">
        <v>729</v>
      </c>
      <c r="H21" s="67">
        <v>40137</v>
      </c>
      <c r="I21" s="220">
        <v>41232</v>
      </c>
      <c r="J21" s="156" t="s">
        <v>729</v>
      </c>
      <c r="K21" s="57">
        <v>2012</v>
      </c>
      <c r="L21" s="216">
        <v>566700</v>
      </c>
      <c r="M21" s="71">
        <v>3959042290</v>
      </c>
      <c r="N21" s="212" t="s">
        <v>50</v>
      </c>
      <c r="O21" s="158" t="s">
        <v>724</v>
      </c>
      <c r="P21" s="159" t="s">
        <v>724</v>
      </c>
      <c r="Q21" s="160">
        <v>1</v>
      </c>
      <c r="R21" s="157">
        <v>3959042290</v>
      </c>
      <c r="S21" s="161">
        <v>6986</v>
      </c>
      <c r="T21" s="206">
        <v>3493</v>
      </c>
      <c r="U21" s="288"/>
      <c r="V21" s="288"/>
      <c r="W21" s="286"/>
    </row>
    <row r="22" spans="1:23" ht="186" thickBot="1" x14ac:dyDescent="0.3">
      <c r="A22" s="94" t="s">
        <v>97</v>
      </c>
      <c r="B22" s="95" t="s">
        <v>103</v>
      </c>
      <c r="C22" s="270" t="s">
        <v>104</v>
      </c>
      <c r="D22" s="98" t="s">
        <v>95</v>
      </c>
      <c r="E22" s="96" t="s">
        <v>537</v>
      </c>
      <c r="F22" s="100">
        <v>0.4</v>
      </c>
      <c r="G22" s="101" t="s">
        <v>729</v>
      </c>
      <c r="H22" s="174">
        <v>40143</v>
      </c>
      <c r="I22" s="225">
        <v>41183</v>
      </c>
      <c r="J22" s="173" t="s">
        <v>729</v>
      </c>
      <c r="K22" s="105">
        <v>2012</v>
      </c>
      <c r="L22" s="218">
        <v>566700</v>
      </c>
      <c r="M22" s="107">
        <v>4331349652</v>
      </c>
      <c r="N22" s="213" t="s">
        <v>50</v>
      </c>
      <c r="O22" s="176" t="s">
        <v>724</v>
      </c>
      <c r="P22" s="177" t="s">
        <v>724</v>
      </c>
      <c r="Q22" s="178">
        <v>1</v>
      </c>
      <c r="R22" s="175">
        <v>4331349652</v>
      </c>
      <c r="S22" s="179">
        <v>7643</v>
      </c>
      <c r="T22" s="208">
        <v>3057</v>
      </c>
      <c r="U22" s="289"/>
      <c r="V22" s="289"/>
      <c r="W22" s="287"/>
    </row>
    <row r="23" spans="1:23" ht="85.5" x14ac:dyDescent="0.25">
      <c r="A23" s="47" t="s">
        <v>107</v>
      </c>
      <c r="B23" s="48" t="s">
        <v>108</v>
      </c>
      <c r="C23" s="268" t="s">
        <v>109</v>
      </c>
      <c r="D23" s="51" t="s">
        <v>95</v>
      </c>
      <c r="E23" s="49" t="s">
        <v>110</v>
      </c>
      <c r="F23" s="52">
        <v>0.7</v>
      </c>
      <c r="G23" s="53" t="s">
        <v>729</v>
      </c>
      <c r="H23" s="67">
        <v>39615</v>
      </c>
      <c r="I23" s="220">
        <v>41502</v>
      </c>
      <c r="J23" s="156" t="s">
        <v>729</v>
      </c>
      <c r="K23" s="57">
        <v>2013</v>
      </c>
      <c r="L23" s="216">
        <v>589500</v>
      </c>
      <c r="M23" s="59">
        <v>28736581560</v>
      </c>
      <c r="N23" s="210" t="s">
        <v>50</v>
      </c>
      <c r="O23" s="158" t="s">
        <v>724</v>
      </c>
      <c r="P23" s="159" t="s">
        <v>724</v>
      </c>
      <c r="Q23" s="160">
        <v>1</v>
      </c>
      <c r="R23" s="157">
        <v>28736581560</v>
      </c>
      <c r="S23" s="161">
        <v>48747</v>
      </c>
      <c r="T23" s="206">
        <v>34123</v>
      </c>
      <c r="U23" s="288" t="s">
        <v>729</v>
      </c>
      <c r="V23" s="288" t="s">
        <v>729</v>
      </c>
      <c r="W23" s="286" t="s">
        <v>724</v>
      </c>
    </row>
    <row r="24" spans="1:23" ht="114" x14ac:dyDescent="0.25">
      <c r="A24" s="47" t="s">
        <v>107</v>
      </c>
      <c r="B24" s="48" t="s">
        <v>108</v>
      </c>
      <c r="C24" s="268" t="s">
        <v>109</v>
      </c>
      <c r="D24" s="51" t="s">
        <v>128</v>
      </c>
      <c r="E24" s="49" t="s">
        <v>538</v>
      </c>
      <c r="F24" s="52">
        <v>0.4</v>
      </c>
      <c r="G24" s="53" t="s">
        <v>729</v>
      </c>
      <c r="H24" s="67">
        <v>40567</v>
      </c>
      <c r="I24" s="220">
        <v>42151</v>
      </c>
      <c r="J24" s="156" t="s">
        <v>729</v>
      </c>
      <c r="K24" s="57">
        <v>2015</v>
      </c>
      <c r="L24" s="216">
        <v>644350</v>
      </c>
      <c r="M24" s="59">
        <v>39239865014</v>
      </c>
      <c r="N24" s="210" t="s">
        <v>50</v>
      </c>
      <c r="O24" s="158" t="s">
        <v>724</v>
      </c>
      <c r="P24" s="159" t="s">
        <v>724</v>
      </c>
      <c r="Q24" s="160">
        <v>1</v>
      </c>
      <c r="R24" s="157">
        <v>39239865014</v>
      </c>
      <c r="S24" s="161">
        <v>60898</v>
      </c>
      <c r="T24" s="206">
        <v>24359</v>
      </c>
      <c r="U24" s="288"/>
      <c r="V24" s="288"/>
      <c r="W24" s="286"/>
    </row>
    <row r="25" spans="1:23" ht="42.75" x14ac:dyDescent="0.25">
      <c r="A25" s="47" t="s">
        <v>107</v>
      </c>
      <c r="B25" s="48" t="s">
        <v>108</v>
      </c>
      <c r="C25" s="268" t="s">
        <v>109</v>
      </c>
      <c r="D25" s="51" t="s">
        <v>95</v>
      </c>
      <c r="E25" s="49" t="s">
        <v>539</v>
      </c>
      <c r="F25" s="52">
        <v>0.7</v>
      </c>
      <c r="G25" s="53" t="s">
        <v>729</v>
      </c>
      <c r="H25" s="67">
        <v>40931</v>
      </c>
      <c r="I25" s="220">
        <v>41477</v>
      </c>
      <c r="J25" s="156" t="s">
        <v>729</v>
      </c>
      <c r="K25" s="57">
        <v>2013</v>
      </c>
      <c r="L25" s="216">
        <v>589500</v>
      </c>
      <c r="M25" s="59">
        <v>2658239884</v>
      </c>
      <c r="N25" s="210" t="s">
        <v>50</v>
      </c>
      <c r="O25" s="158" t="s">
        <v>724</v>
      </c>
      <c r="P25" s="159" t="s">
        <v>724</v>
      </c>
      <c r="Q25" s="160">
        <v>1</v>
      </c>
      <c r="R25" s="157">
        <v>2658239884</v>
      </c>
      <c r="S25" s="161">
        <v>4509</v>
      </c>
      <c r="T25" s="206">
        <v>3156</v>
      </c>
      <c r="U25" s="288"/>
      <c r="V25" s="288"/>
      <c r="W25" s="286"/>
    </row>
    <row r="26" spans="1:23" ht="57.75" thickBot="1" x14ac:dyDescent="0.3">
      <c r="A26" s="47" t="s">
        <v>107</v>
      </c>
      <c r="B26" s="48" t="s">
        <v>108</v>
      </c>
      <c r="C26" s="268" t="s">
        <v>109</v>
      </c>
      <c r="D26" s="51" t="s">
        <v>181</v>
      </c>
      <c r="E26" s="49" t="s">
        <v>540</v>
      </c>
      <c r="F26" s="52">
        <v>0.55000000000000004</v>
      </c>
      <c r="G26" s="53" t="s">
        <v>729</v>
      </c>
      <c r="H26" s="67">
        <v>39856</v>
      </c>
      <c r="I26" s="220">
        <v>40979</v>
      </c>
      <c r="J26" s="156" t="s">
        <v>729</v>
      </c>
      <c r="K26" s="57">
        <v>2012</v>
      </c>
      <c r="L26" s="216">
        <v>566700</v>
      </c>
      <c r="M26" s="59">
        <v>3791456528</v>
      </c>
      <c r="N26" s="210" t="s">
        <v>50</v>
      </c>
      <c r="O26" s="158" t="s">
        <v>724</v>
      </c>
      <c r="P26" s="159" t="s">
        <v>724</v>
      </c>
      <c r="Q26" s="160">
        <v>1</v>
      </c>
      <c r="R26" s="157">
        <v>3791456528</v>
      </c>
      <c r="S26" s="161">
        <v>6690</v>
      </c>
      <c r="T26" s="206">
        <v>3680</v>
      </c>
      <c r="U26" s="289"/>
      <c r="V26" s="289"/>
      <c r="W26" s="287"/>
    </row>
    <row r="27" spans="1:23" ht="57" x14ac:dyDescent="0.25">
      <c r="A27" s="30" t="s">
        <v>111</v>
      </c>
      <c r="B27" s="31" t="s">
        <v>112</v>
      </c>
      <c r="C27" s="269" t="s">
        <v>113</v>
      </c>
      <c r="D27" s="33" t="s">
        <v>263</v>
      </c>
      <c r="E27" s="32" t="s">
        <v>264</v>
      </c>
      <c r="F27" s="34">
        <v>0.5</v>
      </c>
      <c r="G27" s="35" t="s">
        <v>729</v>
      </c>
      <c r="H27" s="65">
        <v>36752</v>
      </c>
      <c r="I27" s="222">
        <v>41765</v>
      </c>
      <c r="J27" s="165" t="s">
        <v>729</v>
      </c>
      <c r="K27" s="39">
        <v>2014</v>
      </c>
      <c r="L27" s="217">
        <v>616000</v>
      </c>
      <c r="M27" s="41">
        <v>4766569521</v>
      </c>
      <c r="N27" s="214" t="s">
        <v>50</v>
      </c>
      <c r="O27" s="168" t="s">
        <v>724</v>
      </c>
      <c r="P27" s="169" t="s">
        <v>724</v>
      </c>
      <c r="Q27" s="170">
        <v>1</v>
      </c>
      <c r="R27" s="166">
        <v>4766569521</v>
      </c>
      <c r="S27" s="171">
        <v>7738</v>
      </c>
      <c r="T27" s="207">
        <v>3869</v>
      </c>
      <c r="U27" s="288" t="s">
        <v>729</v>
      </c>
      <c r="V27" s="288" t="s">
        <v>729</v>
      </c>
      <c r="W27" s="286" t="s">
        <v>724</v>
      </c>
    </row>
    <row r="28" spans="1:23" ht="99.75" x14ac:dyDescent="0.25">
      <c r="A28" s="47" t="s">
        <v>111</v>
      </c>
      <c r="B28" s="48" t="s">
        <v>117</v>
      </c>
      <c r="C28" s="268" t="s">
        <v>118</v>
      </c>
      <c r="D28" s="51" t="s">
        <v>520</v>
      </c>
      <c r="E28" s="49" t="s">
        <v>541</v>
      </c>
      <c r="F28" s="52">
        <v>0.75</v>
      </c>
      <c r="G28" s="53" t="s">
        <v>729</v>
      </c>
      <c r="H28" s="67">
        <v>38681</v>
      </c>
      <c r="I28" s="220">
        <v>40083</v>
      </c>
      <c r="J28" s="156" t="s">
        <v>729</v>
      </c>
      <c r="K28" s="57">
        <v>2009</v>
      </c>
      <c r="L28" s="216">
        <v>496900</v>
      </c>
      <c r="M28" s="59">
        <v>2040217206</v>
      </c>
      <c r="N28" s="210" t="s">
        <v>50</v>
      </c>
      <c r="O28" s="158" t="s">
        <v>724</v>
      </c>
      <c r="P28" s="159" t="s">
        <v>724</v>
      </c>
      <c r="Q28" s="160">
        <v>1</v>
      </c>
      <c r="R28" s="157">
        <v>2040217206</v>
      </c>
      <c r="S28" s="161">
        <v>4106</v>
      </c>
      <c r="T28" s="206">
        <v>3080</v>
      </c>
      <c r="U28" s="288"/>
      <c r="V28" s="288"/>
      <c r="W28" s="286"/>
    </row>
    <row r="29" spans="1:23" ht="71.25" x14ac:dyDescent="0.25">
      <c r="A29" s="47" t="s">
        <v>111</v>
      </c>
      <c r="B29" s="48" t="s">
        <v>117</v>
      </c>
      <c r="C29" s="268" t="s">
        <v>118</v>
      </c>
      <c r="D29" s="51" t="s">
        <v>520</v>
      </c>
      <c r="E29" s="49" t="s">
        <v>542</v>
      </c>
      <c r="F29" s="52">
        <v>0.9</v>
      </c>
      <c r="G29" s="53" t="s">
        <v>729</v>
      </c>
      <c r="H29" s="67">
        <v>39770</v>
      </c>
      <c r="I29" s="220">
        <v>40711</v>
      </c>
      <c r="J29" s="156" t="s">
        <v>729</v>
      </c>
      <c r="K29" s="57">
        <v>2011</v>
      </c>
      <c r="L29" s="216">
        <v>535600</v>
      </c>
      <c r="M29" s="59">
        <v>2159192501</v>
      </c>
      <c r="N29" s="210" t="s">
        <v>50</v>
      </c>
      <c r="O29" s="158" t="s">
        <v>724</v>
      </c>
      <c r="P29" s="159" t="s">
        <v>724</v>
      </c>
      <c r="Q29" s="160">
        <v>1</v>
      </c>
      <c r="R29" s="157">
        <v>2159192501</v>
      </c>
      <c r="S29" s="161">
        <v>4031</v>
      </c>
      <c r="T29" s="206">
        <v>3628</v>
      </c>
      <c r="U29" s="288"/>
      <c r="V29" s="288"/>
      <c r="W29" s="286"/>
    </row>
    <row r="30" spans="1:23" ht="57.75" thickBot="1" x14ac:dyDescent="0.3">
      <c r="A30" s="47" t="s">
        <v>111</v>
      </c>
      <c r="B30" s="48" t="s">
        <v>117</v>
      </c>
      <c r="C30" s="268" t="s">
        <v>118</v>
      </c>
      <c r="D30" s="51" t="s">
        <v>520</v>
      </c>
      <c r="E30" s="49" t="s">
        <v>543</v>
      </c>
      <c r="F30" s="52">
        <v>1</v>
      </c>
      <c r="G30" s="53" t="s">
        <v>729</v>
      </c>
      <c r="H30" s="67">
        <v>37995</v>
      </c>
      <c r="I30" s="220">
        <v>38883</v>
      </c>
      <c r="J30" s="156" t="s">
        <v>729</v>
      </c>
      <c r="K30" s="57">
        <v>2006</v>
      </c>
      <c r="L30" s="216">
        <v>408000</v>
      </c>
      <c r="M30" s="59">
        <v>1167976336</v>
      </c>
      <c r="N30" s="210" t="s">
        <v>50</v>
      </c>
      <c r="O30" s="158" t="s">
        <v>724</v>
      </c>
      <c r="P30" s="159" t="s">
        <v>724</v>
      </c>
      <c r="Q30" s="160">
        <v>1</v>
      </c>
      <c r="R30" s="157">
        <v>1167976336</v>
      </c>
      <c r="S30" s="161">
        <v>2863</v>
      </c>
      <c r="T30" s="206">
        <v>2863</v>
      </c>
      <c r="U30" s="289"/>
      <c r="V30" s="289"/>
      <c r="W30" s="287"/>
    </row>
    <row r="31" spans="1:23" ht="71.25" x14ac:dyDescent="0.25">
      <c r="A31" s="30" t="s">
        <v>121</v>
      </c>
      <c r="B31" s="31" t="s">
        <v>126</v>
      </c>
      <c r="C31" s="269" t="s">
        <v>127</v>
      </c>
      <c r="D31" s="33" t="s">
        <v>273</v>
      </c>
      <c r="E31" s="32" t="s">
        <v>129</v>
      </c>
      <c r="F31" s="34">
        <v>0.5</v>
      </c>
      <c r="G31" s="35" t="s">
        <v>729</v>
      </c>
      <c r="H31" s="65">
        <v>39595</v>
      </c>
      <c r="I31" s="222">
        <v>42144</v>
      </c>
      <c r="J31" s="165" t="s">
        <v>729</v>
      </c>
      <c r="K31" s="39">
        <v>2015</v>
      </c>
      <c r="L31" s="217">
        <v>644350</v>
      </c>
      <c r="M31" s="41">
        <v>36074618420</v>
      </c>
      <c r="N31" s="214" t="s">
        <v>50</v>
      </c>
      <c r="O31" s="168" t="s">
        <v>724</v>
      </c>
      <c r="P31" s="169" t="s">
        <v>724</v>
      </c>
      <c r="Q31" s="170">
        <v>1</v>
      </c>
      <c r="R31" s="166">
        <v>36074618420</v>
      </c>
      <c r="S31" s="171">
        <v>55986</v>
      </c>
      <c r="T31" s="207">
        <v>27993</v>
      </c>
      <c r="U31" s="288" t="s">
        <v>729</v>
      </c>
      <c r="V31" s="288" t="s">
        <v>729</v>
      </c>
      <c r="W31" s="286" t="s">
        <v>724</v>
      </c>
    </row>
    <row r="32" spans="1:23" ht="99.75" x14ac:dyDescent="0.25">
      <c r="A32" s="47" t="s">
        <v>121</v>
      </c>
      <c r="B32" s="48" t="s">
        <v>133</v>
      </c>
      <c r="C32" s="268" t="s">
        <v>134</v>
      </c>
      <c r="D32" s="51" t="s">
        <v>544</v>
      </c>
      <c r="E32" s="49" t="s">
        <v>545</v>
      </c>
      <c r="F32" s="52">
        <v>0.4</v>
      </c>
      <c r="G32" s="53" t="s">
        <v>729</v>
      </c>
      <c r="H32" s="67">
        <v>39157</v>
      </c>
      <c r="I32" s="220">
        <v>39948</v>
      </c>
      <c r="J32" s="156" t="s">
        <v>729</v>
      </c>
      <c r="K32" s="57">
        <v>2009</v>
      </c>
      <c r="L32" s="216">
        <v>496900</v>
      </c>
      <c r="M32" s="59">
        <v>3056044919</v>
      </c>
      <c r="N32" s="210" t="s">
        <v>50</v>
      </c>
      <c r="O32" s="158" t="s">
        <v>724</v>
      </c>
      <c r="P32" s="159" t="s">
        <v>724</v>
      </c>
      <c r="Q32" s="160">
        <v>1</v>
      </c>
      <c r="R32" s="157">
        <v>3056044919</v>
      </c>
      <c r="S32" s="161">
        <v>6150</v>
      </c>
      <c r="T32" s="206">
        <v>2460</v>
      </c>
      <c r="U32" s="288"/>
      <c r="V32" s="288"/>
      <c r="W32" s="286"/>
    </row>
    <row r="33" spans="1:23" ht="57" x14ac:dyDescent="0.25">
      <c r="A33" s="47" t="s">
        <v>121</v>
      </c>
      <c r="B33" s="48" t="s">
        <v>130</v>
      </c>
      <c r="C33" s="268" t="s">
        <v>131</v>
      </c>
      <c r="D33" s="51" t="s">
        <v>544</v>
      </c>
      <c r="E33" s="49" t="s">
        <v>132</v>
      </c>
      <c r="F33" s="52">
        <v>1</v>
      </c>
      <c r="G33" s="53" t="s">
        <v>729</v>
      </c>
      <c r="H33" s="67">
        <v>39387</v>
      </c>
      <c r="I33" s="220">
        <v>40087</v>
      </c>
      <c r="J33" s="156" t="s">
        <v>729</v>
      </c>
      <c r="K33" s="57">
        <v>2009</v>
      </c>
      <c r="L33" s="216">
        <v>496900</v>
      </c>
      <c r="M33" s="59">
        <v>1787879811</v>
      </c>
      <c r="N33" s="210" t="s">
        <v>50</v>
      </c>
      <c r="O33" s="158" t="s">
        <v>724</v>
      </c>
      <c r="P33" s="159" t="s">
        <v>724</v>
      </c>
      <c r="Q33" s="160">
        <v>1</v>
      </c>
      <c r="R33" s="157">
        <v>1787879811</v>
      </c>
      <c r="S33" s="161">
        <v>3598</v>
      </c>
      <c r="T33" s="206">
        <v>3598</v>
      </c>
      <c r="U33" s="288"/>
      <c r="V33" s="288"/>
      <c r="W33" s="286"/>
    </row>
    <row r="34" spans="1:23" ht="72" thickBot="1" x14ac:dyDescent="0.3">
      <c r="A34" s="94" t="s">
        <v>121</v>
      </c>
      <c r="B34" s="95" t="s">
        <v>122</v>
      </c>
      <c r="C34" s="270" t="s">
        <v>123</v>
      </c>
      <c r="D34" s="98" t="s">
        <v>124</v>
      </c>
      <c r="E34" s="96" t="s">
        <v>125</v>
      </c>
      <c r="F34" s="100">
        <v>0.7</v>
      </c>
      <c r="G34" s="101" t="s">
        <v>729</v>
      </c>
      <c r="H34" s="174">
        <v>37951</v>
      </c>
      <c r="I34" s="225">
        <v>39568</v>
      </c>
      <c r="J34" s="173" t="s">
        <v>729</v>
      </c>
      <c r="K34" s="105">
        <v>2008</v>
      </c>
      <c r="L34" s="218">
        <v>461500</v>
      </c>
      <c r="M34" s="107">
        <v>2224756</v>
      </c>
      <c r="N34" s="213" t="s">
        <v>57</v>
      </c>
      <c r="O34" s="176">
        <v>1.5608</v>
      </c>
      <c r="P34" s="177">
        <v>3472399.1647999999</v>
      </c>
      <c r="Q34" s="178">
        <v>1780.21</v>
      </c>
      <c r="R34" s="175">
        <v>6181599717.1686077</v>
      </c>
      <c r="S34" s="179">
        <v>13395</v>
      </c>
      <c r="T34" s="208">
        <v>9377</v>
      </c>
      <c r="U34" s="289"/>
      <c r="V34" s="289"/>
      <c r="W34" s="287"/>
    </row>
    <row r="35" spans="1:23" ht="114" x14ac:dyDescent="0.25">
      <c r="A35" s="30" t="s">
        <v>136</v>
      </c>
      <c r="B35" s="32" t="s">
        <v>137</v>
      </c>
      <c r="C35" s="269" t="s">
        <v>546</v>
      </c>
      <c r="D35" s="33" t="s">
        <v>139</v>
      </c>
      <c r="E35" s="32" t="s">
        <v>547</v>
      </c>
      <c r="F35" s="90">
        <v>0.5</v>
      </c>
      <c r="G35" s="36" t="s">
        <v>729</v>
      </c>
      <c r="H35" s="65">
        <v>40331</v>
      </c>
      <c r="I35" s="222">
        <v>41215</v>
      </c>
      <c r="J35" s="165" t="s">
        <v>729</v>
      </c>
      <c r="K35" s="91">
        <v>2012</v>
      </c>
      <c r="L35" s="217">
        <v>566700</v>
      </c>
      <c r="M35" s="167">
        <v>4264498373</v>
      </c>
      <c r="N35" s="211" t="s">
        <v>50</v>
      </c>
      <c r="O35" s="168" t="s">
        <v>724</v>
      </c>
      <c r="P35" s="169" t="s">
        <v>724</v>
      </c>
      <c r="Q35" s="170">
        <v>1</v>
      </c>
      <c r="R35" s="166">
        <v>4264498373</v>
      </c>
      <c r="S35" s="171">
        <v>7525</v>
      </c>
      <c r="T35" s="207">
        <v>3763</v>
      </c>
      <c r="U35" s="288" t="s">
        <v>729</v>
      </c>
      <c r="V35" s="288" t="s">
        <v>729</v>
      </c>
      <c r="W35" s="286" t="s">
        <v>724</v>
      </c>
    </row>
    <row r="36" spans="1:23" ht="156.75" x14ac:dyDescent="0.25">
      <c r="A36" s="47" t="s">
        <v>136</v>
      </c>
      <c r="B36" s="49" t="s">
        <v>137</v>
      </c>
      <c r="C36" s="268" t="s">
        <v>546</v>
      </c>
      <c r="D36" s="51" t="s">
        <v>128</v>
      </c>
      <c r="E36" s="49" t="s">
        <v>141</v>
      </c>
      <c r="F36" s="52">
        <v>0.4</v>
      </c>
      <c r="G36" s="53" t="s">
        <v>729</v>
      </c>
      <c r="H36" s="67">
        <v>41075</v>
      </c>
      <c r="I36" s="220">
        <v>42094</v>
      </c>
      <c r="J36" s="156" t="s">
        <v>729</v>
      </c>
      <c r="K36" s="57">
        <v>2015</v>
      </c>
      <c r="L36" s="216">
        <v>644350</v>
      </c>
      <c r="M36" s="180">
        <v>23762347066</v>
      </c>
      <c r="N36" s="212" t="s">
        <v>50</v>
      </c>
      <c r="O36" s="158" t="s">
        <v>724</v>
      </c>
      <c r="P36" s="159" t="s">
        <v>724</v>
      </c>
      <c r="Q36" s="160">
        <v>1</v>
      </c>
      <c r="R36" s="157">
        <v>23762347066</v>
      </c>
      <c r="S36" s="161">
        <v>36878</v>
      </c>
      <c r="T36" s="206">
        <v>14751</v>
      </c>
      <c r="U36" s="288"/>
      <c r="V36" s="288"/>
      <c r="W36" s="286"/>
    </row>
    <row r="37" spans="1:23" ht="128.25" x14ac:dyDescent="0.25">
      <c r="A37" s="47" t="s">
        <v>136</v>
      </c>
      <c r="B37" s="49" t="s">
        <v>145</v>
      </c>
      <c r="C37" s="268" t="s">
        <v>143</v>
      </c>
      <c r="D37" s="51" t="s">
        <v>520</v>
      </c>
      <c r="E37" s="49" t="s">
        <v>144</v>
      </c>
      <c r="F37" s="52">
        <v>0.75</v>
      </c>
      <c r="G37" s="53" t="s">
        <v>729</v>
      </c>
      <c r="H37" s="67">
        <v>38672</v>
      </c>
      <c r="I37" s="220">
        <v>39756</v>
      </c>
      <c r="J37" s="156" t="s">
        <v>729</v>
      </c>
      <c r="K37" s="57">
        <v>2008</v>
      </c>
      <c r="L37" s="216">
        <v>461500</v>
      </c>
      <c r="M37" s="59">
        <v>2323578630</v>
      </c>
      <c r="N37" s="210" t="s">
        <v>50</v>
      </c>
      <c r="O37" s="158" t="s">
        <v>724</v>
      </c>
      <c r="P37" s="159" t="s">
        <v>724</v>
      </c>
      <c r="Q37" s="160">
        <v>1</v>
      </c>
      <c r="R37" s="157">
        <v>2323578630</v>
      </c>
      <c r="S37" s="161">
        <v>5035</v>
      </c>
      <c r="T37" s="206">
        <v>3776</v>
      </c>
      <c r="U37" s="288"/>
      <c r="V37" s="288"/>
      <c r="W37" s="286"/>
    </row>
    <row r="38" spans="1:23" ht="100.5" thickBot="1" x14ac:dyDescent="0.3">
      <c r="A38" s="94" t="s">
        <v>136</v>
      </c>
      <c r="B38" s="96" t="s">
        <v>145</v>
      </c>
      <c r="C38" s="270" t="s">
        <v>143</v>
      </c>
      <c r="D38" s="98" t="s">
        <v>51</v>
      </c>
      <c r="E38" s="96" t="s">
        <v>146</v>
      </c>
      <c r="F38" s="100">
        <v>0.75</v>
      </c>
      <c r="G38" s="101" t="s">
        <v>729</v>
      </c>
      <c r="H38" s="103">
        <v>38673</v>
      </c>
      <c r="I38" s="226">
        <v>39960</v>
      </c>
      <c r="J38" s="173" t="s">
        <v>729</v>
      </c>
      <c r="K38" s="105">
        <v>2009</v>
      </c>
      <c r="L38" s="218">
        <v>496900</v>
      </c>
      <c r="M38" s="107">
        <v>2019417500</v>
      </c>
      <c r="N38" s="213" t="s">
        <v>50</v>
      </c>
      <c r="O38" s="176" t="s">
        <v>724</v>
      </c>
      <c r="P38" s="177" t="s">
        <v>724</v>
      </c>
      <c r="Q38" s="178">
        <v>1</v>
      </c>
      <c r="R38" s="175">
        <v>2019417500</v>
      </c>
      <c r="S38" s="179">
        <v>4064</v>
      </c>
      <c r="T38" s="208">
        <v>3048</v>
      </c>
      <c r="U38" s="289"/>
      <c r="V38" s="289"/>
      <c r="W38" s="287"/>
    </row>
    <row r="39" spans="1:23" ht="114" x14ac:dyDescent="0.25">
      <c r="A39" s="30" t="s">
        <v>147</v>
      </c>
      <c r="B39" s="32" t="s">
        <v>148</v>
      </c>
      <c r="C39" s="269" t="s">
        <v>149</v>
      </c>
      <c r="D39" s="33" t="s">
        <v>64</v>
      </c>
      <c r="E39" s="32" t="s">
        <v>548</v>
      </c>
      <c r="F39" s="34">
        <v>0.75</v>
      </c>
      <c r="G39" s="35" t="s">
        <v>729</v>
      </c>
      <c r="H39" s="65">
        <v>38374</v>
      </c>
      <c r="I39" s="222">
        <v>39512</v>
      </c>
      <c r="J39" s="165" t="s">
        <v>729</v>
      </c>
      <c r="K39" s="39">
        <v>2008</v>
      </c>
      <c r="L39" s="217">
        <v>461500</v>
      </c>
      <c r="M39" s="41">
        <v>4505935152</v>
      </c>
      <c r="N39" s="214" t="s">
        <v>50</v>
      </c>
      <c r="O39" s="168" t="s">
        <v>724</v>
      </c>
      <c r="P39" s="169" t="s">
        <v>724</v>
      </c>
      <c r="Q39" s="170">
        <v>1</v>
      </c>
      <c r="R39" s="166">
        <v>4505935152</v>
      </c>
      <c r="S39" s="171">
        <v>9764</v>
      </c>
      <c r="T39" s="207">
        <v>7323</v>
      </c>
      <c r="U39" s="288" t="s">
        <v>729</v>
      </c>
      <c r="V39" s="288" t="s">
        <v>729</v>
      </c>
      <c r="W39" s="286" t="s">
        <v>724</v>
      </c>
    </row>
    <row r="40" spans="1:23" ht="85.5" x14ac:dyDescent="0.25">
      <c r="A40" s="47" t="s">
        <v>147</v>
      </c>
      <c r="B40" s="49" t="s">
        <v>148</v>
      </c>
      <c r="C40" s="268" t="s">
        <v>149</v>
      </c>
      <c r="D40" s="51" t="s">
        <v>95</v>
      </c>
      <c r="E40" s="49" t="s">
        <v>152</v>
      </c>
      <c r="F40" s="52">
        <v>0.5</v>
      </c>
      <c r="G40" s="53" t="s">
        <v>729</v>
      </c>
      <c r="H40" s="67">
        <v>38034</v>
      </c>
      <c r="I40" s="220">
        <v>40770</v>
      </c>
      <c r="J40" s="156" t="s">
        <v>729</v>
      </c>
      <c r="K40" s="57">
        <v>2011</v>
      </c>
      <c r="L40" s="216">
        <v>535600</v>
      </c>
      <c r="M40" s="59">
        <v>9131630030</v>
      </c>
      <c r="N40" s="210" t="s">
        <v>50</v>
      </c>
      <c r="O40" s="158" t="s">
        <v>724</v>
      </c>
      <c r="P40" s="159" t="s">
        <v>724</v>
      </c>
      <c r="Q40" s="160">
        <v>1</v>
      </c>
      <c r="R40" s="157">
        <v>9131630030</v>
      </c>
      <c r="S40" s="161">
        <v>17049</v>
      </c>
      <c r="T40" s="206">
        <v>8525</v>
      </c>
      <c r="U40" s="288"/>
      <c r="V40" s="288"/>
      <c r="W40" s="286"/>
    </row>
    <row r="41" spans="1:23" ht="85.5" x14ac:dyDescent="0.25">
      <c r="A41" s="47" t="s">
        <v>147</v>
      </c>
      <c r="B41" s="49" t="s">
        <v>148</v>
      </c>
      <c r="C41" s="268" t="s">
        <v>149</v>
      </c>
      <c r="D41" s="51" t="s">
        <v>51</v>
      </c>
      <c r="E41" s="49" t="s">
        <v>549</v>
      </c>
      <c r="F41" s="52">
        <v>1</v>
      </c>
      <c r="G41" s="53" t="s">
        <v>729</v>
      </c>
      <c r="H41" s="67">
        <v>38337</v>
      </c>
      <c r="I41" s="220">
        <v>39401</v>
      </c>
      <c r="J41" s="156" t="s">
        <v>729</v>
      </c>
      <c r="K41" s="57">
        <v>2007</v>
      </c>
      <c r="L41" s="216">
        <v>433700</v>
      </c>
      <c r="M41" s="59">
        <v>2544987926</v>
      </c>
      <c r="N41" s="210" t="s">
        <v>50</v>
      </c>
      <c r="O41" s="158" t="s">
        <v>724</v>
      </c>
      <c r="P41" s="159" t="s">
        <v>724</v>
      </c>
      <c r="Q41" s="160">
        <v>1</v>
      </c>
      <c r="R41" s="157">
        <v>2544987926</v>
      </c>
      <c r="S41" s="161">
        <v>5868</v>
      </c>
      <c r="T41" s="206">
        <v>5868</v>
      </c>
      <c r="U41" s="288"/>
      <c r="V41" s="288"/>
      <c r="W41" s="286"/>
    </row>
    <row r="42" spans="1:23" ht="114.75" thickBot="1" x14ac:dyDescent="0.3">
      <c r="A42" s="94" t="s">
        <v>147</v>
      </c>
      <c r="B42" s="96" t="s">
        <v>153</v>
      </c>
      <c r="C42" s="270" t="s">
        <v>154</v>
      </c>
      <c r="D42" s="98" t="s">
        <v>51</v>
      </c>
      <c r="E42" s="96" t="s">
        <v>155</v>
      </c>
      <c r="F42" s="100">
        <v>0.4</v>
      </c>
      <c r="G42" s="101" t="s">
        <v>729</v>
      </c>
      <c r="H42" s="174">
        <v>41109</v>
      </c>
      <c r="I42" s="225">
        <v>42072</v>
      </c>
      <c r="J42" s="173" t="s">
        <v>729</v>
      </c>
      <c r="K42" s="105">
        <v>2015</v>
      </c>
      <c r="L42" s="218">
        <v>644350</v>
      </c>
      <c r="M42" s="107">
        <v>5281678857</v>
      </c>
      <c r="N42" s="213" t="s">
        <v>50</v>
      </c>
      <c r="O42" s="176" t="s">
        <v>724</v>
      </c>
      <c r="P42" s="177" t="s">
        <v>724</v>
      </c>
      <c r="Q42" s="178">
        <v>1</v>
      </c>
      <c r="R42" s="175">
        <v>5281678857</v>
      </c>
      <c r="S42" s="179">
        <v>8197</v>
      </c>
      <c r="T42" s="208">
        <v>3279</v>
      </c>
      <c r="U42" s="289"/>
      <c r="V42" s="289"/>
      <c r="W42" s="287"/>
    </row>
    <row r="43" spans="1:23" ht="114" x14ac:dyDescent="0.25">
      <c r="A43" s="47" t="s">
        <v>156</v>
      </c>
      <c r="B43" s="49" t="s">
        <v>157</v>
      </c>
      <c r="C43" s="268" t="s">
        <v>158</v>
      </c>
      <c r="D43" s="51" t="s">
        <v>80</v>
      </c>
      <c r="E43" s="49" t="s">
        <v>550</v>
      </c>
      <c r="F43" s="52">
        <v>1</v>
      </c>
      <c r="G43" s="53" t="s">
        <v>729</v>
      </c>
      <c r="H43" s="67">
        <v>39776</v>
      </c>
      <c r="I43" s="220">
        <v>40809</v>
      </c>
      <c r="J43" s="156" t="s">
        <v>729</v>
      </c>
      <c r="K43" s="57">
        <v>2011</v>
      </c>
      <c r="L43" s="216">
        <v>535600</v>
      </c>
      <c r="M43" s="59">
        <v>3888865854</v>
      </c>
      <c r="N43" s="210" t="s">
        <v>50</v>
      </c>
      <c r="O43" s="158" t="s">
        <v>724</v>
      </c>
      <c r="P43" s="159" t="s">
        <v>724</v>
      </c>
      <c r="Q43" s="160">
        <v>1</v>
      </c>
      <c r="R43" s="157">
        <v>3888865854</v>
      </c>
      <c r="S43" s="161">
        <v>7261</v>
      </c>
      <c r="T43" s="206">
        <v>7261</v>
      </c>
      <c r="U43" s="288" t="s">
        <v>729</v>
      </c>
      <c r="V43" s="288" t="s">
        <v>729</v>
      </c>
      <c r="W43" s="286" t="s">
        <v>724</v>
      </c>
    </row>
    <row r="44" spans="1:23" ht="99.75" x14ac:dyDescent="0.25">
      <c r="A44" s="47" t="s">
        <v>156</v>
      </c>
      <c r="B44" s="49" t="s">
        <v>157</v>
      </c>
      <c r="C44" s="268" t="s">
        <v>158</v>
      </c>
      <c r="D44" s="51" t="s">
        <v>95</v>
      </c>
      <c r="E44" s="49" t="s">
        <v>551</v>
      </c>
      <c r="F44" s="52">
        <v>0.6</v>
      </c>
      <c r="G44" s="53" t="s">
        <v>729</v>
      </c>
      <c r="H44" s="67">
        <v>37432</v>
      </c>
      <c r="I44" s="220">
        <v>38352</v>
      </c>
      <c r="J44" s="156" t="s">
        <v>729</v>
      </c>
      <c r="K44" s="57">
        <v>2004</v>
      </c>
      <c r="L44" s="216">
        <v>358000</v>
      </c>
      <c r="M44" s="59">
        <v>2437834762</v>
      </c>
      <c r="N44" s="210" t="s">
        <v>50</v>
      </c>
      <c r="O44" s="158" t="s">
        <v>724</v>
      </c>
      <c r="P44" s="159" t="s">
        <v>724</v>
      </c>
      <c r="Q44" s="160">
        <v>1</v>
      </c>
      <c r="R44" s="157">
        <v>2437834762</v>
      </c>
      <c r="S44" s="161">
        <v>6810</v>
      </c>
      <c r="T44" s="206">
        <v>4086</v>
      </c>
      <c r="U44" s="288"/>
      <c r="V44" s="288"/>
      <c r="W44" s="286"/>
    </row>
    <row r="45" spans="1:23" ht="156.75" x14ac:dyDescent="0.25">
      <c r="A45" s="47" t="s">
        <v>156</v>
      </c>
      <c r="B45" s="49" t="s">
        <v>161</v>
      </c>
      <c r="C45" s="268" t="s">
        <v>162</v>
      </c>
      <c r="D45" s="51" t="s">
        <v>128</v>
      </c>
      <c r="E45" s="49" t="s">
        <v>141</v>
      </c>
      <c r="F45" s="52">
        <v>0.6</v>
      </c>
      <c r="G45" s="53" t="s">
        <v>729</v>
      </c>
      <c r="H45" s="67">
        <v>41075</v>
      </c>
      <c r="I45" s="220">
        <v>42052</v>
      </c>
      <c r="J45" s="156" t="s">
        <v>729</v>
      </c>
      <c r="K45" s="57">
        <v>2015</v>
      </c>
      <c r="L45" s="216">
        <v>644350</v>
      </c>
      <c r="M45" s="181">
        <v>19220639629</v>
      </c>
      <c r="N45" s="210" t="s">
        <v>50</v>
      </c>
      <c r="O45" s="158" t="s">
        <v>724</v>
      </c>
      <c r="P45" s="159" t="s">
        <v>724</v>
      </c>
      <c r="Q45" s="160">
        <v>1</v>
      </c>
      <c r="R45" s="157">
        <v>19220639629</v>
      </c>
      <c r="S45" s="161">
        <v>29830</v>
      </c>
      <c r="T45" s="206">
        <v>17898</v>
      </c>
      <c r="U45" s="288"/>
      <c r="V45" s="288"/>
      <c r="W45" s="286"/>
    </row>
    <row r="46" spans="1:23" ht="72" thickBot="1" x14ac:dyDescent="0.3">
      <c r="A46" s="47" t="s">
        <v>156</v>
      </c>
      <c r="B46" s="49" t="s">
        <v>161</v>
      </c>
      <c r="C46" s="268" t="s">
        <v>162</v>
      </c>
      <c r="D46" s="51" t="s">
        <v>552</v>
      </c>
      <c r="E46" s="49" t="s">
        <v>553</v>
      </c>
      <c r="F46" s="52">
        <v>1</v>
      </c>
      <c r="G46" s="53" t="s">
        <v>729</v>
      </c>
      <c r="H46" s="67">
        <v>39671</v>
      </c>
      <c r="I46" s="220">
        <v>40273</v>
      </c>
      <c r="J46" s="156" t="s">
        <v>729</v>
      </c>
      <c r="K46" s="57">
        <v>2010</v>
      </c>
      <c r="L46" s="216">
        <v>515000</v>
      </c>
      <c r="M46" s="59">
        <v>1184567</v>
      </c>
      <c r="N46" s="210" t="s">
        <v>166</v>
      </c>
      <c r="O46" s="158">
        <v>1</v>
      </c>
      <c r="P46" s="159">
        <v>1184567</v>
      </c>
      <c r="Q46" s="160">
        <v>1921.88</v>
      </c>
      <c r="R46" s="157">
        <v>2276595625.96</v>
      </c>
      <c r="S46" s="161">
        <v>4421</v>
      </c>
      <c r="T46" s="206">
        <v>4421</v>
      </c>
      <c r="U46" s="289"/>
      <c r="V46" s="289"/>
      <c r="W46" s="287"/>
    </row>
    <row r="47" spans="1:23" ht="42.75" x14ac:dyDescent="0.25">
      <c r="A47" s="30" t="s">
        <v>167</v>
      </c>
      <c r="B47" s="32" t="s">
        <v>175</v>
      </c>
      <c r="C47" s="269" t="s">
        <v>176</v>
      </c>
      <c r="D47" s="33" t="s">
        <v>520</v>
      </c>
      <c r="E47" s="32" t="s">
        <v>554</v>
      </c>
      <c r="F47" s="34">
        <v>1</v>
      </c>
      <c r="G47" s="35" t="s">
        <v>729</v>
      </c>
      <c r="H47" s="65">
        <v>39083</v>
      </c>
      <c r="I47" s="222">
        <v>40147</v>
      </c>
      <c r="J47" s="165" t="s">
        <v>729</v>
      </c>
      <c r="K47" s="39">
        <v>2009</v>
      </c>
      <c r="L47" s="217">
        <v>496900</v>
      </c>
      <c r="M47" s="41">
        <v>2052203069.46</v>
      </c>
      <c r="N47" s="214" t="s">
        <v>50</v>
      </c>
      <c r="O47" s="168" t="s">
        <v>724</v>
      </c>
      <c r="P47" s="169" t="s">
        <v>724</v>
      </c>
      <c r="Q47" s="170">
        <v>1</v>
      </c>
      <c r="R47" s="166">
        <v>2052203069.46</v>
      </c>
      <c r="S47" s="171">
        <v>4130</v>
      </c>
      <c r="T47" s="207">
        <v>4130</v>
      </c>
      <c r="U47" s="288" t="s">
        <v>729</v>
      </c>
      <c r="V47" s="288" t="s">
        <v>729</v>
      </c>
      <c r="W47" s="286" t="s">
        <v>724</v>
      </c>
    </row>
    <row r="48" spans="1:23" ht="57" x14ac:dyDescent="0.25">
      <c r="A48" s="47" t="s">
        <v>167</v>
      </c>
      <c r="B48" s="49" t="s">
        <v>175</v>
      </c>
      <c r="C48" s="268" t="s">
        <v>176</v>
      </c>
      <c r="D48" s="51" t="s">
        <v>95</v>
      </c>
      <c r="E48" s="49" t="s">
        <v>555</v>
      </c>
      <c r="F48" s="52">
        <v>0.65</v>
      </c>
      <c r="G48" s="53" t="s">
        <v>729</v>
      </c>
      <c r="H48" s="67">
        <v>37838</v>
      </c>
      <c r="I48" s="220">
        <v>38612</v>
      </c>
      <c r="J48" s="156" t="s">
        <v>729</v>
      </c>
      <c r="K48" s="57">
        <v>2005</v>
      </c>
      <c r="L48" s="216">
        <v>381500</v>
      </c>
      <c r="M48" s="59">
        <v>6190975758</v>
      </c>
      <c r="N48" s="210" t="s">
        <v>50</v>
      </c>
      <c r="O48" s="158" t="s">
        <v>724</v>
      </c>
      <c r="P48" s="159" t="s">
        <v>724</v>
      </c>
      <c r="Q48" s="160">
        <v>1</v>
      </c>
      <c r="R48" s="157">
        <v>6190975758</v>
      </c>
      <c r="S48" s="161">
        <v>16228</v>
      </c>
      <c r="T48" s="206">
        <v>10548</v>
      </c>
      <c r="U48" s="288"/>
      <c r="V48" s="288"/>
      <c r="W48" s="286"/>
    </row>
    <row r="49" spans="1:23" ht="57" x14ac:dyDescent="0.25">
      <c r="A49" s="47" t="s">
        <v>167</v>
      </c>
      <c r="B49" s="49" t="s">
        <v>168</v>
      </c>
      <c r="C49" s="268" t="s">
        <v>169</v>
      </c>
      <c r="D49" s="51" t="s">
        <v>556</v>
      </c>
      <c r="E49" s="49" t="s">
        <v>557</v>
      </c>
      <c r="F49" s="52">
        <v>1</v>
      </c>
      <c r="G49" s="53" t="s">
        <v>729</v>
      </c>
      <c r="H49" s="67">
        <v>37495</v>
      </c>
      <c r="I49" s="220">
        <v>37863</v>
      </c>
      <c r="J49" s="156" t="s">
        <v>729</v>
      </c>
      <c r="K49" s="57">
        <v>2003</v>
      </c>
      <c r="L49" s="216">
        <v>332000</v>
      </c>
      <c r="M49" s="59">
        <v>23799200.760000002</v>
      </c>
      <c r="N49" s="210" t="s">
        <v>172</v>
      </c>
      <c r="O49" s="158">
        <v>9.0300000000000005E-2</v>
      </c>
      <c r="P49" s="159">
        <v>2149067.8286280003</v>
      </c>
      <c r="Q49" s="160">
        <v>2832.94</v>
      </c>
      <c r="R49" s="157">
        <v>6088180214.4334078</v>
      </c>
      <c r="S49" s="161">
        <v>18338</v>
      </c>
      <c r="T49" s="206">
        <v>18338</v>
      </c>
      <c r="U49" s="288"/>
      <c r="V49" s="288"/>
      <c r="W49" s="286"/>
    </row>
    <row r="50" spans="1:23" ht="72" thickBot="1" x14ac:dyDescent="0.3">
      <c r="A50" s="47" t="s">
        <v>167</v>
      </c>
      <c r="B50" s="49" t="s">
        <v>168</v>
      </c>
      <c r="C50" s="268" t="s">
        <v>169</v>
      </c>
      <c r="D50" s="51" t="s">
        <v>556</v>
      </c>
      <c r="E50" s="49" t="s">
        <v>558</v>
      </c>
      <c r="F50" s="52">
        <v>1</v>
      </c>
      <c r="G50" s="53" t="s">
        <v>729</v>
      </c>
      <c r="H50" s="67">
        <v>38974</v>
      </c>
      <c r="I50" s="220">
        <v>39478</v>
      </c>
      <c r="J50" s="156" t="s">
        <v>729</v>
      </c>
      <c r="K50" s="57">
        <v>2008</v>
      </c>
      <c r="L50" s="216">
        <v>461500</v>
      </c>
      <c r="M50" s="59">
        <v>12952658.289999999</v>
      </c>
      <c r="N50" s="210" t="s">
        <v>172</v>
      </c>
      <c r="O50" s="158">
        <v>9.2200000000000004E-2</v>
      </c>
      <c r="P50" s="159">
        <v>1194235.0943380001</v>
      </c>
      <c r="Q50" s="160">
        <v>1939.6</v>
      </c>
      <c r="R50" s="157">
        <v>2316338388.9779849</v>
      </c>
      <c r="S50" s="161">
        <v>5019</v>
      </c>
      <c r="T50" s="206">
        <v>5019</v>
      </c>
      <c r="U50" s="289"/>
      <c r="V50" s="289"/>
      <c r="W50" s="287"/>
    </row>
    <row r="51" spans="1:23" ht="57" x14ac:dyDescent="0.25">
      <c r="A51" s="30" t="s">
        <v>178</v>
      </c>
      <c r="B51" s="32" t="s">
        <v>185</v>
      </c>
      <c r="C51" s="269" t="s">
        <v>186</v>
      </c>
      <c r="D51" s="33" t="s">
        <v>273</v>
      </c>
      <c r="E51" s="32" t="s">
        <v>559</v>
      </c>
      <c r="F51" s="90">
        <v>0.75</v>
      </c>
      <c r="G51" s="36" t="s">
        <v>729</v>
      </c>
      <c r="H51" s="65">
        <v>39521</v>
      </c>
      <c r="I51" s="222">
        <v>40999</v>
      </c>
      <c r="J51" s="165" t="s">
        <v>729</v>
      </c>
      <c r="K51" s="91">
        <v>2012</v>
      </c>
      <c r="L51" s="217">
        <v>566700</v>
      </c>
      <c r="M51" s="167">
        <v>7072964150</v>
      </c>
      <c r="N51" s="211" t="s">
        <v>50</v>
      </c>
      <c r="O51" s="168" t="s">
        <v>724</v>
      </c>
      <c r="P51" s="169" t="s">
        <v>724</v>
      </c>
      <c r="Q51" s="170">
        <v>1</v>
      </c>
      <c r="R51" s="166">
        <v>7072964150</v>
      </c>
      <c r="S51" s="171">
        <v>12481</v>
      </c>
      <c r="T51" s="207">
        <v>9361</v>
      </c>
      <c r="U51" s="288" t="s">
        <v>729</v>
      </c>
      <c r="V51" s="288" t="s">
        <v>729</v>
      </c>
      <c r="W51" s="286" t="s">
        <v>724</v>
      </c>
    </row>
    <row r="52" spans="1:23" ht="57" x14ac:dyDescent="0.25">
      <c r="A52" s="47" t="s">
        <v>178</v>
      </c>
      <c r="B52" s="49" t="s">
        <v>179</v>
      </c>
      <c r="C52" s="268" t="s">
        <v>180</v>
      </c>
      <c r="D52" s="51" t="s">
        <v>75</v>
      </c>
      <c r="E52" s="49" t="s">
        <v>182</v>
      </c>
      <c r="F52" s="117">
        <v>0.5</v>
      </c>
      <c r="G52" s="53" t="s">
        <v>729</v>
      </c>
      <c r="H52" s="67">
        <v>37271</v>
      </c>
      <c r="I52" s="220">
        <v>38507</v>
      </c>
      <c r="J52" s="156" t="s">
        <v>729</v>
      </c>
      <c r="K52" s="57">
        <v>2005</v>
      </c>
      <c r="L52" s="216">
        <v>381500</v>
      </c>
      <c r="M52" s="71">
        <v>2372844012.1999998</v>
      </c>
      <c r="N52" s="212" t="s">
        <v>50</v>
      </c>
      <c r="O52" s="158" t="s">
        <v>724</v>
      </c>
      <c r="P52" s="159" t="s">
        <v>724</v>
      </c>
      <c r="Q52" s="160">
        <v>1</v>
      </c>
      <c r="R52" s="157">
        <v>2372844012.1999998</v>
      </c>
      <c r="S52" s="161">
        <v>6220</v>
      </c>
      <c r="T52" s="206">
        <v>3110</v>
      </c>
      <c r="U52" s="288"/>
      <c r="V52" s="288"/>
      <c r="W52" s="286"/>
    </row>
    <row r="53" spans="1:23" ht="57" x14ac:dyDescent="0.25">
      <c r="A53" s="47" t="s">
        <v>178</v>
      </c>
      <c r="B53" s="49" t="s">
        <v>179</v>
      </c>
      <c r="C53" s="268" t="s">
        <v>180</v>
      </c>
      <c r="D53" s="51" t="s">
        <v>544</v>
      </c>
      <c r="E53" s="49" t="s">
        <v>183</v>
      </c>
      <c r="F53" s="52">
        <v>0.4</v>
      </c>
      <c r="G53" s="53" t="s">
        <v>729</v>
      </c>
      <c r="H53" s="67">
        <v>35859</v>
      </c>
      <c r="I53" s="220">
        <v>36345</v>
      </c>
      <c r="J53" s="156" t="s">
        <v>729</v>
      </c>
      <c r="K53" s="57">
        <v>1999</v>
      </c>
      <c r="L53" s="216">
        <v>236460</v>
      </c>
      <c r="M53" s="59">
        <v>1881895787</v>
      </c>
      <c r="N53" s="210" t="s">
        <v>50</v>
      </c>
      <c r="O53" s="158" t="s">
        <v>724</v>
      </c>
      <c r="P53" s="159" t="s">
        <v>724</v>
      </c>
      <c r="Q53" s="160">
        <v>1</v>
      </c>
      <c r="R53" s="157">
        <v>1881895787</v>
      </c>
      <c r="S53" s="161">
        <v>7959</v>
      </c>
      <c r="T53" s="206">
        <v>3184</v>
      </c>
      <c r="U53" s="288"/>
      <c r="V53" s="288"/>
      <c r="W53" s="286"/>
    </row>
    <row r="54" spans="1:23" ht="57.75" thickBot="1" x14ac:dyDescent="0.3">
      <c r="A54" s="94" t="s">
        <v>178</v>
      </c>
      <c r="B54" s="96" t="s">
        <v>179</v>
      </c>
      <c r="C54" s="270" t="s">
        <v>180</v>
      </c>
      <c r="D54" s="98" t="s">
        <v>95</v>
      </c>
      <c r="E54" s="96" t="s">
        <v>184</v>
      </c>
      <c r="F54" s="100">
        <v>1</v>
      </c>
      <c r="G54" s="101" t="s">
        <v>729</v>
      </c>
      <c r="H54" s="103">
        <v>39133</v>
      </c>
      <c r="I54" s="227">
        <v>39636</v>
      </c>
      <c r="J54" s="173" t="s">
        <v>729</v>
      </c>
      <c r="K54" s="105">
        <v>2008</v>
      </c>
      <c r="L54" s="218">
        <v>461500</v>
      </c>
      <c r="M54" s="107">
        <v>1330028412</v>
      </c>
      <c r="N54" s="213" t="s">
        <v>50</v>
      </c>
      <c r="O54" s="176" t="s">
        <v>724</v>
      </c>
      <c r="P54" s="177" t="s">
        <v>724</v>
      </c>
      <c r="Q54" s="178">
        <v>1</v>
      </c>
      <c r="R54" s="175">
        <v>1330028412</v>
      </c>
      <c r="S54" s="179">
        <v>2882</v>
      </c>
      <c r="T54" s="208">
        <v>2882</v>
      </c>
      <c r="U54" s="289"/>
      <c r="V54" s="289"/>
      <c r="W54" s="287"/>
    </row>
    <row r="55" spans="1:23" ht="99.75" x14ac:dyDescent="0.25">
      <c r="A55" s="30" t="s">
        <v>188</v>
      </c>
      <c r="B55" s="32" t="s">
        <v>189</v>
      </c>
      <c r="C55" s="269" t="s">
        <v>190</v>
      </c>
      <c r="D55" s="33" t="s">
        <v>560</v>
      </c>
      <c r="E55" s="32" t="s">
        <v>561</v>
      </c>
      <c r="F55" s="34">
        <v>1</v>
      </c>
      <c r="G55" s="35" t="s">
        <v>729</v>
      </c>
      <c r="H55" s="65">
        <v>38929</v>
      </c>
      <c r="I55" s="222">
        <v>39553</v>
      </c>
      <c r="J55" s="165" t="s">
        <v>729</v>
      </c>
      <c r="K55" s="39">
        <v>2008</v>
      </c>
      <c r="L55" s="217">
        <v>461500</v>
      </c>
      <c r="M55" s="41">
        <v>3010928835</v>
      </c>
      <c r="N55" s="214" t="s">
        <v>50</v>
      </c>
      <c r="O55" s="168" t="s">
        <v>724</v>
      </c>
      <c r="P55" s="169" t="s">
        <v>724</v>
      </c>
      <c r="Q55" s="170">
        <v>1</v>
      </c>
      <c r="R55" s="166">
        <v>3010928835</v>
      </c>
      <c r="S55" s="171">
        <v>6524</v>
      </c>
      <c r="T55" s="207">
        <v>6524</v>
      </c>
      <c r="U55" s="288" t="s">
        <v>729</v>
      </c>
      <c r="V55" s="288" t="s">
        <v>729</v>
      </c>
      <c r="W55" s="286" t="s">
        <v>724</v>
      </c>
    </row>
    <row r="56" spans="1:23" ht="199.5" x14ac:dyDescent="0.25">
      <c r="A56" s="47" t="s">
        <v>188</v>
      </c>
      <c r="B56" s="49" t="s">
        <v>189</v>
      </c>
      <c r="C56" s="268" t="s">
        <v>190</v>
      </c>
      <c r="D56" s="51" t="s">
        <v>128</v>
      </c>
      <c r="E56" s="49" t="s">
        <v>562</v>
      </c>
      <c r="F56" s="52">
        <v>0.83499999999999996</v>
      </c>
      <c r="G56" s="53" t="s">
        <v>729</v>
      </c>
      <c r="H56" s="67">
        <v>38337</v>
      </c>
      <c r="I56" s="220">
        <v>41440</v>
      </c>
      <c r="J56" s="156" t="s">
        <v>729</v>
      </c>
      <c r="K56" s="57">
        <v>2013</v>
      </c>
      <c r="L56" s="216">
        <v>589500</v>
      </c>
      <c r="M56" s="59">
        <v>9865877743</v>
      </c>
      <c r="N56" s="210" t="s">
        <v>50</v>
      </c>
      <c r="O56" s="158" t="s">
        <v>724</v>
      </c>
      <c r="P56" s="159" t="s">
        <v>724</v>
      </c>
      <c r="Q56" s="160">
        <v>1</v>
      </c>
      <c r="R56" s="157">
        <v>9865877743</v>
      </c>
      <c r="S56" s="161">
        <v>16736</v>
      </c>
      <c r="T56" s="206">
        <v>13975</v>
      </c>
      <c r="U56" s="288"/>
      <c r="V56" s="288"/>
      <c r="W56" s="286"/>
    </row>
    <row r="57" spans="1:23" ht="85.5" x14ac:dyDescent="0.25">
      <c r="A57" s="47" t="s">
        <v>188</v>
      </c>
      <c r="B57" s="49" t="s">
        <v>189</v>
      </c>
      <c r="C57" s="268" t="s">
        <v>190</v>
      </c>
      <c r="D57" s="51" t="s">
        <v>563</v>
      </c>
      <c r="E57" s="49" t="s">
        <v>564</v>
      </c>
      <c r="F57" s="52">
        <v>0.5</v>
      </c>
      <c r="G57" s="53" t="s">
        <v>729</v>
      </c>
      <c r="H57" s="67">
        <v>39694</v>
      </c>
      <c r="I57" s="220">
        <v>40283</v>
      </c>
      <c r="J57" s="156" t="s">
        <v>729</v>
      </c>
      <c r="K57" s="57">
        <v>2010</v>
      </c>
      <c r="L57" s="216">
        <v>515000</v>
      </c>
      <c r="M57" s="59">
        <v>3136622318</v>
      </c>
      <c r="N57" s="210" t="s">
        <v>50</v>
      </c>
      <c r="O57" s="158" t="s">
        <v>724</v>
      </c>
      <c r="P57" s="159" t="s">
        <v>724</v>
      </c>
      <c r="Q57" s="160">
        <v>1</v>
      </c>
      <c r="R57" s="157">
        <v>3136622318</v>
      </c>
      <c r="S57" s="161">
        <v>6091</v>
      </c>
      <c r="T57" s="206">
        <v>3046</v>
      </c>
      <c r="U57" s="288"/>
      <c r="V57" s="288"/>
      <c r="W57" s="286"/>
    </row>
    <row r="58" spans="1:23" ht="100.5" thickBot="1" x14ac:dyDescent="0.3">
      <c r="A58" s="94" t="s">
        <v>188</v>
      </c>
      <c r="B58" s="96" t="s">
        <v>189</v>
      </c>
      <c r="C58" s="270" t="s">
        <v>190</v>
      </c>
      <c r="D58" s="98" t="s">
        <v>95</v>
      </c>
      <c r="E58" s="96" t="s">
        <v>196</v>
      </c>
      <c r="F58" s="100">
        <v>1</v>
      </c>
      <c r="G58" s="101" t="s">
        <v>729</v>
      </c>
      <c r="H58" s="174">
        <v>39148</v>
      </c>
      <c r="I58" s="225">
        <v>40072</v>
      </c>
      <c r="J58" s="173" t="s">
        <v>729</v>
      </c>
      <c r="K58" s="105">
        <v>2009</v>
      </c>
      <c r="L58" s="218">
        <v>496900</v>
      </c>
      <c r="M58" s="182">
        <v>2888045074</v>
      </c>
      <c r="N58" s="215" t="s">
        <v>50</v>
      </c>
      <c r="O58" s="176" t="s">
        <v>724</v>
      </c>
      <c r="P58" s="177" t="s">
        <v>724</v>
      </c>
      <c r="Q58" s="178">
        <v>1</v>
      </c>
      <c r="R58" s="175">
        <v>2888045074</v>
      </c>
      <c r="S58" s="179">
        <v>5812</v>
      </c>
      <c r="T58" s="208">
        <v>5812</v>
      </c>
      <c r="U58" s="289"/>
      <c r="V58" s="289"/>
      <c r="W58" s="287"/>
    </row>
    <row r="59" spans="1:23" ht="71.25" x14ac:dyDescent="0.25">
      <c r="A59" s="30" t="s">
        <v>197</v>
      </c>
      <c r="B59" s="32" t="s">
        <v>198</v>
      </c>
      <c r="C59" s="269" t="s">
        <v>199</v>
      </c>
      <c r="D59" s="33" t="s">
        <v>201</v>
      </c>
      <c r="E59" s="32" t="s">
        <v>202</v>
      </c>
      <c r="F59" s="90">
        <v>1</v>
      </c>
      <c r="G59" s="36" t="s">
        <v>729</v>
      </c>
      <c r="H59" s="65">
        <v>38807</v>
      </c>
      <c r="I59" s="222">
        <v>39813</v>
      </c>
      <c r="J59" s="165" t="s">
        <v>729</v>
      </c>
      <c r="K59" s="91">
        <v>2008</v>
      </c>
      <c r="L59" s="217">
        <v>461500</v>
      </c>
      <c r="M59" s="167">
        <v>47481903.439999998</v>
      </c>
      <c r="N59" s="211" t="s">
        <v>172</v>
      </c>
      <c r="O59" s="168">
        <v>7.2599999999999998E-2</v>
      </c>
      <c r="P59" s="169">
        <v>3447186.1897439999</v>
      </c>
      <c r="Q59" s="170">
        <v>2243.59</v>
      </c>
      <c r="R59" s="166">
        <v>7734072463.4477415</v>
      </c>
      <c r="S59" s="171">
        <v>16759</v>
      </c>
      <c r="T59" s="207">
        <v>16759</v>
      </c>
      <c r="U59" s="288" t="s">
        <v>729</v>
      </c>
      <c r="V59" s="288" t="s">
        <v>729</v>
      </c>
      <c r="W59" s="286" t="s">
        <v>724</v>
      </c>
    </row>
    <row r="60" spans="1:23" ht="57" x14ac:dyDescent="0.25">
      <c r="A60" s="47" t="s">
        <v>197</v>
      </c>
      <c r="B60" s="49" t="s">
        <v>198</v>
      </c>
      <c r="C60" s="268" t="s">
        <v>199</v>
      </c>
      <c r="D60" s="51" t="s">
        <v>565</v>
      </c>
      <c r="E60" s="49" t="s">
        <v>566</v>
      </c>
      <c r="F60" s="52">
        <v>1</v>
      </c>
      <c r="G60" s="53" t="s">
        <v>729</v>
      </c>
      <c r="H60" s="67">
        <v>39692</v>
      </c>
      <c r="I60" s="220">
        <v>40724</v>
      </c>
      <c r="J60" s="156" t="s">
        <v>729</v>
      </c>
      <c r="K60" s="57">
        <v>2011</v>
      </c>
      <c r="L60" s="216">
        <v>535600</v>
      </c>
      <c r="M60" s="70">
        <v>38398960</v>
      </c>
      <c r="N60" s="212" t="s">
        <v>172</v>
      </c>
      <c r="O60" s="158">
        <v>8.4699999999999998E-2</v>
      </c>
      <c r="P60" s="159">
        <v>3252391.912</v>
      </c>
      <c r="Q60" s="160">
        <v>1780.16</v>
      </c>
      <c r="R60" s="157">
        <v>5789777986.0659199</v>
      </c>
      <c r="S60" s="161">
        <v>10810</v>
      </c>
      <c r="T60" s="206">
        <v>10810</v>
      </c>
      <c r="U60" s="288"/>
      <c r="V60" s="288"/>
      <c r="W60" s="286"/>
    </row>
    <row r="61" spans="1:23" ht="57" x14ac:dyDescent="0.25">
      <c r="A61" s="47" t="s">
        <v>197</v>
      </c>
      <c r="B61" s="49" t="s">
        <v>198</v>
      </c>
      <c r="C61" s="268" t="s">
        <v>199</v>
      </c>
      <c r="D61" s="51" t="s">
        <v>128</v>
      </c>
      <c r="E61" s="49" t="s">
        <v>567</v>
      </c>
      <c r="F61" s="117">
        <v>0.75</v>
      </c>
      <c r="G61" s="53" t="s">
        <v>729</v>
      </c>
      <c r="H61" s="67">
        <v>37790</v>
      </c>
      <c r="I61" s="220">
        <v>38612</v>
      </c>
      <c r="J61" s="156" t="s">
        <v>729</v>
      </c>
      <c r="K61" s="57">
        <v>2005</v>
      </c>
      <c r="L61" s="216">
        <v>381500</v>
      </c>
      <c r="M61" s="59">
        <v>2363195725</v>
      </c>
      <c r="N61" s="212" t="s">
        <v>50</v>
      </c>
      <c r="O61" s="158" t="s">
        <v>724</v>
      </c>
      <c r="P61" s="159" t="s">
        <v>724</v>
      </c>
      <c r="Q61" s="160">
        <v>1</v>
      </c>
      <c r="R61" s="157">
        <v>2363195725</v>
      </c>
      <c r="S61" s="161">
        <v>6194</v>
      </c>
      <c r="T61" s="206">
        <v>4646</v>
      </c>
      <c r="U61" s="288"/>
      <c r="V61" s="288"/>
      <c r="W61" s="286"/>
    </row>
    <row r="62" spans="1:23" ht="72" thickBot="1" x14ac:dyDescent="0.3">
      <c r="A62" s="94" t="s">
        <v>197</v>
      </c>
      <c r="B62" s="96" t="s">
        <v>198</v>
      </c>
      <c r="C62" s="270" t="s">
        <v>199</v>
      </c>
      <c r="D62" s="98" t="s">
        <v>128</v>
      </c>
      <c r="E62" s="96" t="s">
        <v>568</v>
      </c>
      <c r="F62" s="100">
        <v>0.3</v>
      </c>
      <c r="G62" s="101" t="s">
        <v>729</v>
      </c>
      <c r="H62" s="174">
        <v>37229</v>
      </c>
      <c r="I62" s="225">
        <v>40168</v>
      </c>
      <c r="J62" s="173" t="s">
        <v>729</v>
      </c>
      <c r="K62" s="105">
        <v>2009</v>
      </c>
      <c r="L62" s="218">
        <v>496900</v>
      </c>
      <c r="M62" s="107">
        <v>30738115975</v>
      </c>
      <c r="N62" s="213" t="s">
        <v>50</v>
      </c>
      <c r="O62" s="176" t="s">
        <v>724</v>
      </c>
      <c r="P62" s="177" t="s">
        <v>724</v>
      </c>
      <c r="Q62" s="178">
        <v>1</v>
      </c>
      <c r="R62" s="175">
        <v>30738115975</v>
      </c>
      <c r="S62" s="179">
        <v>61860</v>
      </c>
      <c r="T62" s="208">
        <v>18558</v>
      </c>
      <c r="U62" s="289"/>
      <c r="V62" s="289"/>
      <c r="W62" s="287"/>
    </row>
    <row r="63" spans="1:23" ht="85.5" x14ac:dyDescent="0.25">
      <c r="A63" s="30" t="s">
        <v>203</v>
      </c>
      <c r="B63" s="33" t="s">
        <v>204</v>
      </c>
      <c r="C63" s="272" t="s">
        <v>205</v>
      </c>
      <c r="D63" s="32" t="s">
        <v>206</v>
      </c>
      <c r="E63" s="32" t="s">
        <v>207</v>
      </c>
      <c r="F63" s="34">
        <v>0.245</v>
      </c>
      <c r="G63" s="35" t="s">
        <v>729</v>
      </c>
      <c r="H63" s="65">
        <v>40186</v>
      </c>
      <c r="I63" s="222">
        <v>42052</v>
      </c>
      <c r="J63" s="165" t="s">
        <v>729</v>
      </c>
      <c r="K63" s="39">
        <v>2015</v>
      </c>
      <c r="L63" s="217">
        <v>644350</v>
      </c>
      <c r="M63" s="41">
        <v>10970426755</v>
      </c>
      <c r="N63" s="214" t="s">
        <v>50</v>
      </c>
      <c r="O63" s="168" t="s">
        <v>724</v>
      </c>
      <c r="P63" s="169" t="s">
        <v>724</v>
      </c>
      <c r="Q63" s="170">
        <v>1</v>
      </c>
      <c r="R63" s="166">
        <v>10970426755</v>
      </c>
      <c r="S63" s="171">
        <v>17026</v>
      </c>
      <c r="T63" s="207">
        <v>4171</v>
      </c>
      <c r="U63" s="288" t="s">
        <v>729</v>
      </c>
      <c r="V63" s="288" t="s">
        <v>729</v>
      </c>
      <c r="W63" s="286" t="s">
        <v>724</v>
      </c>
    </row>
    <row r="64" spans="1:23" ht="85.5" x14ac:dyDescent="0.25">
      <c r="A64" s="47" t="s">
        <v>203</v>
      </c>
      <c r="B64" s="51" t="s">
        <v>204</v>
      </c>
      <c r="C64" s="271" t="s">
        <v>205</v>
      </c>
      <c r="D64" s="49" t="s">
        <v>569</v>
      </c>
      <c r="E64" s="49" t="s">
        <v>570</v>
      </c>
      <c r="F64" s="52">
        <v>0.25</v>
      </c>
      <c r="G64" s="53" t="s">
        <v>729</v>
      </c>
      <c r="H64" s="67">
        <v>39448</v>
      </c>
      <c r="I64" s="220">
        <v>41773</v>
      </c>
      <c r="J64" s="156" t="s">
        <v>729</v>
      </c>
      <c r="K64" s="57">
        <v>2014</v>
      </c>
      <c r="L64" s="216">
        <v>616000</v>
      </c>
      <c r="M64" s="59">
        <v>7774238321</v>
      </c>
      <c r="N64" s="210" t="s">
        <v>50</v>
      </c>
      <c r="O64" s="158" t="s">
        <v>724</v>
      </c>
      <c r="P64" s="159" t="s">
        <v>724</v>
      </c>
      <c r="Q64" s="160">
        <v>1</v>
      </c>
      <c r="R64" s="157">
        <v>7774238321</v>
      </c>
      <c r="S64" s="161">
        <v>12621</v>
      </c>
      <c r="T64" s="206">
        <v>3155</v>
      </c>
      <c r="U64" s="288"/>
      <c r="V64" s="288"/>
      <c r="W64" s="286"/>
    </row>
    <row r="65" spans="1:23" ht="42.75" x14ac:dyDescent="0.25">
      <c r="A65" s="47" t="s">
        <v>203</v>
      </c>
      <c r="B65" s="51" t="s">
        <v>204</v>
      </c>
      <c r="C65" s="271" t="s">
        <v>205</v>
      </c>
      <c r="D65" s="49" t="s">
        <v>571</v>
      </c>
      <c r="E65" s="49" t="s">
        <v>572</v>
      </c>
      <c r="F65" s="52">
        <v>1</v>
      </c>
      <c r="G65" s="53" t="s">
        <v>729</v>
      </c>
      <c r="H65" s="67">
        <v>35134</v>
      </c>
      <c r="I65" s="220">
        <v>35581</v>
      </c>
      <c r="J65" s="156" t="s">
        <v>729</v>
      </c>
      <c r="K65" s="57">
        <v>1997</v>
      </c>
      <c r="L65" s="216">
        <v>172005</v>
      </c>
      <c r="M65" s="59">
        <v>451929529.60000002</v>
      </c>
      <c r="N65" s="210" t="s">
        <v>50</v>
      </c>
      <c r="O65" s="158" t="s">
        <v>724</v>
      </c>
      <c r="P65" s="159" t="s">
        <v>724</v>
      </c>
      <c r="Q65" s="160">
        <v>1</v>
      </c>
      <c r="R65" s="157">
        <v>451929529.60000002</v>
      </c>
      <c r="S65" s="161">
        <v>2627</v>
      </c>
      <c r="T65" s="206">
        <v>2627</v>
      </c>
      <c r="U65" s="288"/>
      <c r="V65" s="288"/>
      <c r="W65" s="286"/>
    </row>
    <row r="66" spans="1:23" ht="72" thickBot="1" x14ac:dyDescent="0.3">
      <c r="A66" s="47" t="s">
        <v>203</v>
      </c>
      <c r="B66" s="51" t="s">
        <v>204</v>
      </c>
      <c r="C66" s="271" t="s">
        <v>205</v>
      </c>
      <c r="D66" s="49" t="s">
        <v>208</v>
      </c>
      <c r="E66" s="49" t="s">
        <v>209</v>
      </c>
      <c r="F66" s="52">
        <v>0.5</v>
      </c>
      <c r="G66" s="53" t="s">
        <v>729</v>
      </c>
      <c r="H66" s="67">
        <v>37288</v>
      </c>
      <c r="I66" s="220">
        <v>41779</v>
      </c>
      <c r="J66" s="156" t="s">
        <v>729</v>
      </c>
      <c r="K66" s="57">
        <v>2014</v>
      </c>
      <c r="L66" s="216">
        <v>616000</v>
      </c>
      <c r="M66" s="59">
        <v>9405420640</v>
      </c>
      <c r="N66" s="210" t="s">
        <v>50</v>
      </c>
      <c r="O66" s="158" t="s">
        <v>724</v>
      </c>
      <c r="P66" s="159" t="s">
        <v>724</v>
      </c>
      <c r="Q66" s="160">
        <v>1</v>
      </c>
      <c r="R66" s="157">
        <v>9405420640</v>
      </c>
      <c r="S66" s="161">
        <v>15269</v>
      </c>
      <c r="T66" s="206">
        <v>7635</v>
      </c>
      <c r="U66" s="289"/>
      <c r="V66" s="289"/>
      <c r="W66" s="287"/>
    </row>
    <row r="67" spans="1:23" ht="57" x14ac:dyDescent="0.25">
      <c r="A67" s="30" t="s">
        <v>214</v>
      </c>
      <c r="B67" s="33" t="s">
        <v>215</v>
      </c>
      <c r="C67" s="272" t="s">
        <v>216</v>
      </c>
      <c r="D67" s="33" t="s">
        <v>520</v>
      </c>
      <c r="E67" s="32" t="s">
        <v>573</v>
      </c>
      <c r="F67" s="34">
        <v>0.5</v>
      </c>
      <c r="G67" s="35" t="s">
        <v>729</v>
      </c>
      <c r="H67" s="65">
        <v>37411</v>
      </c>
      <c r="I67" s="222">
        <v>38776</v>
      </c>
      <c r="J67" s="165" t="s">
        <v>729</v>
      </c>
      <c r="K67" s="39">
        <v>2006</v>
      </c>
      <c r="L67" s="217">
        <v>408000</v>
      </c>
      <c r="M67" s="41">
        <v>3791186167</v>
      </c>
      <c r="N67" s="214" t="s">
        <v>50</v>
      </c>
      <c r="O67" s="168" t="s">
        <v>724</v>
      </c>
      <c r="P67" s="169" t="s">
        <v>724</v>
      </c>
      <c r="Q67" s="170">
        <v>1</v>
      </c>
      <c r="R67" s="166">
        <v>3791186167</v>
      </c>
      <c r="S67" s="171">
        <v>9292</v>
      </c>
      <c r="T67" s="207">
        <v>4646</v>
      </c>
      <c r="U67" s="288" t="s">
        <v>729</v>
      </c>
      <c r="V67" s="288" t="s">
        <v>729</v>
      </c>
      <c r="W67" s="286" t="s">
        <v>724</v>
      </c>
    </row>
    <row r="68" spans="1:23" ht="85.5" x14ac:dyDescent="0.25">
      <c r="A68" s="47" t="s">
        <v>214</v>
      </c>
      <c r="B68" s="51" t="s">
        <v>215</v>
      </c>
      <c r="C68" s="271" t="s">
        <v>216</v>
      </c>
      <c r="D68" s="51" t="s">
        <v>95</v>
      </c>
      <c r="E68" s="49" t="s">
        <v>574</v>
      </c>
      <c r="F68" s="52">
        <v>0.4</v>
      </c>
      <c r="G68" s="53" t="s">
        <v>729</v>
      </c>
      <c r="H68" s="67">
        <v>37910</v>
      </c>
      <c r="I68" s="220">
        <v>40939</v>
      </c>
      <c r="J68" s="156" t="s">
        <v>729</v>
      </c>
      <c r="K68" s="57">
        <v>2012</v>
      </c>
      <c r="L68" s="216">
        <v>566700</v>
      </c>
      <c r="M68" s="59">
        <v>11747944351</v>
      </c>
      <c r="N68" s="210" t="s">
        <v>50</v>
      </c>
      <c r="O68" s="158" t="s">
        <v>724</v>
      </c>
      <c r="P68" s="159" t="s">
        <v>724</v>
      </c>
      <c r="Q68" s="160">
        <v>1</v>
      </c>
      <c r="R68" s="157">
        <v>11747944351</v>
      </c>
      <c r="S68" s="161">
        <v>20730</v>
      </c>
      <c r="T68" s="206">
        <v>8292</v>
      </c>
      <c r="U68" s="288"/>
      <c r="V68" s="288"/>
      <c r="W68" s="286"/>
    </row>
    <row r="69" spans="1:23" ht="71.25" x14ac:dyDescent="0.25">
      <c r="A69" s="47" t="s">
        <v>214</v>
      </c>
      <c r="B69" s="51" t="s">
        <v>218</v>
      </c>
      <c r="C69" s="271" t="s">
        <v>219</v>
      </c>
      <c r="D69" s="51" t="s">
        <v>575</v>
      </c>
      <c r="E69" s="49" t="s">
        <v>576</v>
      </c>
      <c r="F69" s="52">
        <v>1</v>
      </c>
      <c r="G69" s="53" t="s">
        <v>729</v>
      </c>
      <c r="H69" s="67">
        <v>40190</v>
      </c>
      <c r="I69" s="220">
        <v>41240</v>
      </c>
      <c r="J69" s="156" t="s">
        <v>729</v>
      </c>
      <c r="K69" s="57">
        <v>2012</v>
      </c>
      <c r="L69" s="216">
        <v>566700</v>
      </c>
      <c r="M69" s="59">
        <v>3164576487</v>
      </c>
      <c r="N69" s="210" t="s">
        <v>50</v>
      </c>
      <c r="O69" s="158" t="s">
        <v>724</v>
      </c>
      <c r="P69" s="159" t="s">
        <v>724</v>
      </c>
      <c r="Q69" s="160">
        <v>1</v>
      </c>
      <c r="R69" s="157">
        <v>3164576487</v>
      </c>
      <c r="S69" s="161">
        <v>5584</v>
      </c>
      <c r="T69" s="206">
        <v>5584</v>
      </c>
      <c r="U69" s="288"/>
      <c r="V69" s="288"/>
      <c r="W69" s="286"/>
    </row>
    <row r="70" spans="1:23" ht="100.5" thickBot="1" x14ac:dyDescent="0.3">
      <c r="A70" s="94" t="s">
        <v>214</v>
      </c>
      <c r="B70" s="98" t="s">
        <v>215</v>
      </c>
      <c r="C70" s="273" t="s">
        <v>216</v>
      </c>
      <c r="D70" s="98" t="s">
        <v>577</v>
      </c>
      <c r="E70" s="96" t="s">
        <v>578</v>
      </c>
      <c r="F70" s="100">
        <v>1</v>
      </c>
      <c r="G70" s="101" t="s">
        <v>729</v>
      </c>
      <c r="H70" s="174">
        <v>39798</v>
      </c>
      <c r="I70" s="225">
        <v>39933</v>
      </c>
      <c r="J70" s="173" t="s">
        <v>729</v>
      </c>
      <c r="K70" s="105">
        <v>2009</v>
      </c>
      <c r="L70" s="218">
        <v>496900</v>
      </c>
      <c r="M70" s="107">
        <v>1625962840</v>
      </c>
      <c r="N70" s="213" t="s">
        <v>50</v>
      </c>
      <c r="O70" s="176" t="s">
        <v>724</v>
      </c>
      <c r="P70" s="177" t="s">
        <v>724</v>
      </c>
      <c r="Q70" s="178">
        <v>1</v>
      </c>
      <c r="R70" s="175">
        <v>1625962840</v>
      </c>
      <c r="S70" s="179">
        <v>3272</v>
      </c>
      <c r="T70" s="208">
        <v>3272</v>
      </c>
      <c r="U70" s="289"/>
      <c r="V70" s="289"/>
      <c r="W70" s="287"/>
    </row>
    <row r="71" spans="1:23" ht="99.75" x14ac:dyDescent="0.25">
      <c r="A71" s="47" t="s">
        <v>223</v>
      </c>
      <c r="B71" s="51" t="s">
        <v>224</v>
      </c>
      <c r="C71" s="271" t="s">
        <v>225</v>
      </c>
      <c r="D71" s="51" t="s">
        <v>226</v>
      </c>
      <c r="E71" s="49" t="s">
        <v>227</v>
      </c>
      <c r="F71" s="68">
        <v>1</v>
      </c>
      <c r="G71" s="54" t="s">
        <v>729</v>
      </c>
      <c r="H71" s="67">
        <v>38321</v>
      </c>
      <c r="I71" s="220">
        <v>39901</v>
      </c>
      <c r="J71" s="156" t="s">
        <v>729</v>
      </c>
      <c r="K71" s="69">
        <v>2009</v>
      </c>
      <c r="L71" s="216">
        <v>496900</v>
      </c>
      <c r="M71" s="70">
        <v>1676200327</v>
      </c>
      <c r="N71" s="212" t="s">
        <v>50</v>
      </c>
      <c r="O71" s="158" t="s">
        <v>724</v>
      </c>
      <c r="P71" s="159" t="s">
        <v>724</v>
      </c>
      <c r="Q71" s="160">
        <v>1</v>
      </c>
      <c r="R71" s="157">
        <v>1676200327</v>
      </c>
      <c r="S71" s="161">
        <v>3373</v>
      </c>
      <c r="T71" s="206">
        <v>3373</v>
      </c>
      <c r="U71" s="288" t="s">
        <v>729</v>
      </c>
      <c r="V71" s="288" t="s">
        <v>729</v>
      </c>
      <c r="W71" s="286" t="s">
        <v>724</v>
      </c>
    </row>
    <row r="72" spans="1:23" ht="128.25" x14ac:dyDescent="0.25">
      <c r="A72" s="47" t="s">
        <v>223</v>
      </c>
      <c r="B72" s="51" t="s">
        <v>224</v>
      </c>
      <c r="C72" s="271" t="s">
        <v>225</v>
      </c>
      <c r="D72" s="51" t="s">
        <v>181</v>
      </c>
      <c r="E72" s="49" t="s">
        <v>579</v>
      </c>
      <c r="F72" s="52">
        <v>1</v>
      </c>
      <c r="G72" s="53" t="s">
        <v>729</v>
      </c>
      <c r="H72" s="67">
        <v>38658</v>
      </c>
      <c r="I72" s="220">
        <v>39813</v>
      </c>
      <c r="J72" s="156" t="s">
        <v>729</v>
      </c>
      <c r="K72" s="57">
        <v>2008</v>
      </c>
      <c r="L72" s="216">
        <v>461500</v>
      </c>
      <c r="M72" s="70">
        <v>2904906735</v>
      </c>
      <c r="N72" s="212" t="s">
        <v>50</v>
      </c>
      <c r="O72" s="158" t="s">
        <v>724</v>
      </c>
      <c r="P72" s="159" t="s">
        <v>724</v>
      </c>
      <c r="Q72" s="160">
        <v>1</v>
      </c>
      <c r="R72" s="157">
        <v>2904906735</v>
      </c>
      <c r="S72" s="161">
        <v>6294</v>
      </c>
      <c r="T72" s="206">
        <v>6294</v>
      </c>
      <c r="U72" s="288"/>
      <c r="V72" s="288"/>
      <c r="W72" s="286"/>
    </row>
    <row r="73" spans="1:23" ht="128.25" x14ac:dyDescent="0.25">
      <c r="A73" s="47" t="s">
        <v>223</v>
      </c>
      <c r="B73" s="51" t="s">
        <v>224</v>
      </c>
      <c r="C73" s="271" t="s">
        <v>225</v>
      </c>
      <c r="D73" s="51" t="s">
        <v>181</v>
      </c>
      <c r="E73" s="49" t="s">
        <v>580</v>
      </c>
      <c r="F73" s="117">
        <v>1</v>
      </c>
      <c r="G73" s="53" t="s">
        <v>729</v>
      </c>
      <c r="H73" s="67">
        <v>38673</v>
      </c>
      <c r="I73" s="220">
        <v>39675</v>
      </c>
      <c r="J73" s="156" t="s">
        <v>729</v>
      </c>
      <c r="K73" s="57">
        <v>2008</v>
      </c>
      <c r="L73" s="216">
        <v>461500</v>
      </c>
      <c r="M73" s="59">
        <v>2205036734</v>
      </c>
      <c r="N73" s="212" t="s">
        <v>50</v>
      </c>
      <c r="O73" s="158" t="s">
        <v>724</v>
      </c>
      <c r="P73" s="159" t="s">
        <v>724</v>
      </c>
      <c r="Q73" s="160">
        <v>1</v>
      </c>
      <c r="R73" s="157">
        <v>2205036734</v>
      </c>
      <c r="S73" s="161">
        <v>4778</v>
      </c>
      <c r="T73" s="206">
        <v>4778</v>
      </c>
      <c r="U73" s="288"/>
      <c r="V73" s="288"/>
      <c r="W73" s="286"/>
    </row>
    <row r="74" spans="1:23" ht="129" thickBot="1" x14ac:dyDescent="0.3">
      <c r="A74" s="47" t="s">
        <v>223</v>
      </c>
      <c r="B74" s="51" t="s">
        <v>224</v>
      </c>
      <c r="C74" s="271" t="s">
        <v>225</v>
      </c>
      <c r="D74" s="51" t="s">
        <v>181</v>
      </c>
      <c r="E74" s="49" t="s">
        <v>232</v>
      </c>
      <c r="F74" s="52">
        <v>0.5</v>
      </c>
      <c r="G74" s="53" t="s">
        <v>729</v>
      </c>
      <c r="H74" s="67">
        <v>39778</v>
      </c>
      <c r="I74" s="220">
        <v>41496</v>
      </c>
      <c r="J74" s="156" t="s">
        <v>729</v>
      </c>
      <c r="K74" s="57">
        <v>2013</v>
      </c>
      <c r="L74" s="216">
        <v>589500</v>
      </c>
      <c r="M74" s="59">
        <v>5413375107</v>
      </c>
      <c r="N74" s="210" t="s">
        <v>50</v>
      </c>
      <c r="O74" s="158" t="s">
        <v>724</v>
      </c>
      <c r="P74" s="159" t="s">
        <v>724</v>
      </c>
      <c r="Q74" s="160">
        <v>1</v>
      </c>
      <c r="R74" s="157">
        <v>5413375107</v>
      </c>
      <c r="S74" s="161">
        <v>9183</v>
      </c>
      <c r="T74" s="206">
        <v>4592</v>
      </c>
      <c r="U74" s="289"/>
      <c r="V74" s="289"/>
      <c r="W74" s="287"/>
    </row>
    <row r="75" spans="1:23" ht="85.5" x14ac:dyDescent="0.25">
      <c r="A75" s="30" t="s">
        <v>233</v>
      </c>
      <c r="B75" s="33" t="s">
        <v>238</v>
      </c>
      <c r="C75" s="272" t="s">
        <v>239</v>
      </c>
      <c r="D75" s="33" t="s">
        <v>581</v>
      </c>
      <c r="E75" s="32" t="s">
        <v>241</v>
      </c>
      <c r="F75" s="34">
        <v>0.5</v>
      </c>
      <c r="G75" s="35" t="s">
        <v>729</v>
      </c>
      <c r="H75" s="65">
        <v>39595</v>
      </c>
      <c r="I75" s="228">
        <v>42144</v>
      </c>
      <c r="J75" s="165" t="s">
        <v>729</v>
      </c>
      <c r="K75" s="39">
        <v>2015</v>
      </c>
      <c r="L75" s="217">
        <v>644350</v>
      </c>
      <c r="M75" s="41">
        <v>36074618420</v>
      </c>
      <c r="N75" s="214" t="s">
        <v>50</v>
      </c>
      <c r="O75" s="168" t="s">
        <v>724</v>
      </c>
      <c r="P75" s="169" t="s">
        <v>724</v>
      </c>
      <c r="Q75" s="170">
        <v>1</v>
      </c>
      <c r="R75" s="166">
        <v>36074618420</v>
      </c>
      <c r="S75" s="171">
        <v>55986</v>
      </c>
      <c r="T75" s="207">
        <v>27993</v>
      </c>
      <c r="U75" s="288" t="s">
        <v>729</v>
      </c>
      <c r="V75" s="288" t="s">
        <v>729</v>
      </c>
      <c r="W75" s="286" t="s">
        <v>724</v>
      </c>
    </row>
    <row r="76" spans="1:23" ht="71.25" x14ac:dyDescent="0.25">
      <c r="A76" s="47" t="s">
        <v>233</v>
      </c>
      <c r="B76" s="51" t="s">
        <v>242</v>
      </c>
      <c r="C76" s="271" t="s">
        <v>243</v>
      </c>
      <c r="D76" s="51" t="s">
        <v>582</v>
      </c>
      <c r="E76" s="49" t="s">
        <v>583</v>
      </c>
      <c r="F76" s="52">
        <v>1</v>
      </c>
      <c r="G76" s="53" t="s">
        <v>729</v>
      </c>
      <c r="H76" s="67">
        <v>41686</v>
      </c>
      <c r="I76" s="220">
        <v>42160</v>
      </c>
      <c r="J76" s="156" t="s">
        <v>729</v>
      </c>
      <c r="K76" s="57">
        <v>2015</v>
      </c>
      <c r="L76" s="216">
        <v>644350</v>
      </c>
      <c r="M76" s="59">
        <v>1686799414</v>
      </c>
      <c r="N76" s="210" t="s">
        <v>50</v>
      </c>
      <c r="O76" s="158" t="s">
        <v>724</v>
      </c>
      <c r="P76" s="159" t="s">
        <v>724</v>
      </c>
      <c r="Q76" s="160">
        <v>1</v>
      </c>
      <c r="R76" s="157">
        <v>1686799414</v>
      </c>
      <c r="S76" s="161">
        <v>2618</v>
      </c>
      <c r="T76" s="206">
        <v>2618</v>
      </c>
      <c r="U76" s="288"/>
      <c r="V76" s="288"/>
      <c r="W76" s="286"/>
    </row>
    <row r="77" spans="1:23" ht="85.5" x14ac:dyDescent="0.25">
      <c r="A77" s="47" t="s">
        <v>233</v>
      </c>
      <c r="B77" s="51" t="s">
        <v>234</v>
      </c>
      <c r="C77" s="271" t="s">
        <v>235</v>
      </c>
      <c r="D77" s="51" t="s">
        <v>236</v>
      </c>
      <c r="E77" s="49" t="s">
        <v>237</v>
      </c>
      <c r="F77" s="52">
        <v>0.7</v>
      </c>
      <c r="G77" s="53" t="s">
        <v>729</v>
      </c>
      <c r="H77" s="55">
        <v>40186</v>
      </c>
      <c r="I77" s="229">
        <v>40561</v>
      </c>
      <c r="J77" s="156" t="s">
        <v>729</v>
      </c>
      <c r="K77" s="57">
        <v>2011</v>
      </c>
      <c r="L77" s="216">
        <v>535600</v>
      </c>
      <c r="M77" s="59">
        <v>3104182180</v>
      </c>
      <c r="N77" s="210" t="s">
        <v>50</v>
      </c>
      <c r="O77" s="158" t="s">
        <v>724</v>
      </c>
      <c r="P77" s="159" t="s">
        <v>724</v>
      </c>
      <c r="Q77" s="160">
        <v>1</v>
      </c>
      <c r="R77" s="157">
        <v>3104182180</v>
      </c>
      <c r="S77" s="161">
        <v>5796</v>
      </c>
      <c r="T77" s="206">
        <v>4057</v>
      </c>
      <c r="U77" s="288"/>
      <c r="V77" s="288"/>
      <c r="W77" s="286"/>
    </row>
    <row r="78" spans="1:23" ht="86.25" thickBot="1" x14ac:dyDescent="0.3">
      <c r="A78" s="94" t="s">
        <v>233</v>
      </c>
      <c r="B78" s="98" t="s">
        <v>234</v>
      </c>
      <c r="C78" s="273" t="s">
        <v>235</v>
      </c>
      <c r="D78" s="98" t="s">
        <v>236</v>
      </c>
      <c r="E78" s="96" t="s">
        <v>237</v>
      </c>
      <c r="F78" s="100">
        <v>0.7</v>
      </c>
      <c r="G78" s="101" t="s">
        <v>729</v>
      </c>
      <c r="H78" s="174">
        <v>40561</v>
      </c>
      <c r="I78" s="225">
        <v>41500</v>
      </c>
      <c r="J78" s="173" t="s">
        <v>729</v>
      </c>
      <c r="K78" s="105">
        <v>2013</v>
      </c>
      <c r="L78" s="218">
        <v>589500</v>
      </c>
      <c r="M78" s="107">
        <v>4481543752</v>
      </c>
      <c r="N78" s="213" t="s">
        <v>50</v>
      </c>
      <c r="O78" s="176" t="s">
        <v>724</v>
      </c>
      <c r="P78" s="177" t="s">
        <v>724</v>
      </c>
      <c r="Q78" s="178">
        <v>1</v>
      </c>
      <c r="R78" s="175">
        <v>4481543752</v>
      </c>
      <c r="S78" s="179">
        <v>7602</v>
      </c>
      <c r="T78" s="208">
        <v>5321</v>
      </c>
      <c r="U78" s="289"/>
      <c r="V78" s="289"/>
      <c r="W78" s="287"/>
    </row>
    <row r="79" spans="1:23" ht="114" x14ac:dyDescent="0.25">
      <c r="A79" s="47" t="s">
        <v>246</v>
      </c>
      <c r="B79" s="51" t="s">
        <v>247</v>
      </c>
      <c r="C79" s="271" t="s">
        <v>248</v>
      </c>
      <c r="D79" s="51" t="s">
        <v>584</v>
      </c>
      <c r="E79" s="49" t="s">
        <v>585</v>
      </c>
      <c r="F79" s="52">
        <v>1</v>
      </c>
      <c r="G79" s="53" t="s">
        <v>729</v>
      </c>
      <c r="H79" s="67">
        <v>40609</v>
      </c>
      <c r="I79" s="220">
        <v>41441</v>
      </c>
      <c r="J79" s="156" t="s">
        <v>729</v>
      </c>
      <c r="K79" s="57">
        <v>2013</v>
      </c>
      <c r="L79" s="216">
        <v>589500</v>
      </c>
      <c r="M79" s="59">
        <v>1749995913</v>
      </c>
      <c r="N79" s="210" t="s">
        <v>50</v>
      </c>
      <c r="O79" s="158" t="s">
        <v>724</v>
      </c>
      <c r="P79" s="159" t="s">
        <v>724</v>
      </c>
      <c r="Q79" s="160">
        <v>1</v>
      </c>
      <c r="R79" s="157">
        <v>1749995913</v>
      </c>
      <c r="S79" s="161">
        <v>2969</v>
      </c>
      <c r="T79" s="206">
        <v>2969</v>
      </c>
      <c r="U79" s="288" t="s">
        <v>729</v>
      </c>
      <c r="V79" s="288" t="s">
        <v>729</v>
      </c>
      <c r="W79" s="286" t="s">
        <v>724</v>
      </c>
    </row>
    <row r="80" spans="1:23" ht="128.25" x14ac:dyDescent="0.25">
      <c r="A80" s="47" t="s">
        <v>246</v>
      </c>
      <c r="B80" s="51" t="s">
        <v>247</v>
      </c>
      <c r="C80" s="271" t="s">
        <v>248</v>
      </c>
      <c r="D80" s="51" t="s">
        <v>586</v>
      </c>
      <c r="E80" s="49" t="s">
        <v>587</v>
      </c>
      <c r="F80" s="52">
        <v>1</v>
      </c>
      <c r="G80" s="53" t="s">
        <v>729</v>
      </c>
      <c r="H80" s="67">
        <v>40899</v>
      </c>
      <c r="I80" s="220">
        <v>41446</v>
      </c>
      <c r="J80" s="156" t="s">
        <v>729</v>
      </c>
      <c r="K80" s="57">
        <v>2013</v>
      </c>
      <c r="L80" s="216">
        <v>589500</v>
      </c>
      <c r="M80" s="59">
        <v>1588008215</v>
      </c>
      <c r="N80" s="210" t="s">
        <v>50</v>
      </c>
      <c r="O80" s="158" t="s">
        <v>724</v>
      </c>
      <c r="P80" s="159" t="s">
        <v>724</v>
      </c>
      <c r="Q80" s="160">
        <v>1</v>
      </c>
      <c r="R80" s="157">
        <v>1588008215</v>
      </c>
      <c r="S80" s="161">
        <v>2694</v>
      </c>
      <c r="T80" s="206">
        <v>2694</v>
      </c>
      <c r="U80" s="288"/>
      <c r="V80" s="288"/>
      <c r="W80" s="286"/>
    </row>
    <row r="81" spans="1:23" ht="85.5" x14ac:dyDescent="0.25">
      <c r="A81" s="47" t="s">
        <v>246</v>
      </c>
      <c r="B81" s="51" t="s">
        <v>247</v>
      </c>
      <c r="C81" s="271" t="s">
        <v>248</v>
      </c>
      <c r="D81" s="51" t="s">
        <v>181</v>
      </c>
      <c r="E81" s="49" t="s">
        <v>249</v>
      </c>
      <c r="F81" s="52">
        <v>0.5</v>
      </c>
      <c r="G81" s="53" t="s">
        <v>729</v>
      </c>
      <c r="H81" s="67">
        <v>38338</v>
      </c>
      <c r="I81" s="220">
        <v>40296</v>
      </c>
      <c r="J81" s="156" t="s">
        <v>729</v>
      </c>
      <c r="K81" s="57">
        <v>2010</v>
      </c>
      <c r="L81" s="216">
        <v>515000</v>
      </c>
      <c r="M81" s="59">
        <v>5611007434</v>
      </c>
      <c r="N81" s="210" t="s">
        <v>50</v>
      </c>
      <c r="O81" s="158" t="s">
        <v>724</v>
      </c>
      <c r="P81" s="159" t="s">
        <v>724</v>
      </c>
      <c r="Q81" s="160">
        <v>1</v>
      </c>
      <c r="R81" s="157">
        <v>5611007434</v>
      </c>
      <c r="S81" s="161">
        <v>10895</v>
      </c>
      <c r="T81" s="206">
        <v>5448</v>
      </c>
      <c r="U81" s="288"/>
      <c r="V81" s="288"/>
      <c r="W81" s="286"/>
    </row>
    <row r="82" spans="1:23" ht="72" thickBot="1" x14ac:dyDescent="0.3">
      <c r="A82" s="47" t="s">
        <v>246</v>
      </c>
      <c r="B82" s="51" t="s">
        <v>252</v>
      </c>
      <c r="C82" s="271" t="s">
        <v>253</v>
      </c>
      <c r="D82" s="51" t="s">
        <v>588</v>
      </c>
      <c r="E82" s="49" t="s">
        <v>589</v>
      </c>
      <c r="F82" s="52">
        <v>0.5</v>
      </c>
      <c r="G82" s="53" t="s">
        <v>729</v>
      </c>
      <c r="H82" s="67">
        <v>37288</v>
      </c>
      <c r="I82" s="220">
        <v>42136</v>
      </c>
      <c r="J82" s="156" t="s">
        <v>729</v>
      </c>
      <c r="K82" s="57">
        <v>2015</v>
      </c>
      <c r="L82" s="216">
        <v>644350</v>
      </c>
      <c r="M82" s="59">
        <v>10251750257</v>
      </c>
      <c r="N82" s="210" t="s">
        <v>50</v>
      </c>
      <c r="O82" s="158" t="s">
        <v>724</v>
      </c>
      <c r="P82" s="159" t="s">
        <v>724</v>
      </c>
      <c r="Q82" s="160">
        <v>1</v>
      </c>
      <c r="R82" s="157">
        <v>10251750257</v>
      </c>
      <c r="S82" s="161">
        <v>15910</v>
      </c>
      <c r="T82" s="206">
        <v>7955</v>
      </c>
      <c r="U82" s="289"/>
      <c r="V82" s="289"/>
      <c r="W82" s="287"/>
    </row>
    <row r="83" spans="1:23" ht="57" x14ac:dyDescent="0.25">
      <c r="A83" s="30" t="s">
        <v>257</v>
      </c>
      <c r="B83" s="33" t="s">
        <v>258</v>
      </c>
      <c r="C83" s="272" t="s">
        <v>259</v>
      </c>
      <c r="D83" s="33" t="s">
        <v>80</v>
      </c>
      <c r="E83" s="32" t="s">
        <v>260</v>
      </c>
      <c r="F83" s="34">
        <v>0.15</v>
      </c>
      <c r="G83" s="35" t="s">
        <v>729</v>
      </c>
      <c r="H83" s="65">
        <v>40487</v>
      </c>
      <c r="I83" s="222">
        <v>42077</v>
      </c>
      <c r="J83" s="165" t="s">
        <v>729</v>
      </c>
      <c r="K83" s="39">
        <v>2015</v>
      </c>
      <c r="L83" s="217">
        <v>644350</v>
      </c>
      <c r="M83" s="41">
        <v>21015648386</v>
      </c>
      <c r="N83" s="214" t="s">
        <v>50</v>
      </c>
      <c r="O83" s="168" t="s">
        <v>724</v>
      </c>
      <c r="P83" s="169" t="s">
        <v>724</v>
      </c>
      <c r="Q83" s="170">
        <v>1</v>
      </c>
      <c r="R83" s="166">
        <v>21015648386</v>
      </c>
      <c r="S83" s="171">
        <v>32615</v>
      </c>
      <c r="T83" s="207">
        <v>4892</v>
      </c>
      <c r="U83" s="288" t="s">
        <v>729</v>
      </c>
      <c r="V83" s="288" t="s">
        <v>729</v>
      </c>
      <c r="W83" s="286" t="s">
        <v>724</v>
      </c>
    </row>
    <row r="84" spans="1:23" ht="57" x14ac:dyDescent="0.25">
      <c r="A84" s="47" t="s">
        <v>257</v>
      </c>
      <c r="B84" s="51" t="s">
        <v>261</v>
      </c>
      <c r="C84" s="271" t="s">
        <v>262</v>
      </c>
      <c r="D84" s="51" t="s">
        <v>263</v>
      </c>
      <c r="E84" s="49" t="s">
        <v>264</v>
      </c>
      <c r="F84" s="52">
        <v>0.5</v>
      </c>
      <c r="G84" s="53" t="s">
        <v>729</v>
      </c>
      <c r="H84" s="67">
        <v>36752</v>
      </c>
      <c r="I84" s="220">
        <v>42109</v>
      </c>
      <c r="J84" s="156" t="s">
        <v>729</v>
      </c>
      <c r="K84" s="57">
        <v>2015</v>
      </c>
      <c r="L84" s="216">
        <v>644350</v>
      </c>
      <c r="M84" s="70">
        <v>5014683563</v>
      </c>
      <c r="N84" s="212" t="s">
        <v>50</v>
      </c>
      <c r="O84" s="158" t="s">
        <v>724</v>
      </c>
      <c r="P84" s="159" t="s">
        <v>724</v>
      </c>
      <c r="Q84" s="160">
        <v>1</v>
      </c>
      <c r="R84" s="157">
        <v>5014683563</v>
      </c>
      <c r="S84" s="161">
        <v>7783</v>
      </c>
      <c r="T84" s="206">
        <v>3892</v>
      </c>
      <c r="U84" s="288"/>
      <c r="V84" s="288"/>
      <c r="W84" s="286"/>
    </row>
    <row r="85" spans="1:23" ht="42.75" x14ac:dyDescent="0.25">
      <c r="A85" s="47" t="s">
        <v>257</v>
      </c>
      <c r="B85" s="51" t="s">
        <v>265</v>
      </c>
      <c r="C85" s="271" t="s">
        <v>266</v>
      </c>
      <c r="D85" s="51" t="s">
        <v>64</v>
      </c>
      <c r="E85" s="49" t="s">
        <v>267</v>
      </c>
      <c r="F85" s="52">
        <v>0.75</v>
      </c>
      <c r="G85" s="53" t="s">
        <v>729</v>
      </c>
      <c r="H85" s="67">
        <v>38343</v>
      </c>
      <c r="I85" s="220">
        <v>39804</v>
      </c>
      <c r="J85" s="156" t="s">
        <v>729</v>
      </c>
      <c r="K85" s="57">
        <v>2008</v>
      </c>
      <c r="L85" s="216">
        <v>461500</v>
      </c>
      <c r="M85" s="59">
        <v>2538978678</v>
      </c>
      <c r="N85" s="210" t="s">
        <v>50</v>
      </c>
      <c r="O85" s="158" t="s">
        <v>724</v>
      </c>
      <c r="P85" s="159" t="s">
        <v>724</v>
      </c>
      <c r="Q85" s="160">
        <v>1</v>
      </c>
      <c r="R85" s="157">
        <v>2538978678</v>
      </c>
      <c r="S85" s="161">
        <v>5502</v>
      </c>
      <c r="T85" s="206">
        <v>4127</v>
      </c>
      <c r="U85" s="288"/>
      <c r="V85" s="288"/>
      <c r="W85" s="286"/>
    </row>
    <row r="86" spans="1:23" ht="114.75" thickBot="1" x14ac:dyDescent="0.3">
      <c r="A86" s="94" t="s">
        <v>257</v>
      </c>
      <c r="B86" s="98" t="s">
        <v>261</v>
      </c>
      <c r="C86" s="273" t="s">
        <v>262</v>
      </c>
      <c r="D86" s="98" t="s">
        <v>268</v>
      </c>
      <c r="E86" s="96" t="s">
        <v>269</v>
      </c>
      <c r="F86" s="100">
        <v>0.5</v>
      </c>
      <c r="G86" s="101" t="s">
        <v>729</v>
      </c>
      <c r="H86" s="174">
        <v>40099</v>
      </c>
      <c r="I86" s="225">
        <v>40558</v>
      </c>
      <c r="J86" s="173" t="s">
        <v>729</v>
      </c>
      <c r="K86" s="105">
        <v>2011</v>
      </c>
      <c r="L86" s="218">
        <v>535600</v>
      </c>
      <c r="M86" s="107">
        <v>4426535982</v>
      </c>
      <c r="N86" s="213" t="s">
        <v>50</v>
      </c>
      <c r="O86" s="176" t="s">
        <v>724</v>
      </c>
      <c r="P86" s="177" t="s">
        <v>724</v>
      </c>
      <c r="Q86" s="178">
        <v>1</v>
      </c>
      <c r="R86" s="175">
        <v>4426535982</v>
      </c>
      <c r="S86" s="179">
        <v>8265</v>
      </c>
      <c r="T86" s="208">
        <v>4133</v>
      </c>
      <c r="U86" s="289"/>
      <c r="V86" s="289"/>
      <c r="W86" s="287"/>
    </row>
    <row r="87" spans="1:23" ht="71.25" x14ac:dyDescent="0.25">
      <c r="A87" s="47" t="s">
        <v>270</v>
      </c>
      <c r="B87" s="51" t="s">
        <v>271</v>
      </c>
      <c r="C87" s="271" t="s">
        <v>272</v>
      </c>
      <c r="D87" s="51" t="s">
        <v>581</v>
      </c>
      <c r="E87" s="49" t="s">
        <v>590</v>
      </c>
      <c r="F87" s="52">
        <v>0.75</v>
      </c>
      <c r="G87" s="53" t="s">
        <v>729</v>
      </c>
      <c r="H87" s="67">
        <v>38191</v>
      </c>
      <c r="I87" s="220">
        <v>39835</v>
      </c>
      <c r="J87" s="156" t="s">
        <v>729</v>
      </c>
      <c r="K87" s="57">
        <v>2009</v>
      </c>
      <c r="L87" s="216">
        <v>496900</v>
      </c>
      <c r="M87" s="59">
        <v>9425542047</v>
      </c>
      <c r="N87" s="210" t="s">
        <v>50</v>
      </c>
      <c r="O87" s="158" t="s">
        <v>724</v>
      </c>
      <c r="P87" s="159" t="s">
        <v>724</v>
      </c>
      <c r="Q87" s="160">
        <v>1</v>
      </c>
      <c r="R87" s="157">
        <v>9425542047</v>
      </c>
      <c r="S87" s="161">
        <v>18969</v>
      </c>
      <c r="T87" s="206">
        <v>14227</v>
      </c>
      <c r="U87" s="288" t="s">
        <v>729</v>
      </c>
      <c r="V87" s="288" t="s">
        <v>729</v>
      </c>
      <c r="W87" s="286" t="s">
        <v>724</v>
      </c>
    </row>
    <row r="88" spans="1:23" ht="42.75" x14ac:dyDescent="0.25">
      <c r="A88" s="47" t="s">
        <v>270</v>
      </c>
      <c r="B88" s="51" t="s">
        <v>271</v>
      </c>
      <c r="C88" s="271" t="s">
        <v>272</v>
      </c>
      <c r="D88" s="51" t="s">
        <v>51</v>
      </c>
      <c r="E88" s="49" t="s">
        <v>277</v>
      </c>
      <c r="F88" s="52">
        <v>0.25</v>
      </c>
      <c r="G88" s="53" t="s">
        <v>729</v>
      </c>
      <c r="H88" s="55">
        <v>35863</v>
      </c>
      <c r="I88" s="229">
        <v>37646</v>
      </c>
      <c r="J88" s="156" t="s">
        <v>729</v>
      </c>
      <c r="K88" s="57">
        <v>2003</v>
      </c>
      <c r="L88" s="216">
        <v>332000</v>
      </c>
      <c r="M88" s="59">
        <v>12183638811</v>
      </c>
      <c r="N88" s="210" t="s">
        <v>50</v>
      </c>
      <c r="O88" s="158" t="s">
        <v>724</v>
      </c>
      <c r="P88" s="159" t="s">
        <v>724</v>
      </c>
      <c r="Q88" s="160">
        <v>1</v>
      </c>
      <c r="R88" s="157">
        <v>12183638811</v>
      </c>
      <c r="S88" s="161">
        <v>36698</v>
      </c>
      <c r="T88" s="206">
        <v>9175</v>
      </c>
      <c r="U88" s="288"/>
      <c r="V88" s="288"/>
      <c r="W88" s="286"/>
    </row>
    <row r="89" spans="1:23" ht="71.25" x14ac:dyDescent="0.25">
      <c r="A89" s="47" t="s">
        <v>270</v>
      </c>
      <c r="B89" s="51" t="s">
        <v>271</v>
      </c>
      <c r="C89" s="271" t="s">
        <v>272</v>
      </c>
      <c r="D89" s="51" t="s">
        <v>591</v>
      </c>
      <c r="E89" s="49" t="s">
        <v>592</v>
      </c>
      <c r="F89" s="52">
        <v>0.5</v>
      </c>
      <c r="G89" s="53" t="s">
        <v>729</v>
      </c>
      <c r="H89" s="67">
        <v>36829</v>
      </c>
      <c r="I89" s="220">
        <v>41364</v>
      </c>
      <c r="J89" s="156" t="s">
        <v>729</v>
      </c>
      <c r="K89" s="57">
        <v>2013</v>
      </c>
      <c r="L89" s="216">
        <v>589500</v>
      </c>
      <c r="M89" s="59">
        <v>14220242126</v>
      </c>
      <c r="N89" s="210" t="s">
        <v>50</v>
      </c>
      <c r="O89" s="158" t="s">
        <v>724</v>
      </c>
      <c r="P89" s="159" t="s">
        <v>724</v>
      </c>
      <c r="Q89" s="160">
        <v>1</v>
      </c>
      <c r="R89" s="157">
        <v>14220242126</v>
      </c>
      <c r="S89" s="161">
        <v>24123</v>
      </c>
      <c r="T89" s="206">
        <v>12062</v>
      </c>
      <c r="U89" s="288"/>
      <c r="V89" s="288"/>
      <c r="W89" s="286"/>
    </row>
    <row r="90" spans="1:23" ht="43.5" thickBot="1" x14ac:dyDescent="0.3">
      <c r="A90" s="47" t="s">
        <v>270</v>
      </c>
      <c r="B90" s="51" t="s">
        <v>278</v>
      </c>
      <c r="C90" s="271" t="s">
        <v>279</v>
      </c>
      <c r="D90" s="51" t="s">
        <v>280</v>
      </c>
      <c r="E90" s="49" t="s">
        <v>281</v>
      </c>
      <c r="F90" s="52">
        <v>1</v>
      </c>
      <c r="G90" s="53" t="s">
        <v>729</v>
      </c>
      <c r="H90" s="67">
        <v>39673</v>
      </c>
      <c r="I90" s="220">
        <v>40678</v>
      </c>
      <c r="J90" s="156" t="s">
        <v>729</v>
      </c>
      <c r="K90" s="57">
        <v>2011</v>
      </c>
      <c r="L90" s="216">
        <v>535600</v>
      </c>
      <c r="M90" s="59">
        <v>3323000</v>
      </c>
      <c r="N90" s="210" t="s">
        <v>166</v>
      </c>
      <c r="O90" s="158">
        <v>1</v>
      </c>
      <c r="P90" s="159">
        <v>3323000</v>
      </c>
      <c r="Q90" s="160">
        <v>1805.37</v>
      </c>
      <c r="R90" s="157">
        <v>5999244510</v>
      </c>
      <c r="S90" s="161">
        <v>11201</v>
      </c>
      <c r="T90" s="206">
        <v>11201</v>
      </c>
      <c r="U90" s="289"/>
      <c r="V90" s="289"/>
      <c r="W90" s="287"/>
    </row>
    <row r="91" spans="1:23" ht="71.25" x14ac:dyDescent="0.25">
      <c r="A91" s="30" t="s">
        <v>282</v>
      </c>
      <c r="B91" s="33" t="s">
        <v>283</v>
      </c>
      <c r="C91" s="272" t="s">
        <v>284</v>
      </c>
      <c r="D91" s="33" t="s">
        <v>593</v>
      </c>
      <c r="E91" s="32" t="s">
        <v>285</v>
      </c>
      <c r="F91" s="34">
        <v>1</v>
      </c>
      <c r="G91" s="35" t="s">
        <v>729</v>
      </c>
      <c r="H91" s="65">
        <v>39062</v>
      </c>
      <c r="I91" s="222">
        <v>40476</v>
      </c>
      <c r="J91" s="165" t="s">
        <v>729</v>
      </c>
      <c r="K91" s="39">
        <v>2010</v>
      </c>
      <c r="L91" s="217">
        <v>515000</v>
      </c>
      <c r="M91" s="41">
        <v>2398644428</v>
      </c>
      <c r="N91" s="214" t="s">
        <v>50</v>
      </c>
      <c r="O91" s="168" t="s">
        <v>724</v>
      </c>
      <c r="P91" s="169" t="s">
        <v>724</v>
      </c>
      <c r="Q91" s="170">
        <v>1</v>
      </c>
      <c r="R91" s="166">
        <v>2398644428</v>
      </c>
      <c r="S91" s="171">
        <v>4658</v>
      </c>
      <c r="T91" s="207">
        <v>4658</v>
      </c>
      <c r="U91" s="288" t="s">
        <v>729</v>
      </c>
      <c r="V91" s="288" t="s">
        <v>729</v>
      </c>
      <c r="W91" s="286" t="s">
        <v>724</v>
      </c>
    </row>
    <row r="92" spans="1:23" ht="128.25" x14ac:dyDescent="0.25">
      <c r="A92" s="47" t="s">
        <v>282</v>
      </c>
      <c r="B92" s="51" t="s">
        <v>283</v>
      </c>
      <c r="C92" s="271" t="s">
        <v>284</v>
      </c>
      <c r="D92" s="51" t="s">
        <v>128</v>
      </c>
      <c r="E92" s="49" t="s">
        <v>286</v>
      </c>
      <c r="F92" s="52">
        <v>0.2</v>
      </c>
      <c r="G92" s="53" t="s">
        <v>729</v>
      </c>
      <c r="H92" s="67">
        <v>40567</v>
      </c>
      <c r="I92" s="220">
        <v>41772</v>
      </c>
      <c r="J92" s="156" t="s">
        <v>729</v>
      </c>
      <c r="K92" s="57">
        <v>2014</v>
      </c>
      <c r="L92" s="216">
        <v>616000</v>
      </c>
      <c r="M92" s="59">
        <v>28597786771</v>
      </c>
      <c r="N92" s="210" t="s">
        <v>50</v>
      </c>
      <c r="O92" s="158" t="s">
        <v>724</v>
      </c>
      <c r="P92" s="159" t="s">
        <v>724</v>
      </c>
      <c r="Q92" s="160">
        <v>1</v>
      </c>
      <c r="R92" s="157">
        <v>28597786771</v>
      </c>
      <c r="S92" s="161">
        <v>46425</v>
      </c>
      <c r="T92" s="206">
        <v>9285</v>
      </c>
      <c r="U92" s="288"/>
      <c r="V92" s="288"/>
      <c r="W92" s="286"/>
    </row>
    <row r="93" spans="1:23" ht="99.75" x14ac:dyDescent="0.25">
      <c r="A93" s="47" t="s">
        <v>282</v>
      </c>
      <c r="B93" s="51" t="s">
        <v>287</v>
      </c>
      <c r="C93" s="271" t="s">
        <v>288</v>
      </c>
      <c r="D93" s="51" t="s">
        <v>520</v>
      </c>
      <c r="E93" s="49" t="s">
        <v>289</v>
      </c>
      <c r="F93" s="52">
        <v>0.6</v>
      </c>
      <c r="G93" s="53" t="s">
        <v>729</v>
      </c>
      <c r="H93" s="67">
        <v>41121</v>
      </c>
      <c r="I93" s="220">
        <v>41882</v>
      </c>
      <c r="J93" s="156" t="s">
        <v>729</v>
      </c>
      <c r="K93" s="57">
        <v>2014</v>
      </c>
      <c r="L93" s="216">
        <v>616000</v>
      </c>
      <c r="M93" s="59">
        <v>3121715915</v>
      </c>
      <c r="N93" s="210" t="s">
        <v>50</v>
      </c>
      <c r="O93" s="158" t="s">
        <v>724</v>
      </c>
      <c r="P93" s="159" t="s">
        <v>724</v>
      </c>
      <c r="Q93" s="160">
        <v>1</v>
      </c>
      <c r="R93" s="157">
        <v>3121715915</v>
      </c>
      <c r="S93" s="161">
        <v>5068</v>
      </c>
      <c r="T93" s="206">
        <v>3041</v>
      </c>
      <c r="U93" s="288"/>
      <c r="V93" s="288"/>
      <c r="W93" s="286"/>
    </row>
    <row r="94" spans="1:23" ht="100.5" thickBot="1" x14ac:dyDescent="0.3">
      <c r="A94" s="47" t="s">
        <v>282</v>
      </c>
      <c r="B94" s="51" t="s">
        <v>287</v>
      </c>
      <c r="C94" s="271" t="s">
        <v>288</v>
      </c>
      <c r="D94" s="51" t="s">
        <v>520</v>
      </c>
      <c r="E94" s="49" t="s">
        <v>290</v>
      </c>
      <c r="F94" s="52">
        <v>0.6</v>
      </c>
      <c r="G94" s="53" t="s">
        <v>729</v>
      </c>
      <c r="H94" s="67">
        <v>41123</v>
      </c>
      <c r="I94" s="220">
        <v>42139</v>
      </c>
      <c r="J94" s="156" t="s">
        <v>729</v>
      </c>
      <c r="K94" s="57">
        <v>2015</v>
      </c>
      <c r="L94" s="216">
        <v>644350</v>
      </c>
      <c r="M94" s="59">
        <v>5897603327</v>
      </c>
      <c r="N94" s="210" t="s">
        <v>50</v>
      </c>
      <c r="O94" s="158" t="s">
        <v>724</v>
      </c>
      <c r="P94" s="159" t="s">
        <v>724</v>
      </c>
      <c r="Q94" s="160">
        <v>1</v>
      </c>
      <c r="R94" s="157">
        <v>5897603327</v>
      </c>
      <c r="S94" s="161">
        <v>9153</v>
      </c>
      <c r="T94" s="206">
        <v>5492</v>
      </c>
      <c r="U94" s="289"/>
      <c r="V94" s="289"/>
      <c r="W94" s="287"/>
    </row>
    <row r="95" spans="1:23" ht="71.25" x14ac:dyDescent="0.25">
      <c r="A95" s="30" t="s">
        <v>291</v>
      </c>
      <c r="B95" s="33" t="s">
        <v>295</v>
      </c>
      <c r="C95" s="272" t="s">
        <v>296</v>
      </c>
      <c r="D95" s="33" t="s">
        <v>75</v>
      </c>
      <c r="E95" s="32" t="s">
        <v>297</v>
      </c>
      <c r="F95" s="34">
        <v>1</v>
      </c>
      <c r="G95" s="35" t="s">
        <v>729</v>
      </c>
      <c r="H95" s="65">
        <v>41123</v>
      </c>
      <c r="I95" s="222">
        <v>41779</v>
      </c>
      <c r="J95" s="165" t="s">
        <v>729</v>
      </c>
      <c r="K95" s="39">
        <v>2014</v>
      </c>
      <c r="L95" s="217">
        <v>616000</v>
      </c>
      <c r="M95" s="41">
        <v>1605385195.3199999</v>
      </c>
      <c r="N95" s="214" t="s">
        <v>50</v>
      </c>
      <c r="O95" s="168" t="s">
        <v>724</v>
      </c>
      <c r="P95" s="169" t="s">
        <v>724</v>
      </c>
      <c r="Q95" s="170">
        <v>1</v>
      </c>
      <c r="R95" s="166">
        <v>1605385195.3199999</v>
      </c>
      <c r="S95" s="171">
        <v>2606</v>
      </c>
      <c r="T95" s="207">
        <v>2606</v>
      </c>
      <c r="U95" s="288" t="s">
        <v>729</v>
      </c>
      <c r="V95" s="288" t="s">
        <v>729</v>
      </c>
      <c r="W95" s="286" t="s">
        <v>724</v>
      </c>
    </row>
    <row r="96" spans="1:23" ht="99.75" x14ac:dyDescent="0.25">
      <c r="A96" s="47" t="s">
        <v>291</v>
      </c>
      <c r="B96" s="51" t="s">
        <v>298</v>
      </c>
      <c r="C96" s="271" t="s">
        <v>299</v>
      </c>
      <c r="D96" s="51" t="s">
        <v>75</v>
      </c>
      <c r="E96" s="49" t="s">
        <v>594</v>
      </c>
      <c r="F96" s="52">
        <v>1</v>
      </c>
      <c r="G96" s="53" t="s">
        <v>729</v>
      </c>
      <c r="H96" s="67">
        <v>38331</v>
      </c>
      <c r="I96" s="220">
        <v>40329</v>
      </c>
      <c r="J96" s="156" t="s">
        <v>729</v>
      </c>
      <c r="K96" s="57">
        <v>2010</v>
      </c>
      <c r="L96" s="216">
        <v>515000</v>
      </c>
      <c r="M96" s="59">
        <v>4862659078</v>
      </c>
      <c r="N96" s="210" t="s">
        <v>50</v>
      </c>
      <c r="O96" s="158" t="s">
        <v>724</v>
      </c>
      <c r="P96" s="159" t="s">
        <v>724</v>
      </c>
      <c r="Q96" s="160">
        <v>1</v>
      </c>
      <c r="R96" s="157">
        <v>4862659078</v>
      </c>
      <c r="S96" s="161">
        <v>9442</v>
      </c>
      <c r="T96" s="206">
        <v>9442</v>
      </c>
      <c r="U96" s="288"/>
      <c r="V96" s="288"/>
      <c r="W96" s="286"/>
    </row>
    <row r="97" spans="1:23" ht="57" x14ac:dyDescent="0.25">
      <c r="A97" s="47" t="s">
        <v>291</v>
      </c>
      <c r="B97" s="51" t="s">
        <v>292</v>
      </c>
      <c r="C97" s="271" t="s">
        <v>293</v>
      </c>
      <c r="D97" s="51" t="s">
        <v>75</v>
      </c>
      <c r="E97" s="49" t="s">
        <v>294</v>
      </c>
      <c r="F97" s="52">
        <v>1</v>
      </c>
      <c r="G97" s="53" t="s">
        <v>729</v>
      </c>
      <c r="H97" s="67">
        <v>36992</v>
      </c>
      <c r="I97" s="220">
        <v>37636</v>
      </c>
      <c r="J97" s="156" t="s">
        <v>729</v>
      </c>
      <c r="K97" s="57">
        <v>2003</v>
      </c>
      <c r="L97" s="216">
        <v>332000</v>
      </c>
      <c r="M97" s="59">
        <v>1135751411</v>
      </c>
      <c r="N97" s="210" t="s">
        <v>50</v>
      </c>
      <c r="O97" s="158" t="s">
        <v>724</v>
      </c>
      <c r="P97" s="159" t="s">
        <v>724</v>
      </c>
      <c r="Q97" s="160">
        <v>1</v>
      </c>
      <c r="R97" s="157">
        <v>1135751411</v>
      </c>
      <c r="S97" s="161">
        <v>3421</v>
      </c>
      <c r="T97" s="206">
        <v>3421</v>
      </c>
      <c r="U97" s="288"/>
      <c r="V97" s="288"/>
      <c r="W97" s="286"/>
    </row>
    <row r="98" spans="1:23" ht="100.5" thickBot="1" x14ac:dyDescent="0.3">
      <c r="A98" s="94" t="s">
        <v>291</v>
      </c>
      <c r="B98" s="98" t="s">
        <v>292</v>
      </c>
      <c r="C98" s="273" t="s">
        <v>293</v>
      </c>
      <c r="D98" s="98" t="s">
        <v>273</v>
      </c>
      <c r="E98" s="96" t="s">
        <v>595</v>
      </c>
      <c r="F98" s="100">
        <v>0.6</v>
      </c>
      <c r="G98" s="101" t="s">
        <v>729</v>
      </c>
      <c r="H98" s="174">
        <v>41198</v>
      </c>
      <c r="I98" s="225">
        <v>41699</v>
      </c>
      <c r="J98" s="173" t="s">
        <v>729</v>
      </c>
      <c r="K98" s="105">
        <v>2014</v>
      </c>
      <c r="L98" s="218">
        <v>616000</v>
      </c>
      <c r="M98" s="107">
        <v>2668542300</v>
      </c>
      <c r="N98" s="213" t="s">
        <v>50</v>
      </c>
      <c r="O98" s="176" t="s">
        <v>724</v>
      </c>
      <c r="P98" s="177" t="s">
        <v>724</v>
      </c>
      <c r="Q98" s="178">
        <v>1</v>
      </c>
      <c r="R98" s="175">
        <v>2668542300</v>
      </c>
      <c r="S98" s="179">
        <v>4332</v>
      </c>
      <c r="T98" s="208">
        <v>2599</v>
      </c>
      <c r="U98" s="289"/>
      <c r="V98" s="289"/>
      <c r="W98" s="287"/>
    </row>
    <row r="99" spans="1:23" ht="85.5" x14ac:dyDescent="0.25">
      <c r="A99" s="47" t="s">
        <v>303</v>
      </c>
      <c r="B99" s="51" t="s">
        <v>304</v>
      </c>
      <c r="C99" s="271" t="s">
        <v>305</v>
      </c>
      <c r="D99" s="51" t="s">
        <v>128</v>
      </c>
      <c r="E99" s="49" t="s">
        <v>306</v>
      </c>
      <c r="F99" s="52">
        <v>1</v>
      </c>
      <c r="G99" s="53" t="s">
        <v>729</v>
      </c>
      <c r="H99" s="67">
        <v>38937</v>
      </c>
      <c r="I99" s="220">
        <v>40305</v>
      </c>
      <c r="J99" s="156" t="s">
        <v>729</v>
      </c>
      <c r="K99" s="57">
        <v>2010</v>
      </c>
      <c r="L99" s="216">
        <v>515000</v>
      </c>
      <c r="M99" s="59">
        <v>2538434857</v>
      </c>
      <c r="N99" s="210" t="s">
        <v>50</v>
      </c>
      <c r="O99" s="158" t="s">
        <v>724</v>
      </c>
      <c r="P99" s="159" t="s">
        <v>724</v>
      </c>
      <c r="Q99" s="160">
        <v>1</v>
      </c>
      <c r="R99" s="157">
        <v>2538434857</v>
      </c>
      <c r="S99" s="161">
        <v>4929</v>
      </c>
      <c r="T99" s="206">
        <v>4929</v>
      </c>
      <c r="U99" s="288" t="s">
        <v>729</v>
      </c>
      <c r="V99" s="288" t="s">
        <v>729</v>
      </c>
      <c r="W99" s="286" t="s">
        <v>724</v>
      </c>
    </row>
    <row r="100" spans="1:23" ht="57" x14ac:dyDescent="0.25">
      <c r="A100" s="47" t="s">
        <v>303</v>
      </c>
      <c r="B100" s="51" t="s">
        <v>304</v>
      </c>
      <c r="C100" s="271" t="s">
        <v>305</v>
      </c>
      <c r="D100" s="51" t="s">
        <v>80</v>
      </c>
      <c r="E100" s="49" t="s">
        <v>307</v>
      </c>
      <c r="F100" s="52">
        <v>0.45</v>
      </c>
      <c r="G100" s="53" t="s">
        <v>729</v>
      </c>
      <c r="H100" s="67">
        <v>39856</v>
      </c>
      <c r="I100" s="220">
        <v>40979</v>
      </c>
      <c r="J100" s="156" t="s">
        <v>729</v>
      </c>
      <c r="K100" s="57">
        <v>2012</v>
      </c>
      <c r="L100" s="216">
        <v>566700</v>
      </c>
      <c r="M100" s="59">
        <v>3720919329.1999998</v>
      </c>
      <c r="N100" s="210" t="s">
        <v>50</v>
      </c>
      <c r="O100" s="158" t="s">
        <v>724</v>
      </c>
      <c r="P100" s="159" t="s">
        <v>724</v>
      </c>
      <c r="Q100" s="160">
        <v>1</v>
      </c>
      <c r="R100" s="157">
        <v>3720919329.1999998</v>
      </c>
      <c r="S100" s="161">
        <v>6566</v>
      </c>
      <c r="T100" s="206">
        <v>2955</v>
      </c>
      <c r="U100" s="288"/>
      <c r="V100" s="288"/>
      <c r="W100" s="286"/>
    </row>
    <row r="101" spans="1:23" ht="99.75" x14ac:dyDescent="0.25">
      <c r="A101" s="47" t="s">
        <v>303</v>
      </c>
      <c r="B101" s="51" t="s">
        <v>308</v>
      </c>
      <c r="C101" s="271" t="s">
        <v>309</v>
      </c>
      <c r="D101" s="51" t="s">
        <v>310</v>
      </c>
      <c r="E101" s="49" t="s">
        <v>311</v>
      </c>
      <c r="F101" s="52">
        <v>1</v>
      </c>
      <c r="G101" s="53" t="s">
        <v>729</v>
      </c>
      <c r="H101" s="67">
        <v>37573</v>
      </c>
      <c r="I101" s="220">
        <v>39407</v>
      </c>
      <c r="J101" s="156" t="s">
        <v>729</v>
      </c>
      <c r="K101" s="57">
        <v>2007</v>
      </c>
      <c r="L101" s="216">
        <v>433700</v>
      </c>
      <c r="M101" s="59">
        <v>938246.05</v>
      </c>
      <c r="N101" s="210" t="s">
        <v>57</v>
      </c>
      <c r="O101" s="158">
        <v>1.4722999999999999</v>
      </c>
      <c r="P101" s="159">
        <v>1381379.6594150001</v>
      </c>
      <c r="Q101" s="160">
        <v>2056.2800000000002</v>
      </c>
      <c r="R101" s="157">
        <v>2840503366.0618768</v>
      </c>
      <c r="S101" s="161">
        <v>6549</v>
      </c>
      <c r="T101" s="206">
        <v>6549</v>
      </c>
      <c r="U101" s="288"/>
      <c r="V101" s="288"/>
      <c r="W101" s="286"/>
    </row>
    <row r="102" spans="1:23" ht="114.75" thickBot="1" x14ac:dyDescent="0.3">
      <c r="A102" s="47" t="s">
        <v>303</v>
      </c>
      <c r="B102" s="51" t="s">
        <v>308</v>
      </c>
      <c r="C102" s="271" t="s">
        <v>309</v>
      </c>
      <c r="D102" s="51" t="s">
        <v>310</v>
      </c>
      <c r="E102" s="49" t="s">
        <v>312</v>
      </c>
      <c r="F102" s="52">
        <v>1</v>
      </c>
      <c r="G102" s="53" t="s">
        <v>729</v>
      </c>
      <c r="H102" s="67">
        <v>38260</v>
      </c>
      <c r="I102" s="220">
        <v>39043</v>
      </c>
      <c r="J102" s="156" t="s">
        <v>729</v>
      </c>
      <c r="K102" s="57">
        <v>2006</v>
      </c>
      <c r="L102" s="216">
        <v>408000</v>
      </c>
      <c r="M102" s="59">
        <v>1703434.48</v>
      </c>
      <c r="N102" s="210" t="s">
        <v>57</v>
      </c>
      <c r="O102" s="158">
        <v>1.2818000000000001</v>
      </c>
      <c r="P102" s="159">
        <v>2183462.3164639999</v>
      </c>
      <c r="Q102" s="160">
        <v>2282.67</v>
      </c>
      <c r="R102" s="157">
        <v>4984123925.9228792</v>
      </c>
      <c r="S102" s="161">
        <v>12216</v>
      </c>
      <c r="T102" s="206">
        <v>12216</v>
      </c>
      <c r="U102" s="289"/>
      <c r="V102" s="289"/>
      <c r="W102" s="287"/>
    </row>
    <row r="103" spans="1:23" ht="57" x14ac:dyDescent="0.25">
      <c r="A103" s="30" t="s">
        <v>313</v>
      </c>
      <c r="B103" s="33" t="s">
        <v>314</v>
      </c>
      <c r="C103" s="272" t="s">
        <v>315</v>
      </c>
      <c r="D103" s="33" t="s">
        <v>68</v>
      </c>
      <c r="E103" s="32" t="s">
        <v>596</v>
      </c>
      <c r="F103" s="34">
        <v>1</v>
      </c>
      <c r="G103" s="35" t="s">
        <v>729</v>
      </c>
      <c r="H103" s="65">
        <v>38661</v>
      </c>
      <c r="I103" s="222">
        <v>40122</v>
      </c>
      <c r="J103" s="165" t="s">
        <v>729</v>
      </c>
      <c r="K103" s="39">
        <v>2009</v>
      </c>
      <c r="L103" s="217">
        <v>496900</v>
      </c>
      <c r="M103" s="41">
        <v>949157.05</v>
      </c>
      <c r="N103" s="214" t="s">
        <v>57</v>
      </c>
      <c r="O103" s="168">
        <v>1.4767999999999999</v>
      </c>
      <c r="P103" s="169">
        <v>1401715.1314399999</v>
      </c>
      <c r="Q103" s="170">
        <v>1963.7</v>
      </c>
      <c r="R103" s="166">
        <v>2752548003.6087279</v>
      </c>
      <c r="S103" s="171">
        <v>5539</v>
      </c>
      <c r="T103" s="207">
        <v>5539</v>
      </c>
      <c r="U103" s="288" t="s">
        <v>729</v>
      </c>
      <c r="V103" s="288" t="s">
        <v>729</v>
      </c>
      <c r="W103" s="286" t="s">
        <v>724</v>
      </c>
    </row>
    <row r="104" spans="1:23" ht="57" x14ac:dyDescent="0.25">
      <c r="A104" s="47" t="s">
        <v>313</v>
      </c>
      <c r="B104" s="51" t="s">
        <v>314</v>
      </c>
      <c r="C104" s="271" t="s">
        <v>315</v>
      </c>
      <c r="D104" s="51" t="s">
        <v>68</v>
      </c>
      <c r="E104" s="49" t="s">
        <v>597</v>
      </c>
      <c r="F104" s="52">
        <v>1</v>
      </c>
      <c r="G104" s="53" t="s">
        <v>729</v>
      </c>
      <c r="H104" s="67">
        <v>38296</v>
      </c>
      <c r="I104" s="220">
        <v>39360</v>
      </c>
      <c r="J104" s="156" t="s">
        <v>729</v>
      </c>
      <c r="K104" s="57">
        <v>2007</v>
      </c>
      <c r="L104" s="216">
        <v>433700</v>
      </c>
      <c r="M104" s="59">
        <v>1248500.53</v>
      </c>
      <c r="N104" s="210" t="s">
        <v>57</v>
      </c>
      <c r="O104" s="158">
        <v>1.4106000000000001</v>
      </c>
      <c r="P104" s="159">
        <v>1761134.8476180001</v>
      </c>
      <c r="Q104" s="160">
        <v>2018.45</v>
      </c>
      <c r="R104" s="157">
        <v>3554762633.1745524</v>
      </c>
      <c r="S104" s="161">
        <v>8196</v>
      </c>
      <c r="T104" s="206">
        <v>8196</v>
      </c>
      <c r="U104" s="288"/>
      <c r="V104" s="288"/>
      <c r="W104" s="286"/>
    </row>
    <row r="105" spans="1:23" ht="171" x14ac:dyDescent="0.25">
      <c r="A105" s="47" t="s">
        <v>313</v>
      </c>
      <c r="B105" s="51" t="s">
        <v>319</v>
      </c>
      <c r="C105" s="271" t="s">
        <v>320</v>
      </c>
      <c r="D105" s="51" t="s">
        <v>598</v>
      </c>
      <c r="E105" s="49" t="s">
        <v>599</v>
      </c>
      <c r="F105" s="52">
        <v>0.3</v>
      </c>
      <c r="G105" s="53" t="s">
        <v>729</v>
      </c>
      <c r="H105" s="67">
        <v>41114</v>
      </c>
      <c r="I105" s="230">
        <v>42165</v>
      </c>
      <c r="J105" s="156" t="s">
        <v>729</v>
      </c>
      <c r="K105" s="57">
        <v>2015</v>
      </c>
      <c r="L105" s="216">
        <v>644350</v>
      </c>
      <c r="M105" s="113">
        <v>9414715733</v>
      </c>
      <c r="N105" s="210" t="s">
        <v>50</v>
      </c>
      <c r="O105" s="158" t="s">
        <v>724</v>
      </c>
      <c r="P105" s="159" t="s">
        <v>724</v>
      </c>
      <c r="Q105" s="160">
        <v>1</v>
      </c>
      <c r="R105" s="157">
        <v>9414715733</v>
      </c>
      <c r="S105" s="161">
        <v>14611</v>
      </c>
      <c r="T105" s="206">
        <v>4383</v>
      </c>
      <c r="U105" s="288"/>
      <c r="V105" s="288"/>
      <c r="W105" s="286"/>
    </row>
    <row r="106" spans="1:23" ht="72" thickBot="1" x14ac:dyDescent="0.3">
      <c r="A106" s="94" t="s">
        <v>313</v>
      </c>
      <c r="B106" s="98" t="s">
        <v>322</v>
      </c>
      <c r="C106" s="273" t="s">
        <v>323</v>
      </c>
      <c r="D106" s="98" t="s">
        <v>520</v>
      </c>
      <c r="E106" s="96" t="s">
        <v>600</v>
      </c>
      <c r="F106" s="100">
        <v>0.6</v>
      </c>
      <c r="G106" s="101" t="s">
        <v>729</v>
      </c>
      <c r="H106" s="174">
        <v>40064</v>
      </c>
      <c r="I106" s="225">
        <v>41999</v>
      </c>
      <c r="J106" s="173" t="s">
        <v>729</v>
      </c>
      <c r="K106" s="105">
        <v>2014</v>
      </c>
      <c r="L106" s="218">
        <v>616000</v>
      </c>
      <c r="M106" s="107">
        <v>8501000000</v>
      </c>
      <c r="N106" s="213" t="s">
        <v>50</v>
      </c>
      <c r="O106" s="176" t="s">
        <v>724</v>
      </c>
      <c r="P106" s="177" t="s">
        <v>724</v>
      </c>
      <c r="Q106" s="178">
        <v>1</v>
      </c>
      <c r="R106" s="175">
        <v>8501000000</v>
      </c>
      <c r="S106" s="179">
        <v>13800</v>
      </c>
      <c r="T106" s="208">
        <v>8280</v>
      </c>
      <c r="U106" s="289"/>
      <c r="V106" s="289"/>
      <c r="W106" s="287"/>
    </row>
    <row r="107" spans="1:23" ht="85.5" x14ac:dyDescent="0.25">
      <c r="A107" s="47" t="s">
        <v>325</v>
      </c>
      <c r="B107" s="51" t="s">
        <v>326</v>
      </c>
      <c r="C107" s="271" t="s">
        <v>327</v>
      </c>
      <c r="D107" s="51" t="s">
        <v>331</v>
      </c>
      <c r="E107" s="49" t="s">
        <v>332</v>
      </c>
      <c r="F107" s="68">
        <v>1</v>
      </c>
      <c r="G107" s="54" t="s">
        <v>729</v>
      </c>
      <c r="H107" s="67">
        <v>39804</v>
      </c>
      <c r="I107" s="220">
        <v>40390</v>
      </c>
      <c r="J107" s="156" t="s">
        <v>729</v>
      </c>
      <c r="K107" s="69">
        <v>2010</v>
      </c>
      <c r="L107" s="216">
        <v>515000</v>
      </c>
      <c r="M107" s="70">
        <v>2748016868.48</v>
      </c>
      <c r="N107" s="212" t="s">
        <v>50</v>
      </c>
      <c r="O107" s="158" t="s">
        <v>724</v>
      </c>
      <c r="P107" s="159" t="s">
        <v>724</v>
      </c>
      <c r="Q107" s="160">
        <v>1</v>
      </c>
      <c r="R107" s="157">
        <v>2748016868.48</v>
      </c>
      <c r="S107" s="161">
        <v>5336</v>
      </c>
      <c r="T107" s="206">
        <v>5336</v>
      </c>
      <c r="U107" s="288" t="s">
        <v>729</v>
      </c>
      <c r="V107" s="288" t="s">
        <v>729</v>
      </c>
      <c r="W107" s="286" t="s">
        <v>724</v>
      </c>
    </row>
    <row r="108" spans="1:23" ht="199.5" x14ac:dyDescent="0.25">
      <c r="A108" s="47" t="s">
        <v>325</v>
      </c>
      <c r="B108" s="51" t="s">
        <v>326</v>
      </c>
      <c r="C108" s="271" t="s">
        <v>327</v>
      </c>
      <c r="D108" s="51" t="s">
        <v>128</v>
      </c>
      <c r="E108" s="49" t="s">
        <v>601</v>
      </c>
      <c r="F108" s="52">
        <v>0.25</v>
      </c>
      <c r="G108" s="53" t="s">
        <v>729</v>
      </c>
      <c r="H108" s="67">
        <v>39521</v>
      </c>
      <c r="I108" s="220">
        <v>40999</v>
      </c>
      <c r="J108" s="156" t="s">
        <v>729</v>
      </c>
      <c r="K108" s="57">
        <v>2012</v>
      </c>
      <c r="L108" s="216">
        <v>566700</v>
      </c>
      <c r="M108" s="70">
        <v>7395957190</v>
      </c>
      <c r="N108" s="212" t="s">
        <v>50</v>
      </c>
      <c r="O108" s="158" t="s">
        <v>724</v>
      </c>
      <c r="P108" s="159" t="s">
        <v>724</v>
      </c>
      <c r="Q108" s="160">
        <v>1</v>
      </c>
      <c r="R108" s="157">
        <v>7395957190</v>
      </c>
      <c r="S108" s="161">
        <v>13051</v>
      </c>
      <c r="T108" s="206">
        <v>3263</v>
      </c>
      <c r="U108" s="288"/>
      <c r="V108" s="288"/>
      <c r="W108" s="286"/>
    </row>
    <row r="109" spans="1:23" ht="85.5" x14ac:dyDescent="0.25">
      <c r="A109" s="47" t="s">
        <v>325</v>
      </c>
      <c r="B109" s="51" t="s">
        <v>326</v>
      </c>
      <c r="C109" s="271" t="s">
        <v>327</v>
      </c>
      <c r="D109" s="51" t="s">
        <v>95</v>
      </c>
      <c r="E109" s="49" t="s">
        <v>602</v>
      </c>
      <c r="F109" s="117">
        <v>0.7</v>
      </c>
      <c r="G109" s="53" t="s">
        <v>729</v>
      </c>
      <c r="H109" s="67">
        <v>39860</v>
      </c>
      <c r="I109" s="220">
        <v>41337</v>
      </c>
      <c r="J109" s="156" t="s">
        <v>729</v>
      </c>
      <c r="K109" s="57">
        <v>2013</v>
      </c>
      <c r="L109" s="216">
        <v>589500</v>
      </c>
      <c r="M109" s="59">
        <v>13157956981</v>
      </c>
      <c r="N109" s="212" t="s">
        <v>50</v>
      </c>
      <c r="O109" s="158" t="s">
        <v>724</v>
      </c>
      <c r="P109" s="159" t="s">
        <v>724</v>
      </c>
      <c r="Q109" s="160">
        <v>1</v>
      </c>
      <c r="R109" s="157">
        <v>13157956981</v>
      </c>
      <c r="S109" s="161">
        <v>22321</v>
      </c>
      <c r="T109" s="206">
        <v>15625</v>
      </c>
      <c r="U109" s="288"/>
      <c r="V109" s="288"/>
      <c r="W109" s="286"/>
    </row>
    <row r="110" spans="1:23" ht="86.25" thickBot="1" x14ac:dyDescent="0.3">
      <c r="A110" s="47" t="s">
        <v>325</v>
      </c>
      <c r="B110" s="51" t="s">
        <v>333</v>
      </c>
      <c r="C110" s="271" t="s">
        <v>334</v>
      </c>
      <c r="D110" s="51" t="s">
        <v>181</v>
      </c>
      <c r="E110" s="49" t="s">
        <v>335</v>
      </c>
      <c r="F110" s="52">
        <v>0.75</v>
      </c>
      <c r="G110" s="53" t="s">
        <v>729</v>
      </c>
      <c r="H110" s="67">
        <v>38343</v>
      </c>
      <c r="I110" s="220">
        <v>40512</v>
      </c>
      <c r="J110" s="156" t="s">
        <v>729</v>
      </c>
      <c r="K110" s="57">
        <v>2010</v>
      </c>
      <c r="L110" s="216">
        <v>515000</v>
      </c>
      <c r="M110" s="59">
        <v>5720807974</v>
      </c>
      <c r="N110" s="210" t="s">
        <v>50</v>
      </c>
      <c r="O110" s="158" t="s">
        <v>724</v>
      </c>
      <c r="P110" s="159" t="s">
        <v>724</v>
      </c>
      <c r="Q110" s="160">
        <v>1</v>
      </c>
      <c r="R110" s="157">
        <v>5720807974</v>
      </c>
      <c r="S110" s="161">
        <v>11108</v>
      </c>
      <c r="T110" s="206">
        <v>8331</v>
      </c>
      <c r="U110" s="289"/>
      <c r="V110" s="289"/>
      <c r="W110" s="287"/>
    </row>
    <row r="111" spans="1:23" ht="57" x14ac:dyDescent="0.25">
      <c r="A111" s="30" t="s">
        <v>336</v>
      </c>
      <c r="B111" s="33" t="s">
        <v>337</v>
      </c>
      <c r="C111" s="272" t="s">
        <v>338</v>
      </c>
      <c r="D111" s="33" t="s">
        <v>128</v>
      </c>
      <c r="E111" s="32" t="s">
        <v>603</v>
      </c>
      <c r="F111" s="34">
        <v>1</v>
      </c>
      <c r="G111" s="35" t="s">
        <v>729</v>
      </c>
      <c r="H111" s="65">
        <v>37186</v>
      </c>
      <c r="I111" s="222">
        <v>38373</v>
      </c>
      <c r="J111" s="165" t="s">
        <v>729</v>
      </c>
      <c r="K111" s="39">
        <v>2005</v>
      </c>
      <c r="L111" s="217">
        <v>381500</v>
      </c>
      <c r="M111" s="41">
        <v>1577666575</v>
      </c>
      <c r="N111" s="214" t="s">
        <v>50</v>
      </c>
      <c r="O111" s="168" t="s">
        <v>724</v>
      </c>
      <c r="P111" s="169" t="s">
        <v>724</v>
      </c>
      <c r="Q111" s="170">
        <v>1</v>
      </c>
      <c r="R111" s="166">
        <v>1577666575</v>
      </c>
      <c r="S111" s="171">
        <v>4135</v>
      </c>
      <c r="T111" s="207">
        <v>4135</v>
      </c>
      <c r="U111" s="288" t="s">
        <v>729</v>
      </c>
      <c r="V111" s="288" t="s">
        <v>729</v>
      </c>
      <c r="W111" s="286" t="s">
        <v>724</v>
      </c>
    </row>
    <row r="112" spans="1:23" ht="42.75" x14ac:dyDescent="0.25">
      <c r="A112" s="47" t="s">
        <v>336</v>
      </c>
      <c r="B112" s="51" t="s">
        <v>337</v>
      </c>
      <c r="C112" s="271" t="s">
        <v>338</v>
      </c>
      <c r="D112" s="51" t="s">
        <v>128</v>
      </c>
      <c r="E112" s="49" t="s">
        <v>340</v>
      </c>
      <c r="F112" s="52">
        <v>0.9</v>
      </c>
      <c r="G112" s="53" t="s">
        <v>729</v>
      </c>
      <c r="H112" s="55">
        <v>38385</v>
      </c>
      <c r="I112" s="229">
        <v>39814</v>
      </c>
      <c r="J112" s="156" t="s">
        <v>729</v>
      </c>
      <c r="K112" s="57">
        <v>2009</v>
      </c>
      <c r="L112" s="216">
        <v>496900</v>
      </c>
      <c r="M112" s="59">
        <v>2250917484</v>
      </c>
      <c r="N112" s="210" t="s">
        <v>50</v>
      </c>
      <c r="O112" s="158" t="s">
        <v>724</v>
      </c>
      <c r="P112" s="159" t="s">
        <v>724</v>
      </c>
      <c r="Q112" s="160">
        <v>1</v>
      </c>
      <c r="R112" s="157">
        <v>2250917484</v>
      </c>
      <c r="S112" s="161">
        <v>4530</v>
      </c>
      <c r="T112" s="206">
        <v>4077</v>
      </c>
      <c r="U112" s="288"/>
      <c r="V112" s="288"/>
      <c r="W112" s="286"/>
    </row>
    <row r="113" spans="1:23" ht="42.75" x14ac:dyDescent="0.25">
      <c r="A113" s="47" t="s">
        <v>336</v>
      </c>
      <c r="B113" s="51" t="s">
        <v>337</v>
      </c>
      <c r="C113" s="271" t="s">
        <v>338</v>
      </c>
      <c r="D113" s="51" t="s">
        <v>181</v>
      </c>
      <c r="E113" s="49" t="s">
        <v>604</v>
      </c>
      <c r="F113" s="52">
        <v>0.5</v>
      </c>
      <c r="G113" s="53" t="s">
        <v>729</v>
      </c>
      <c r="H113" s="55">
        <v>36185</v>
      </c>
      <c r="I113" s="229">
        <v>36891</v>
      </c>
      <c r="J113" s="156" t="s">
        <v>729</v>
      </c>
      <c r="K113" s="57">
        <v>2000</v>
      </c>
      <c r="L113" s="216">
        <v>260100</v>
      </c>
      <c r="M113" s="59">
        <v>1228093139</v>
      </c>
      <c r="N113" s="210" t="s">
        <v>50</v>
      </c>
      <c r="O113" s="158" t="s">
        <v>724</v>
      </c>
      <c r="P113" s="159" t="s">
        <v>724</v>
      </c>
      <c r="Q113" s="160">
        <v>1</v>
      </c>
      <c r="R113" s="157">
        <v>1228093139</v>
      </c>
      <c r="S113" s="161">
        <v>4722</v>
      </c>
      <c r="T113" s="206">
        <v>2361</v>
      </c>
      <c r="U113" s="288"/>
      <c r="V113" s="288"/>
      <c r="W113" s="286"/>
    </row>
    <row r="114" spans="1:23" ht="100.5" thickBot="1" x14ac:dyDescent="0.3">
      <c r="A114" s="94" t="s">
        <v>336</v>
      </c>
      <c r="B114" s="98" t="s">
        <v>341</v>
      </c>
      <c r="C114" s="273" t="s">
        <v>342</v>
      </c>
      <c r="D114" s="98" t="s">
        <v>221</v>
      </c>
      <c r="E114" s="96" t="s">
        <v>605</v>
      </c>
      <c r="F114" s="100">
        <v>1</v>
      </c>
      <c r="G114" s="101" t="s">
        <v>729</v>
      </c>
      <c r="H114" s="174">
        <v>41295</v>
      </c>
      <c r="I114" s="225">
        <v>41841</v>
      </c>
      <c r="J114" s="173" t="s">
        <v>729</v>
      </c>
      <c r="K114" s="105">
        <v>2014</v>
      </c>
      <c r="L114" s="218">
        <v>616000</v>
      </c>
      <c r="M114" s="107">
        <v>3203004883</v>
      </c>
      <c r="N114" s="213" t="s">
        <v>50</v>
      </c>
      <c r="O114" s="176" t="s">
        <v>724</v>
      </c>
      <c r="P114" s="177" t="s">
        <v>724</v>
      </c>
      <c r="Q114" s="178">
        <v>1</v>
      </c>
      <c r="R114" s="175">
        <v>3203004883</v>
      </c>
      <c r="S114" s="179">
        <v>5200</v>
      </c>
      <c r="T114" s="208">
        <v>5200</v>
      </c>
      <c r="U114" s="289"/>
      <c r="V114" s="289"/>
      <c r="W114" s="287"/>
    </row>
    <row r="115" spans="1:23" ht="213.75" x14ac:dyDescent="0.25">
      <c r="A115" s="47" t="s">
        <v>344</v>
      </c>
      <c r="B115" s="51" t="s">
        <v>345</v>
      </c>
      <c r="C115" s="271" t="s">
        <v>346</v>
      </c>
      <c r="D115" s="49" t="s">
        <v>128</v>
      </c>
      <c r="E115" s="49" t="s">
        <v>606</v>
      </c>
      <c r="F115" s="183">
        <v>0.2</v>
      </c>
      <c r="G115" s="53" t="s">
        <v>729</v>
      </c>
      <c r="H115" s="67">
        <v>41068</v>
      </c>
      <c r="I115" s="230">
        <v>42158</v>
      </c>
      <c r="J115" s="156" t="s">
        <v>729</v>
      </c>
      <c r="K115" s="184">
        <v>2015</v>
      </c>
      <c r="L115" s="216">
        <v>644350</v>
      </c>
      <c r="M115" s="59">
        <v>6337347818</v>
      </c>
      <c r="N115" s="210" t="s">
        <v>50</v>
      </c>
      <c r="O115" s="158" t="s">
        <v>724</v>
      </c>
      <c r="P115" s="159" t="s">
        <v>724</v>
      </c>
      <c r="Q115" s="160">
        <v>1</v>
      </c>
      <c r="R115" s="157">
        <v>6337347818</v>
      </c>
      <c r="S115" s="161">
        <v>9835</v>
      </c>
      <c r="T115" s="206">
        <v>1967</v>
      </c>
      <c r="U115" s="288" t="s">
        <v>729</v>
      </c>
      <c r="V115" s="288" t="s">
        <v>729</v>
      </c>
      <c r="W115" s="286" t="s">
        <v>724</v>
      </c>
    </row>
    <row r="116" spans="1:23" ht="313.5" x14ac:dyDescent="0.25">
      <c r="A116" s="47" t="s">
        <v>344</v>
      </c>
      <c r="B116" s="51" t="s">
        <v>345</v>
      </c>
      <c r="C116" s="271" t="s">
        <v>346</v>
      </c>
      <c r="D116" s="51" t="s">
        <v>128</v>
      </c>
      <c r="E116" s="49" t="s">
        <v>607</v>
      </c>
      <c r="F116" s="52">
        <v>0.25</v>
      </c>
      <c r="G116" s="53" t="s">
        <v>729</v>
      </c>
      <c r="H116" s="67">
        <v>40954</v>
      </c>
      <c r="I116" s="220">
        <v>42186</v>
      </c>
      <c r="J116" s="156" t="s">
        <v>729</v>
      </c>
      <c r="K116" s="57">
        <v>2015</v>
      </c>
      <c r="L116" s="216">
        <v>644350</v>
      </c>
      <c r="M116" s="59">
        <v>5903754241</v>
      </c>
      <c r="N116" s="210" t="s">
        <v>50</v>
      </c>
      <c r="O116" s="158" t="s">
        <v>724</v>
      </c>
      <c r="P116" s="159" t="s">
        <v>724</v>
      </c>
      <c r="Q116" s="160">
        <v>1</v>
      </c>
      <c r="R116" s="157">
        <v>5903754241</v>
      </c>
      <c r="S116" s="161">
        <v>9162</v>
      </c>
      <c r="T116" s="206">
        <v>2291</v>
      </c>
      <c r="U116" s="288"/>
      <c r="V116" s="288"/>
      <c r="W116" s="286"/>
    </row>
    <row r="117" spans="1:23" ht="57" x14ac:dyDescent="0.25">
      <c r="A117" s="47" t="s">
        <v>344</v>
      </c>
      <c r="B117" s="51" t="s">
        <v>349</v>
      </c>
      <c r="C117" s="271" t="s">
        <v>350</v>
      </c>
      <c r="D117" s="51" t="s">
        <v>68</v>
      </c>
      <c r="E117" s="49" t="s">
        <v>608</v>
      </c>
      <c r="F117" s="52">
        <v>1</v>
      </c>
      <c r="G117" s="53" t="s">
        <v>729</v>
      </c>
      <c r="H117" s="67">
        <v>38336</v>
      </c>
      <c r="I117" s="220">
        <v>39261</v>
      </c>
      <c r="J117" s="156" t="s">
        <v>729</v>
      </c>
      <c r="K117" s="57">
        <v>2007</v>
      </c>
      <c r="L117" s="216">
        <v>433700</v>
      </c>
      <c r="M117" s="59">
        <v>1142184.56</v>
      </c>
      <c r="N117" s="210" t="s">
        <v>57</v>
      </c>
      <c r="O117" s="158">
        <v>1.3441000000000001</v>
      </c>
      <c r="P117" s="159">
        <v>1535210.2670960003</v>
      </c>
      <c r="Q117" s="160">
        <v>1982.29</v>
      </c>
      <c r="R117" s="157">
        <v>3043231960.3617301</v>
      </c>
      <c r="S117" s="161">
        <v>7017</v>
      </c>
      <c r="T117" s="206">
        <v>7017</v>
      </c>
      <c r="U117" s="288"/>
      <c r="V117" s="288"/>
      <c r="W117" s="286"/>
    </row>
    <row r="118" spans="1:23" ht="57.75" thickBot="1" x14ac:dyDescent="0.3">
      <c r="A118" s="47" t="s">
        <v>344</v>
      </c>
      <c r="B118" s="51" t="s">
        <v>349</v>
      </c>
      <c r="C118" s="271" t="s">
        <v>350</v>
      </c>
      <c r="D118" s="51" t="s">
        <v>68</v>
      </c>
      <c r="E118" s="49" t="s">
        <v>609</v>
      </c>
      <c r="F118" s="52">
        <v>1</v>
      </c>
      <c r="G118" s="53" t="s">
        <v>729</v>
      </c>
      <c r="H118" s="67">
        <v>38926</v>
      </c>
      <c r="I118" s="220">
        <v>40022</v>
      </c>
      <c r="J118" s="156" t="s">
        <v>729</v>
      </c>
      <c r="K118" s="57">
        <v>2009</v>
      </c>
      <c r="L118" s="216">
        <v>496900</v>
      </c>
      <c r="M118" s="59">
        <v>883372.84</v>
      </c>
      <c r="N118" s="210" t="s">
        <v>57</v>
      </c>
      <c r="O118" s="158">
        <v>1.4234</v>
      </c>
      <c r="P118" s="159">
        <v>1257392.9004559999</v>
      </c>
      <c r="Q118" s="160">
        <v>1982.43</v>
      </c>
      <c r="R118" s="157">
        <v>2492693407.6509881</v>
      </c>
      <c r="S118" s="161">
        <v>5016</v>
      </c>
      <c r="T118" s="206">
        <v>5016</v>
      </c>
      <c r="U118" s="289"/>
      <c r="V118" s="289"/>
      <c r="W118" s="287"/>
    </row>
    <row r="119" spans="1:23" ht="270.75" x14ac:dyDescent="0.25">
      <c r="A119" s="30" t="s">
        <v>353</v>
      </c>
      <c r="B119" s="33" t="s">
        <v>354</v>
      </c>
      <c r="C119" s="272" t="s">
        <v>355</v>
      </c>
      <c r="D119" s="33" t="s">
        <v>128</v>
      </c>
      <c r="E119" s="32" t="s">
        <v>356</v>
      </c>
      <c r="F119" s="90">
        <v>0.35</v>
      </c>
      <c r="G119" s="36" t="s">
        <v>729</v>
      </c>
      <c r="H119" s="65">
        <v>41075</v>
      </c>
      <c r="I119" s="222">
        <v>42063</v>
      </c>
      <c r="J119" s="165" t="s">
        <v>729</v>
      </c>
      <c r="K119" s="91">
        <v>2015</v>
      </c>
      <c r="L119" s="217">
        <v>644350</v>
      </c>
      <c r="M119" s="41">
        <v>5576884297</v>
      </c>
      <c r="N119" s="211" t="s">
        <v>50</v>
      </c>
      <c r="O119" s="168" t="s">
        <v>724</v>
      </c>
      <c r="P119" s="169" t="s">
        <v>724</v>
      </c>
      <c r="Q119" s="170">
        <v>1</v>
      </c>
      <c r="R119" s="166">
        <v>5576884297</v>
      </c>
      <c r="S119" s="171">
        <v>8655</v>
      </c>
      <c r="T119" s="207">
        <v>3029</v>
      </c>
      <c r="U119" s="288" t="s">
        <v>729</v>
      </c>
      <c r="V119" s="288" t="s">
        <v>729</v>
      </c>
      <c r="W119" s="286" t="s">
        <v>724</v>
      </c>
    </row>
    <row r="120" spans="1:23" ht="71.25" x14ac:dyDescent="0.25">
      <c r="A120" s="47" t="s">
        <v>353</v>
      </c>
      <c r="B120" s="51" t="s">
        <v>354</v>
      </c>
      <c r="C120" s="271" t="s">
        <v>355</v>
      </c>
      <c r="D120" s="51" t="s">
        <v>68</v>
      </c>
      <c r="E120" s="49" t="s">
        <v>357</v>
      </c>
      <c r="F120" s="52">
        <v>1</v>
      </c>
      <c r="G120" s="53" t="s">
        <v>729</v>
      </c>
      <c r="H120" s="55">
        <v>39295</v>
      </c>
      <c r="I120" s="229">
        <v>40209</v>
      </c>
      <c r="J120" s="156" t="s">
        <v>729</v>
      </c>
      <c r="K120" s="57">
        <v>2010</v>
      </c>
      <c r="L120" s="216">
        <v>515000</v>
      </c>
      <c r="M120" s="59">
        <v>1403754.99</v>
      </c>
      <c r="N120" s="210" t="s">
        <v>57</v>
      </c>
      <c r="O120" s="158">
        <v>1.3857999999999999</v>
      </c>
      <c r="P120" s="159">
        <v>1945323.665142</v>
      </c>
      <c r="Q120" s="160">
        <v>1982.29</v>
      </c>
      <c r="R120" s="157">
        <v>3856195648.174335</v>
      </c>
      <c r="S120" s="161">
        <v>7488</v>
      </c>
      <c r="T120" s="206">
        <v>7488</v>
      </c>
      <c r="U120" s="288"/>
      <c r="V120" s="288"/>
      <c r="W120" s="286"/>
    </row>
    <row r="121" spans="1:23" ht="71.25" x14ac:dyDescent="0.25">
      <c r="A121" s="47" t="s">
        <v>353</v>
      </c>
      <c r="B121" s="51" t="s">
        <v>354</v>
      </c>
      <c r="C121" s="271" t="s">
        <v>355</v>
      </c>
      <c r="D121" s="51" t="s">
        <v>68</v>
      </c>
      <c r="E121" s="49" t="s">
        <v>358</v>
      </c>
      <c r="F121" s="52">
        <v>1</v>
      </c>
      <c r="G121" s="53" t="s">
        <v>729</v>
      </c>
      <c r="H121" s="67">
        <v>39385</v>
      </c>
      <c r="I121" s="220">
        <v>41182</v>
      </c>
      <c r="J121" s="156" t="s">
        <v>729</v>
      </c>
      <c r="K121" s="57">
        <v>2012</v>
      </c>
      <c r="L121" s="216">
        <v>566700</v>
      </c>
      <c r="M121" s="70">
        <v>1943712.48</v>
      </c>
      <c r="N121" s="212" t="s">
        <v>57</v>
      </c>
      <c r="O121" s="158">
        <v>1.2855000000000001</v>
      </c>
      <c r="P121" s="159">
        <v>2498642.39304</v>
      </c>
      <c r="Q121" s="160">
        <v>1800.52</v>
      </c>
      <c r="R121" s="157">
        <v>4498855601.5163803</v>
      </c>
      <c r="S121" s="161">
        <v>7939</v>
      </c>
      <c r="T121" s="206">
        <v>7939</v>
      </c>
      <c r="U121" s="288"/>
      <c r="V121" s="288"/>
      <c r="W121" s="286"/>
    </row>
    <row r="122" spans="1:23" ht="100.5" thickBot="1" x14ac:dyDescent="0.3">
      <c r="A122" s="94" t="s">
        <v>353</v>
      </c>
      <c r="B122" s="98" t="s">
        <v>359</v>
      </c>
      <c r="C122" s="273" t="s">
        <v>360</v>
      </c>
      <c r="D122" s="98" t="s">
        <v>181</v>
      </c>
      <c r="E122" s="96" t="s">
        <v>361</v>
      </c>
      <c r="F122" s="100">
        <v>0.75</v>
      </c>
      <c r="G122" s="101" t="s">
        <v>729</v>
      </c>
      <c r="H122" s="174">
        <v>38327</v>
      </c>
      <c r="I122" s="225">
        <v>40668</v>
      </c>
      <c r="J122" s="173" t="s">
        <v>729</v>
      </c>
      <c r="K122" s="105">
        <v>2011</v>
      </c>
      <c r="L122" s="218">
        <v>535600</v>
      </c>
      <c r="M122" s="107">
        <v>6564670351</v>
      </c>
      <c r="N122" s="213" t="s">
        <v>50</v>
      </c>
      <c r="O122" s="176" t="s">
        <v>724</v>
      </c>
      <c r="P122" s="177" t="s">
        <v>724</v>
      </c>
      <c r="Q122" s="178">
        <v>1</v>
      </c>
      <c r="R122" s="175">
        <v>6564670351</v>
      </c>
      <c r="S122" s="179">
        <v>12257</v>
      </c>
      <c r="T122" s="208">
        <v>9193</v>
      </c>
      <c r="U122" s="289"/>
      <c r="V122" s="289"/>
      <c r="W122" s="287"/>
    </row>
    <row r="123" spans="1:23" ht="71.25" x14ac:dyDescent="0.25">
      <c r="A123" s="47" t="s">
        <v>362</v>
      </c>
      <c r="B123" s="51" t="s">
        <v>363</v>
      </c>
      <c r="C123" s="271" t="s">
        <v>364</v>
      </c>
      <c r="D123" s="51" t="s">
        <v>64</v>
      </c>
      <c r="E123" s="49" t="s">
        <v>610</v>
      </c>
      <c r="F123" s="52">
        <v>1</v>
      </c>
      <c r="G123" s="53" t="s">
        <v>729</v>
      </c>
      <c r="H123" s="67">
        <v>38279</v>
      </c>
      <c r="I123" s="220">
        <v>39813</v>
      </c>
      <c r="J123" s="156" t="s">
        <v>729</v>
      </c>
      <c r="K123" s="57">
        <v>2008</v>
      </c>
      <c r="L123" s="216">
        <v>461500</v>
      </c>
      <c r="M123" s="59">
        <v>3975262277</v>
      </c>
      <c r="N123" s="210" t="s">
        <v>50</v>
      </c>
      <c r="O123" s="158" t="s">
        <v>724</v>
      </c>
      <c r="P123" s="159" t="s">
        <v>724</v>
      </c>
      <c r="Q123" s="160">
        <v>1</v>
      </c>
      <c r="R123" s="157">
        <v>3975262277</v>
      </c>
      <c r="S123" s="161">
        <v>8614</v>
      </c>
      <c r="T123" s="206">
        <v>8614</v>
      </c>
      <c r="U123" s="288" t="s">
        <v>729</v>
      </c>
      <c r="V123" s="288" t="s">
        <v>729</v>
      </c>
      <c r="W123" s="286" t="s">
        <v>724</v>
      </c>
    </row>
    <row r="124" spans="1:23" ht="85.5" x14ac:dyDescent="0.25">
      <c r="A124" s="47" t="s">
        <v>362</v>
      </c>
      <c r="B124" s="51" t="s">
        <v>363</v>
      </c>
      <c r="C124" s="271" t="s">
        <v>364</v>
      </c>
      <c r="D124" s="51" t="s">
        <v>366</v>
      </c>
      <c r="E124" s="49" t="s">
        <v>611</v>
      </c>
      <c r="F124" s="52">
        <v>1</v>
      </c>
      <c r="G124" s="53" t="s">
        <v>729</v>
      </c>
      <c r="H124" s="67">
        <v>40498</v>
      </c>
      <c r="I124" s="220">
        <v>40973</v>
      </c>
      <c r="J124" s="156" t="s">
        <v>729</v>
      </c>
      <c r="K124" s="57">
        <v>2012</v>
      </c>
      <c r="L124" s="216">
        <v>566700</v>
      </c>
      <c r="M124" s="59">
        <v>2159474666</v>
      </c>
      <c r="N124" s="210" t="s">
        <v>50</v>
      </c>
      <c r="O124" s="158" t="s">
        <v>724</v>
      </c>
      <c r="P124" s="159" t="s">
        <v>724</v>
      </c>
      <c r="Q124" s="160">
        <v>1</v>
      </c>
      <c r="R124" s="157">
        <v>2159474666</v>
      </c>
      <c r="S124" s="161">
        <v>3811</v>
      </c>
      <c r="T124" s="206">
        <v>3811</v>
      </c>
      <c r="U124" s="288"/>
      <c r="V124" s="288"/>
      <c r="W124" s="286"/>
    </row>
    <row r="125" spans="1:23" ht="128.25" x14ac:dyDescent="0.25">
      <c r="A125" s="47" t="s">
        <v>362</v>
      </c>
      <c r="B125" s="51" t="s">
        <v>363</v>
      </c>
      <c r="C125" s="271" t="s">
        <v>364</v>
      </c>
      <c r="D125" s="51" t="s">
        <v>95</v>
      </c>
      <c r="E125" s="49" t="s">
        <v>612</v>
      </c>
      <c r="F125" s="52">
        <v>0.5</v>
      </c>
      <c r="G125" s="53" t="s">
        <v>729</v>
      </c>
      <c r="H125" s="67">
        <v>40137</v>
      </c>
      <c r="I125" s="220">
        <v>41029</v>
      </c>
      <c r="J125" s="156" t="s">
        <v>729</v>
      </c>
      <c r="K125" s="57">
        <v>2012</v>
      </c>
      <c r="L125" s="216">
        <v>566700</v>
      </c>
      <c r="M125" s="59">
        <v>4761160509</v>
      </c>
      <c r="N125" s="210" t="s">
        <v>50</v>
      </c>
      <c r="O125" s="158" t="s">
        <v>724</v>
      </c>
      <c r="P125" s="159" t="s">
        <v>724</v>
      </c>
      <c r="Q125" s="160">
        <v>1</v>
      </c>
      <c r="R125" s="157">
        <v>4761160509</v>
      </c>
      <c r="S125" s="161">
        <v>8402</v>
      </c>
      <c r="T125" s="206">
        <v>4201</v>
      </c>
      <c r="U125" s="288"/>
      <c r="V125" s="288"/>
      <c r="W125" s="286"/>
    </row>
    <row r="126" spans="1:23" ht="129" thickBot="1" x14ac:dyDescent="0.3">
      <c r="A126" s="47" t="s">
        <v>362</v>
      </c>
      <c r="B126" s="51" t="s">
        <v>363</v>
      </c>
      <c r="C126" s="271" t="s">
        <v>364</v>
      </c>
      <c r="D126" s="51" t="s">
        <v>95</v>
      </c>
      <c r="E126" s="49" t="s">
        <v>613</v>
      </c>
      <c r="F126" s="52">
        <v>0.6</v>
      </c>
      <c r="G126" s="53" t="s">
        <v>729</v>
      </c>
      <c r="H126" s="67">
        <v>40143</v>
      </c>
      <c r="I126" s="220">
        <v>41183</v>
      </c>
      <c r="J126" s="156" t="s">
        <v>729</v>
      </c>
      <c r="K126" s="57">
        <v>2012</v>
      </c>
      <c r="L126" s="216">
        <v>566700</v>
      </c>
      <c r="M126" s="59">
        <v>4331349652</v>
      </c>
      <c r="N126" s="210" t="s">
        <v>50</v>
      </c>
      <c r="O126" s="158" t="s">
        <v>724</v>
      </c>
      <c r="P126" s="159" t="s">
        <v>724</v>
      </c>
      <c r="Q126" s="160">
        <v>1</v>
      </c>
      <c r="R126" s="157">
        <v>4331349652</v>
      </c>
      <c r="S126" s="161">
        <v>7643</v>
      </c>
      <c r="T126" s="206">
        <v>4586</v>
      </c>
      <c r="U126" s="289"/>
      <c r="V126" s="289"/>
      <c r="W126" s="287"/>
    </row>
    <row r="127" spans="1:23" ht="213.75" x14ac:dyDescent="0.25">
      <c r="A127" s="30" t="s">
        <v>370</v>
      </c>
      <c r="B127" s="33" t="s">
        <v>371</v>
      </c>
      <c r="C127" s="272" t="s">
        <v>372</v>
      </c>
      <c r="D127" s="33" t="s">
        <v>100</v>
      </c>
      <c r="E127" s="32" t="s">
        <v>614</v>
      </c>
      <c r="F127" s="34">
        <v>0.33329999999999999</v>
      </c>
      <c r="G127" s="35" t="s">
        <v>729</v>
      </c>
      <c r="H127" s="65">
        <v>41015</v>
      </c>
      <c r="I127" s="228">
        <v>42200</v>
      </c>
      <c r="J127" s="165" t="s">
        <v>729</v>
      </c>
      <c r="K127" s="39">
        <v>2015</v>
      </c>
      <c r="L127" s="217">
        <v>644350</v>
      </c>
      <c r="M127" s="41">
        <v>30247667650</v>
      </c>
      <c r="N127" s="214" t="s">
        <v>50</v>
      </c>
      <c r="O127" s="168" t="s">
        <v>724</v>
      </c>
      <c r="P127" s="169" t="s">
        <v>724</v>
      </c>
      <c r="Q127" s="170">
        <v>1</v>
      </c>
      <c r="R127" s="166">
        <v>30247667650</v>
      </c>
      <c r="S127" s="171">
        <v>46943</v>
      </c>
      <c r="T127" s="207">
        <v>15646</v>
      </c>
      <c r="U127" s="288" t="s">
        <v>729</v>
      </c>
      <c r="V127" s="288" t="s">
        <v>729</v>
      </c>
      <c r="W127" s="286" t="s">
        <v>724</v>
      </c>
    </row>
    <row r="128" spans="1:23" ht="57" x14ac:dyDescent="0.25">
      <c r="A128" s="47" t="s">
        <v>370</v>
      </c>
      <c r="B128" s="51" t="s">
        <v>371</v>
      </c>
      <c r="C128" s="271" t="s">
        <v>372</v>
      </c>
      <c r="D128" s="51" t="s">
        <v>615</v>
      </c>
      <c r="E128" s="49" t="s">
        <v>616</v>
      </c>
      <c r="F128" s="52">
        <v>0.5</v>
      </c>
      <c r="G128" s="53" t="s">
        <v>729</v>
      </c>
      <c r="H128" s="67">
        <v>36312</v>
      </c>
      <c r="I128" s="220">
        <v>37833</v>
      </c>
      <c r="J128" s="156" t="s">
        <v>729</v>
      </c>
      <c r="K128" s="57">
        <v>2003</v>
      </c>
      <c r="L128" s="216">
        <v>332000</v>
      </c>
      <c r="M128" s="59">
        <v>5331439397</v>
      </c>
      <c r="N128" s="210" t="s">
        <v>50</v>
      </c>
      <c r="O128" s="158" t="s">
        <v>724</v>
      </c>
      <c r="P128" s="159" t="s">
        <v>724</v>
      </c>
      <c r="Q128" s="160">
        <v>1</v>
      </c>
      <c r="R128" s="157">
        <v>5331439397</v>
      </c>
      <c r="S128" s="161">
        <v>16059</v>
      </c>
      <c r="T128" s="206">
        <v>8030</v>
      </c>
      <c r="U128" s="288"/>
      <c r="V128" s="288"/>
      <c r="W128" s="286"/>
    </row>
    <row r="129" spans="1:23" ht="28.5" x14ac:dyDescent="0.25">
      <c r="A129" s="47" t="s">
        <v>370</v>
      </c>
      <c r="B129" s="51" t="s">
        <v>371</v>
      </c>
      <c r="C129" s="271" t="s">
        <v>372</v>
      </c>
      <c r="D129" s="51" t="s">
        <v>615</v>
      </c>
      <c r="E129" s="49" t="s">
        <v>617</v>
      </c>
      <c r="F129" s="52">
        <v>0.5</v>
      </c>
      <c r="G129" s="53" t="s">
        <v>729</v>
      </c>
      <c r="H129" s="67">
        <v>35612</v>
      </c>
      <c r="I129" s="220">
        <v>36311</v>
      </c>
      <c r="J129" s="156" t="s">
        <v>729</v>
      </c>
      <c r="K129" s="57">
        <v>1999</v>
      </c>
      <c r="L129" s="216">
        <v>236460</v>
      </c>
      <c r="M129" s="59">
        <v>1549994366</v>
      </c>
      <c r="N129" s="210" t="s">
        <v>50</v>
      </c>
      <c r="O129" s="158" t="s">
        <v>724</v>
      </c>
      <c r="P129" s="159" t="s">
        <v>724</v>
      </c>
      <c r="Q129" s="160">
        <v>1</v>
      </c>
      <c r="R129" s="157">
        <v>1549994366</v>
      </c>
      <c r="S129" s="161">
        <v>6555</v>
      </c>
      <c r="T129" s="206">
        <v>3278</v>
      </c>
      <c r="U129" s="288"/>
      <c r="V129" s="288"/>
      <c r="W129" s="286"/>
    </row>
    <row r="130" spans="1:23" ht="57.75" thickBot="1" x14ac:dyDescent="0.3">
      <c r="A130" s="94" t="s">
        <v>370</v>
      </c>
      <c r="B130" s="98" t="s">
        <v>371</v>
      </c>
      <c r="C130" s="273" t="s">
        <v>372</v>
      </c>
      <c r="D130" s="98" t="s">
        <v>64</v>
      </c>
      <c r="E130" s="96" t="s">
        <v>618</v>
      </c>
      <c r="F130" s="100">
        <v>0.75</v>
      </c>
      <c r="G130" s="101" t="s">
        <v>729</v>
      </c>
      <c r="H130" s="174">
        <v>39534</v>
      </c>
      <c r="I130" s="225">
        <v>40628</v>
      </c>
      <c r="J130" s="173" t="s">
        <v>729</v>
      </c>
      <c r="K130" s="105">
        <v>2011</v>
      </c>
      <c r="L130" s="218">
        <v>535600</v>
      </c>
      <c r="M130" s="107">
        <v>3753633746</v>
      </c>
      <c r="N130" s="213" t="s">
        <v>50</v>
      </c>
      <c r="O130" s="176" t="s">
        <v>724</v>
      </c>
      <c r="P130" s="177" t="s">
        <v>724</v>
      </c>
      <c r="Q130" s="178">
        <v>1</v>
      </c>
      <c r="R130" s="175">
        <v>3753633746</v>
      </c>
      <c r="S130" s="179">
        <v>7008</v>
      </c>
      <c r="T130" s="208">
        <v>5256</v>
      </c>
      <c r="U130" s="289"/>
      <c r="V130" s="289"/>
      <c r="W130" s="287"/>
    </row>
    <row r="131" spans="1:23" ht="99.75" x14ac:dyDescent="0.25">
      <c r="A131" s="47" t="s">
        <v>381</v>
      </c>
      <c r="B131" s="51" t="s">
        <v>382</v>
      </c>
      <c r="C131" s="271" t="s">
        <v>383</v>
      </c>
      <c r="D131" s="51" t="s">
        <v>384</v>
      </c>
      <c r="E131" s="49" t="s">
        <v>385</v>
      </c>
      <c r="F131" s="52">
        <v>0.3</v>
      </c>
      <c r="G131" s="53" t="s">
        <v>729</v>
      </c>
      <c r="H131" s="140">
        <v>40331</v>
      </c>
      <c r="I131" s="221">
        <v>41215</v>
      </c>
      <c r="J131" s="156" t="s">
        <v>729</v>
      </c>
      <c r="K131" s="57">
        <v>2012</v>
      </c>
      <c r="L131" s="216">
        <v>566700</v>
      </c>
      <c r="M131" s="59">
        <v>4264498383</v>
      </c>
      <c r="N131" s="210" t="s">
        <v>50</v>
      </c>
      <c r="O131" s="158" t="s">
        <v>724</v>
      </c>
      <c r="P131" s="159" t="s">
        <v>724</v>
      </c>
      <c r="Q131" s="160">
        <v>1</v>
      </c>
      <c r="R131" s="157">
        <v>4264498383</v>
      </c>
      <c r="S131" s="161">
        <v>7525</v>
      </c>
      <c r="T131" s="206">
        <v>2258</v>
      </c>
      <c r="U131" s="288" t="s">
        <v>729</v>
      </c>
      <c r="V131" s="288" t="s">
        <v>729</v>
      </c>
      <c r="W131" s="286" t="s">
        <v>724</v>
      </c>
    </row>
    <row r="132" spans="1:23" ht="85.5" x14ac:dyDescent="0.25">
      <c r="A132" s="47" t="s">
        <v>381</v>
      </c>
      <c r="B132" s="51" t="s">
        <v>382</v>
      </c>
      <c r="C132" s="271" t="s">
        <v>383</v>
      </c>
      <c r="D132" s="51" t="s">
        <v>95</v>
      </c>
      <c r="E132" s="49" t="s">
        <v>386</v>
      </c>
      <c r="F132" s="52">
        <v>0.6</v>
      </c>
      <c r="G132" s="53" t="s">
        <v>729</v>
      </c>
      <c r="H132" s="140">
        <v>39860</v>
      </c>
      <c r="I132" s="221">
        <v>41260</v>
      </c>
      <c r="J132" s="156" t="s">
        <v>729</v>
      </c>
      <c r="K132" s="57">
        <v>2012</v>
      </c>
      <c r="L132" s="216">
        <v>566700</v>
      </c>
      <c r="M132" s="59">
        <v>8865205964</v>
      </c>
      <c r="N132" s="210" t="s">
        <v>50</v>
      </c>
      <c r="O132" s="158" t="s">
        <v>724</v>
      </c>
      <c r="P132" s="159" t="s">
        <v>724</v>
      </c>
      <c r="Q132" s="160">
        <v>1</v>
      </c>
      <c r="R132" s="157">
        <v>8865205964</v>
      </c>
      <c r="S132" s="161">
        <v>15644</v>
      </c>
      <c r="T132" s="206">
        <v>9386</v>
      </c>
      <c r="U132" s="288"/>
      <c r="V132" s="288"/>
      <c r="W132" s="286"/>
    </row>
    <row r="133" spans="1:23" ht="85.5" x14ac:dyDescent="0.25">
      <c r="A133" s="47" t="s">
        <v>381</v>
      </c>
      <c r="B133" s="51" t="s">
        <v>382</v>
      </c>
      <c r="C133" s="271" t="s">
        <v>383</v>
      </c>
      <c r="D133" s="51" t="s">
        <v>208</v>
      </c>
      <c r="E133" s="49" t="s">
        <v>387</v>
      </c>
      <c r="F133" s="52">
        <v>0.7</v>
      </c>
      <c r="G133" s="53" t="s">
        <v>729</v>
      </c>
      <c r="H133" s="140">
        <v>41404</v>
      </c>
      <c r="I133" s="221">
        <v>42137</v>
      </c>
      <c r="J133" s="156" t="s">
        <v>729</v>
      </c>
      <c r="K133" s="57">
        <v>2015</v>
      </c>
      <c r="L133" s="216">
        <v>644350</v>
      </c>
      <c r="M133" s="59">
        <v>5284171200</v>
      </c>
      <c r="N133" s="210" t="s">
        <v>50</v>
      </c>
      <c r="O133" s="158" t="s">
        <v>724</v>
      </c>
      <c r="P133" s="159" t="s">
        <v>724</v>
      </c>
      <c r="Q133" s="160">
        <v>1</v>
      </c>
      <c r="R133" s="157">
        <v>5284171200</v>
      </c>
      <c r="S133" s="161">
        <v>8201</v>
      </c>
      <c r="T133" s="206">
        <v>5741</v>
      </c>
      <c r="U133" s="288"/>
      <c r="V133" s="288"/>
      <c r="W133" s="286"/>
    </row>
    <row r="134" spans="1:23" ht="86.25" thickBot="1" x14ac:dyDescent="0.3">
      <c r="A134" s="47" t="s">
        <v>381</v>
      </c>
      <c r="B134" s="51" t="s">
        <v>388</v>
      </c>
      <c r="C134" s="271" t="s">
        <v>389</v>
      </c>
      <c r="D134" s="51" t="s">
        <v>544</v>
      </c>
      <c r="E134" s="49" t="s">
        <v>390</v>
      </c>
      <c r="F134" s="52">
        <v>0.5</v>
      </c>
      <c r="G134" s="53" t="s">
        <v>729</v>
      </c>
      <c r="H134" s="67">
        <v>39862</v>
      </c>
      <c r="I134" s="220">
        <v>40878</v>
      </c>
      <c r="J134" s="156" t="s">
        <v>729</v>
      </c>
      <c r="K134" s="57">
        <v>2011</v>
      </c>
      <c r="L134" s="216">
        <v>535600</v>
      </c>
      <c r="M134" s="59">
        <v>8675772032</v>
      </c>
      <c r="N134" s="210" t="s">
        <v>50</v>
      </c>
      <c r="O134" s="158" t="s">
        <v>724</v>
      </c>
      <c r="P134" s="159" t="s">
        <v>724</v>
      </c>
      <c r="Q134" s="160">
        <v>1</v>
      </c>
      <c r="R134" s="157">
        <v>8675772032</v>
      </c>
      <c r="S134" s="161">
        <v>16198</v>
      </c>
      <c r="T134" s="206">
        <v>8099</v>
      </c>
      <c r="U134" s="289"/>
      <c r="V134" s="289"/>
      <c r="W134" s="287"/>
    </row>
    <row r="135" spans="1:23" ht="57" x14ac:dyDescent="0.25">
      <c r="A135" s="30" t="s">
        <v>391</v>
      </c>
      <c r="B135" s="33" t="s">
        <v>392</v>
      </c>
      <c r="C135" s="272" t="s">
        <v>393</v>
      </c>
      <c r="D135" s="33" t="s">
        <v>619</v>
      </c>
      <c r="E135" s="32" t="s">
        <v>620</v>
      </c>
      <c r="F135" s="34">
        <v>1</v>
      </c>
      <c r="G135" s="35" t="s">
        <v>729</v>
      </c>
      <c r="H135" s="65">
        <v>38338</v>
      </c>
      <c r="I135" s="222">
        <v>39082</v>
      </c>
      <c r="J135" s="165" t="s">
        <v>729</v>
      </c>
      <c r="K135" s="39">
        <v>2006</v>
      </c>
      <c r="L135" s="217">
        <v>408000</v>
      </c>
      <c r="M135" s="41">
        <v>467895.17</v>
      </c>
      <c r="N135" s="214" t="s">
        <v>57</v>
      </c>
      <c r="O135" s="168">
        <v>1.3192999999999999</v>
      </c>
      <c r="P135" s="169">
        <v>617294.09778099996</v>
      </c>
      <c r="Q135" s="170">
        <v>2238.79</v>
      </c>
      <c r="R135" s="166">
        <v>1381991853.1711249</v>
      </c>
      <c r="S135" s="171">
        <v>3387</v>
      </c>
      <c r="T135" s="207">
        <v>3387</v>
      </c>
      <c r="U135" s="288" t="s">
        <v>729</v>
      </c>
      <c r="V135" s="288" t="s">
        <v>729</v>
      </c>
      <c r="W135" s="286" t="s">
        <v>724</v>
      </c>
    </row>
    <row r="136" spans="1:23" ht="71.25" x14ac:dyDescent="0.25">
      <c r="A136" s="47" t="s">
        <v>391</v>
      </c>
      <c r="B136" s="51" t="s">
        <v>392</v>
      </c>
      <c r="C136" s="271" t="s">
        <v>393</v>
      </c>
      <c r="D136" s="51" t="s">
        <v>621</v>
      </c>
      <c r="E136" s="49" t="s">
        <v>622</v>
      </c>
      <c r="F136" s="52">
        <v>0.4</v>
      </c>
      <c r="G136" s="53" t="s">
        <v>729</v>
      </c>
      <c r="H136" s="67">
        <v>41282</v>
      </c>
      <c r="I136" s="220">
        <v>42124</v>
      </c>
      <c r="J136" s="156" t="s">
        <v>729</v>
      </c>
      <c r="K136" s="57">
        <v>2015</v>
      </c>
      <c r="L136" s="216">
        <v>644350</v>
      </c>
      <c r="M136" s="59">
        <v>11515737892</v>
      </c>
      <c r="N136" s="210" t="s">
        <v>50</v>
      </c>
      <c r="O136" s="158" t="s">
        <v>724</v>
      </c>
      <c r="P136" s="159" t="s">
        <v>724</v>
      </c>
      <c r="Q136" s="160">
        <v>1</v>
      </c>
      <c r="R136" s="157">
        <v>11515737892</v>
      </c>
      <c r="S136" s="161">
        <v>17872</v>
      </c>
      <c r="T136" s="206">
        <v>7149</v>
      </c>
      <c r="U136" s="288"/>
      <c r="V136" s="288"/>
      <c r="W136" s="286"/>
    </row>
    <row r="137" spans="1:23" ht="85.5" x14ac:dyDescent="0.25">
      <c r="A137" s="47" t="s">
        <v>391</v>
      </c>
      <c r="B137" s="51" t="s">
        <v>398</v>
      </c>
      <c r="C137" s="271" t="s">
        <v>623</v>
      </c>
      <c r="D137" s="51" t="s">
        <v>624</v>
      </c>
      <c r="E137" s="49" t="s">
        <v>625</v>
      </c>
      <c r="F137" s="52">
        <v>1</v>
      </c>
      <c r="G137" s="53" t="s">
        <v>729</v>
      </c>
      <c r="H137" s="67">
        <v>41379</v>
      </c>
      <c r="I137" s="220">
        <v>42209</v>
      </c>
      <c r="J137" s="156" t="s">
        <v>729</v>
      </c>
      <c r="K137" s="57">
        <v>2015</v>
      </c>
      <c r="L137" s="216">
        <v>644350</v>
      </c>
      <c r="M137" s="59">
        <v>1333670000</v>
      </c>
      <c r="N137" s="210" t="s">
        <v>50</v>
      </c>
      <c r="O137" s="158" t="s">
        <v>724</v>
      </c>
      <c r="P137" s="159" t="s">
        <v>724</v>
      </c>
      <c r="Q137" s="160">
        <v>1</v>
      </c>
      <c r="R137" s="157">
        <v>1333670000</v>
      </c>
      <c r="S137" s="161">
        <v>2070</v>
      </c>
      <c r="T137" s="206">
        <v>2070</v>
      </c>
      <c r="U137" s="288"/>
      <c r="V137" s="288"/>
      <c r="W137" s="286"/>
    </row>
    <row r="138" spans="1:23" ht="86.25" thickBot="1" x14ac:dyDescent="0.3">
      <c r="A138" s="94" t="s">
        <v>391</v>
      </c>
      <c r="B138" s="98" t="s">
        <v>398</v>
      </c>
      <c r="C138" s="273" t="s">
        <v>623</v>
      </c>
      <c r="D138" s="98" t="s">
        <v>626</v>
      </c>
      <c r="E138" s="96" t="s">
        <v>627</v>
      </c>
      <c r="F138" s="100">
        <v>0.75</v>
      </c>
      <c r="G138" s="101" t="s">
        <v>729</v>
      </c>
      <c r="H138" s="174">
        <v>38718</v>
      </c>
      <c r="I138" s="225">
        <v>42066</v>
      </c>
      <c r="J138" s="173" t="s">
        <v>729</v>
      </c>
      <c r="K138" s="105">
        <v>2015</v>
      </c>
      <c r="L138" s="218">
        <v>644350</v>
      </c>
      <c r="M138" s="107">
        <v>8567960680</v>
      </c>
      <c r="N138" s="213" t="s">
        <v>50</v>
      </c>
      <c r="O138" s="176" t="s">
        <v>724</v>
      </c>
      <c r="P138" s="177" t="s">
        <v>724</v>
      </c>
      <c r="Q138" s="178">
        <v>1</v>
      </c>
      <c r="R138" s="175">
        <v>8567960680</v>
      </c>
      <c r="S138" s="179">
        <v>13297</v>
      </c>
      <c r="T138" s="208">
        <v>9973</v>
      </c>
      <c r="U138" s="289"/>
      <c r="V138" s="289"/>
      <c r="W138" s="287"/>
    </row>
    <row r="139" spans="1:23" ht="71.25" x14ac:dyDescent="0.25">
      <c r="A139" s="47" t="s">
        <v>404</v>
      </c>
      <c r="B139" s="51" t="s">
        <v>405</v>
      </c>
      <c r="C139" s="271" t="s">
        <v>406</v>
      </c>
      <c r="D139" s="51" t="s">
        <v>409</v>
      </c>
      <c r="E139" s="49" t="s">
        <v>628</v>
      </c>
      <c r="F139" s="68">
        <v>1</v>
      </c>
      <c r="G139" s="54" t="s">
        <v>729</v>
      </c>
      <c r="H139" s="67">
        <v>35711</v>
      </c>
      <c r="I139" s="220">
        <v>37444</v>
      </c>
      <c r="J139" s="156" t="s">
        <v>729</v>
      </c>
      <c r="K139" s="69">
        <v>2002</v>
      </c>
      <c r="L139" s="216">
        <v>309000</v>
      </c>
      <c r="M139" s="70">
        <v>1736939.39</v>
      </c>
      <c r="N139" s="212" t="s">
        <v>166</v>
      </c>
      <c r="O139" s="158">
        <v>1</v>
      </c>
      <c r="P139" s="159">
        <v>1736939.39</v>
      </c>
      <c r="Q139" s="160">
        <v>2434.3200000000002</v>
      </c>
      <c r="R139" s="157">
        <v>4228266295.8648</v>
      </c>
      <c r="S139" s="161">
        <v>13684</v>
      </c>
      <c r="T139" s="206">
        <v>13684</v>
      </c>
      <c r="U139" s="288" t="s">
        <v>729</v>
      </c>
      <c r="V139" s="288" t="s">
        <v>729</v>
      </c>
      <c r="W139" s="286" t="s">
        <v>724</v>
      </c>
    </row>
    <row r="140" spans="1:23" ht="142.5" x14ac:dyDescent="0.25">
      <c r="A140" s="47" t="s">
        <v>404</v>
      </c>
      <c r="B140" s="51" t="s">
        <v>405</v>
      </c>
      <c r="C140" s="271" t="s">
        <v>406</v>
      </c>
      <c r="D140" s="51" t="s">
        <v>128</v>
      </c>
      <c r="E140" s="49" t="s">
        <v>629</v>
      </c>
      <c r="F140" s="52">
        <v>1</v>
      </c>
      <c r="G140" s="53" t="s">
        <v>729</v>
      </c>
      <c r="H140" s="67">
        <v>41185</v>
      </c>
      <c r="I140" s="220">
        <v>42090</v>
      </c>
      <c r="J140" s="156" t="s">
        <v>729</v>
      </c>
      <c r="K140" s="57">
        <v>2015</v>
      </c>
      <c r="L140" s="216">
        <v>644350</v>
      </c>
      <c r="M140" s="70">
        <v>3783362852</v>
      </c>
      <c r="N140" s="212" t="s">
        <v>50</v>
      </c>
      <c r="O140" s="158" t="s">
        <v>724</v>
      </c>
      <c r="P140" s="159" t="s">
        <v>724</v>
      </c>
      <c r="Q140" s="160">
        <v>1</v>
      </c>
      <c r="R140" s="157">
        <v>3783362852</v>
      </c>
      <c r="S140" s="161">
        <v>5872</v>
      </c>
      <c r="T140" s="206">
        <v>5872</v>
      </c>
      <c r="U140" s="288"/>
      <c r="V140" s="288"/>
      <c r="W140" s="286"/>
    </row>
    <row r="141" spans="1:23" ht="71.25" x14ac:dyDescent="0.25">
      <c r="A141" s="47" t="s">
        <v>404</v>
      </c>
      <c r="B141" s="51" t="s">
        <v>411</v>
      </c>
      <c r="C141" s="271" t="s">
        <v>412</v>
      </c>
      <c r="D141" s="51" t="s">
        <v>413</v>
      </c>
      <c r="E141" s="49" t="s">
        <v>630</v>
      </c>
      <c r="F141" s="117">
        <v>0.5</v>
      </c>
      <c r="G141" s="53" t="s">
        <v>729</v>
      </c>
      <c r="H141" s="67">
        <v>39173</v>
      </c>
      <c r="I141" s="220">
        <v>40574</v>
      </c>
      <c r="J141" s="156" t="s">
        <v>729</v>
      </c>
      <c r="K141" s="57">
        <v>2011</v>
      </c>
      <c r="L141" s="216">
        <v>535600</v>
      </c>
      <c r="M141" s="71">
        <v>2664656.9300000002</v>
      </c>
      <c r="N141" s="212" t="s">
        <v>57</v>
      </c>
      <c r="O141" s="158">
        <v>1.3603000000000001</v>
      </c>
      <c r="P141" s="159">
        <v>3624732.8218790004</v>
      </c>
      <c r="Q141" s="160">
        <v>1857.98</v>
      </c>
      <c r="R141" s="157">
        <v>6734681088.3947449</v>
      </c>
      <c r="S141" s="161">
        <v>12574</v>
      </c>
      <c r="T141" s="206">
        <v>6287</v>
      </c>
      <c r="U141" s="288"/>
      <c r="V141" s="288"/>
      <c r="W141" s="286"/>
    </row>
    <row r="142" spans="1:23" ht="86.25" thickBot="1" x14ac:dyDescent="0.3">
      <c r="A142" s="47" t="s">
        <v>404</v>
      </c>
      <c r="B142" s="51" t="s">
        <v>411</v>
      </c>
      <c r="C142" s="271" t="s">
        <v>412</v>
      </c>
      <c r="D142" s="51" t="s">
        <v>631</v>
      </c>
      <c r="E142" s="49" t="s">
        <v>632</v>
      </c>
      <c r="F142" s="52">
        <v>1</v>
      </c>
      <c r="G142" s="53" t="s">
        <v>729</v>
      </c>
      <c r="H142" s="67">
        <v>37288</v>
      </c>
      <c r="I142" s="220">
        <v>38904</v>
      </c>
      <c r="J142" s="156" t="s">
        <v>729</v>
      </c>
      <c r="K142" s="57">
        <v>2006</v>
      </c>
      <c r="L142" s="216">
        <v>408000</v>
      </c>
      <c r="M142" s="59">
        <v>2069370.4</v>
      </c>
      <c r="N142" s="210" t="s">
        <v>57</v>
      </c>
      <c r="O142" s="158">
        <v>1.2766</v>
      </c>
      <c r="P142" s="159">
        <v>2641758.2526399996</v>
      </c>
      <c r="Q142" s="160">
        <v>2574.7399999999998</v>
      </c>
      <c r="R142" s="157">
        <v>6801840643.4023123</v>
      </c>
      <c r="S142" s="161">
        <v>16671</v>
      </c>
      <c r="T142" s="206">
        <v>16671</v>
      </c>
      <c r="U142" s="289"/>
      <c r="V142" s="289"/>
      <c r="W142" s="287"/>
    </row>
    <row r="143" spans="1:23" ht="71.25" x14ac:dyDescent="0.25">
      <c r="A143" s="30" t="s">
        <v>415</v>
      </c>
      <c r="B143" s="33" t="s">
        <v>416</v>
      </c>
      <c r="C143" s="272" t="s">
        <v>417</v>
      </c>
      <c r="D143" s="33" t="s">
        <v>418</v>
      </c>
      <c r="E143" s="32" t="s">
        <v>633</v>
      </c>
      <c r="F143" s="34">
        <v>1</v>
      </c>
      <c r="G143" s="35" t="s">
        <v>729</v>
      </c>
      <c r="H143" s="65">
        <v>40444</v>
      </c>
      <c r="I143" s="222">
        <v>41175</v>
      </c>
      <c r="J143" s="165" t="s">
        <v>729</v>
      </c>
      <c r="K143" s="39">
        <v>2012</v>
      </c>
      <c r="L143" s="217">
        <v>566700</v>
      </c>
      <c r="M143" s="41">
        <v>3135000000</v>
      </c>
      <c r="N143" s="214" t="s">
        <v>50</v>
      </c>
      <c r="O143" s="168" t="s">
        <v>724</v>
      </c>
      <c r="P143" s="169" t="s">
        <v>724</v>
      </c>
      <c r="Q143" s="170">
        <v>1</v>
      </c>
      <c r="R143" s="166">
        <v>3135000000</v>
      </c>
      <c r="S143" s="171">
        <v>5532</v>
      </c>
      <c r="T143" s="207">
        <v>5532</v>
      </c>
      <c r="U143" s="288" t="s">
        <v>729</v>
      </c>
      <c r="V143" s="288" t="s">
        <v>729</v>
      </c>
      <c r="W143" s="286" t="s">
        <v>724</v>
      </c>
    </row>
    <row r="144" spans="1:23" ht="85.5" x14ac:dyDescent="0.25">
      <c r="A144" s="47" t="s">
        <v>415</v>
      </c>
      <c r="B144" s="51" t="s">
        <v>416</v>
      </c>
      <c r="C144" s="271" t="s">
        <v>417</v>
      </c>
      <c r="D144" s="51" t="s">
        <v>634</v>
      </c>
      <c r="E144" s="49" t="s">
        <v>635</v>
      </c>
      <c r="F144" s="52">
        <v>0.51</v>
      </c>
      <c r="G144" s="53" t="s">
        <v>729</v>
      </c>
      <c r="H144" s="67">
        <v>38769</v>
      </c>
      <c r="I144" s="220">
        <v>39778</v>
      </c>
      <c r="J144" s="156" t="s">
        <v>729</v>
      </c>
      <c r="K144" s="57">
        <v>2008</v>
      </c>
      <c r="L144" s="216">
        <v>461500</v>
      </c>
      <c r="M144" s="59">
        <v>3605729418</v>
      </c>
      <c r="N144" s="210" t="s">
        <v>50</v>
      </c>
      <c r="O144" s="158" t="s">
        <v>724</v>
      </c>
      <c r="P144" s="159" t="s">
        <v>724</v>
      </c>
      <c r="Q144" s="160">
        <v>1</v>
      </c>
      <c r="R144" s="157">
        <v>3605729418</v>
      </c>
      <c r="S144" s="161">
        <v>7813</v>
      </c>
      <c r="T144" s="206">
        <v>3985</v>
      </c>
      <c r="U144" s="288"/>
      <c r="V144" s="288"/>
      <c r="W144" s="286"/>
    </row>
    <row r="145" spans="1:23" ht="142.5" x14ac:dyDescent="0.25">
      <c r="A145" s="47" t="s">
        <v>415</v>
      </c>
      <c r="B145" s="51" t="s">
        <v>636</v>
      </c>
      <c r="C145" s="271" t="s">
        <v>423</v>
      </c>
      <c r="D145" s="51" t="s">
        <v>75</v>
      </c>
      <c r="E145" s="49" t="s">
        <v>637</v>
      </c>
      <c r="F145" s="52">
        <v>0.75</v>
      </c>
      <c r="G145" s="53" t="s">
        <v>729</v>
      </c>
      <c r="H145" s="67">
        <v>38682</v>
      </c>
      <c r="I145" s="220">
        <v>39690</v>
      </c>
      <c r="J145" s="156" t="s">
        <v>729</v>
      </c>
      <c r="K145" s="57">
        <v>2009</v>
      </c>
      <c r="L145" s="216">
        <v>496900</v>
      </c>
      <c r="M145" s="59">
        <v>1688370055.5</v>
      </c>
      <c r="N145" s="210" t="s">
        <v>50</v>
      </c>
      <c r="O145" s="158" t="s">
        <v>724</v>
      </c>
      <c r="P145" s="159" t="s">
        <v>724</v>
      </c>
      <c r="Q145" s="160">
        <v>1</v>
      </c>
      <c r="R145" s="157">
        <v>1688370055.5</v>
      </c>
      <c r="S145" s="161">
        <v>3398</v>
      </c>
      <c r="T145" s="206">
        <v>2549</v>
      </c>
      <c r="U145" s="288"/>
      <c r="V145" s="288"/>
      <c r="W145" s="286"/>
    </row>
    <row r="146" spans="1:23" ht="57.75" thickBot="1" x14ac:dyDescent="0.3">
      <c r="A146" s="94" t="s">
        <v>415</v>
      </c>
      <c r="B146" s="98" t="s">
        <v>425</v>
      </c>
      <c r="C146" s="273" t="s">
        <v>426</v>
      </c>
      <c r="D146" s="98" t="s">
        <v>427</v>
      </c>
      <c r="E146" s="96" t="s">
        <v>428</v>
      </c>
      <c r="F146" s="100">
        <v>1</v>
      </c>
      <c r="G146" s="101" t="s">
        <v>729</v>
      </c>
      <c r="H146" s="174">
        <v>39329</v>
      </c>
      <c r="I146" s="225">
        <v>40578</v>
      </c>
      <c r="J146" s="173" t="s">
        <v>729</v>
      </c>
      <c r="K146" s="105">
        <v>2011</v>
      </c>
      <c r="L146" s="218">
        <v>535600</v>
      </c>
      <c r="M146" s="107">
        <v>1551350.29</v>
      </c>
      <c r="N146" s="213" t="s">
        <v>57</v>
      </c>
      <c r="O146" s="176">
        <v>1.3747</v>
      </c>
      <c r="P146" s="177">
        <v>2132641.2436629999</v>
      </c>
      <c r="Q146" s="178">
        <v>1863.03</v>
      </c>
      <c r="R146" s="175">
        <v>3973174616.1814785</v>
      </c>
      <c r="S146" s="179">
        <v>7418</v>
      </c>
      <c r="T146" s="208">
        <v>7418</v>
      </c>
      <c r="U146" s="289"/>
      <c r="V146" s="289"/>
      <c r="W146" s="287"/>
    </row>
    <row r="147" spans="1:23" ht="71.25" x14ac:dyDescent="0.25">
      <c r="A147" s="47" t="s">
        <v>429</v>
      </c>
      <c r="B147" s="51" t="s">
        <v>430</v>
      </c>
      <c r="C147" s="271" t="s">
        <v>638</v>
      </c>
      <c r="D147" s="51" t="s">
        <v>128</v>
      </c>
      <c r="E147" s="49" t="s">
        <v>432</v>
      </c>
      <c r="F147" s="52">
        <v>1</v>
      </c>
      <c r="G147" s="53" t="s">
        <v>729</v>
      </c>
      <c r="H147" s="67">
        <v>39906</v>
      </c>
      <c r="I147" s="220">
        <v>41482</v>
      </c>
      <c r="J147" s="156" t="s">
        <v>729</v>
      </c>
      <c r="K147" s="57">
        <v>2013</v>
      </c>
      <c r="L147" s="216">
        <v>589500</v>
      </c>
      <c r="M147" s="59">
        <v>3610468316</v>
      </c>
      <c r="N147" s="210" t="s">
        <v>50</v>
      </c>
      <c r="O147" s="158" t="s">
        <v>724</v>
      </c>
      <c r="P147" s="159" t="s">
        <v>724</v>
      </c>
      <c r="Q147" s="160">
        <v>1</v>
      </c>
      <c r="R147" s="157">
        <v>3610468316</v>
      </c>
      <c r="S147" s="161">
        <v>6125</v>
      </c>
      <c r="T147" s="206">
        <v>6125</v>
      </c>
      <c r="U147" s="288" t="s">
        <v>729</v>
      </c>
      <c r="V147" s="288" t="s">
        <v>729</v>
      </c>
      <c r="W147" s="286" t="s">
        <v>724</v>
      </c>
    </row>
    <row r="148" spans="1:23" ht="57" x14ac:dyDescent="0.25">
      <c r="A148" s="47" t="s">
        <v>429</v>
      </c>
      <c r="B148" s="51" t="s">
        <v>434</v>
      </c>
      <c r="C148" s="271" t="s">
        <v>638</v>
      </c>
      <c r="D148" s="51" t="s">
        <v>64</v>
      </c>
      <c r="E148" s="49" t="s">
        <v>433</v>
      </c>
      <c r="F148" s="52">
        <v>1</v>
      </c>
      <c r="G148" s="53" t="s">
        <v>729</v>
      </c>
      <c r="H148" s="67">
        <v>39542</v>
      </c>
      <c r="I148" s="220">
        <v>40669</v>
      </c>
      <c r="J148" s="156" t="s">
        <v>729</v>
      </c>
      <c r="K148" s="57">
        <v>2011</v>
      </c>
      <c r="L148" s="216">
        <v>535600</v>
      </c>
      <c r="M148" s="59">
        <v>4384894733</v>
      </c>
      <c r="N148" s="210" t="s">
        <v>50</v>
      </c>
      <c r="O148" s="158" t="s">
        <v>724</v>
      </c>
      <c r="P148" s="159" t="s">
        <v>724</v>
      </c>
      <c r="Q148" s="160">
        <v>1</v>
      </c>
      <c r="R148" s="157">
        <v>4384894733</v>
      </c>
      <c r="S148" s="161">
        <v>8187</v>
      </c>
      <c r="T148" s="206">
        <v>8187</v>
      </c>
      <c r="U148" s="288"/>
      <c r="V148" s="288"/>
      <c r="W148" s="286"/>
    </row>
    <row r="149" spans="1:23" ht="57" x14ac:dyDescent="0.25">
      <c r="A149" s="47" t="s">
        <v>429</v>
      </c>
      <c r="B149" s="51" t="s">
        <v>639</v>
      </c>
      <c r="C149" s="271" t="s">
        <v>638</v>
      </c>
      <c r="D149" s="51" t="s">
        <v>64</v>
      </c>
      <c r="E149" s="49" t="s">
        <v>640</v>
      </c>
      <c r="F149" s="52">
        <v>1</v>
      </c>
      <c r="G149" s="53" t="s">
        <v>729</v>
      </c>
      <c r="H149" s="67">
        <v>39828</v>
      </c>
      <c r="I149" s="220">
        <v>41466</v>
      </c>
      <c r="J149" s="156" t="s">
        <v>729</v>
      </c>
      <c r="K149" s="57">
        <v>2013</v>
      </c>
      <c r="L149" s="216">
        <v>589500</v>
      </c>
      <c r="M149" s="59">
        <v>5905015792</v>
      </c>
      <c r="N149" s="210" t="s">
        <v>50</v>
      </c>
      <c r="O149" s="158" t="s">
        <v>724</v>
      </c>
      <c r="P149" s="159" t="s">
        <v>724</v>
      </c>
      <c r="Q149" s="160">
        <v>1</v>
      </c>
      <c r="R149" s="157">
        <v>5905015792</v>
      </c>
      <c r="S149" s="161">
        <v>10017</v>
      </c>
      <c r="T149" s="206">
        <v>10017</v>
      </c>
      <c r="U149" s="288"/>
      <c r="V149" s="288"/>
      <c r="W149" s="286"/>
    </row>
    <row r="150" spans="1:23" ht="57.75" thickBot="1" x14ac:dyDescent="0.3">
      <c r="A150" s="47" t="s">
        <v>429</v>
      </c>
      <c r="B150" s="51" t="s">
        <v>641</v>
      </c>
      <c r="C150" s="271" t="s">
        <v>638</v>
      </c>
      <c r="D150" s="51" t="s">
        <v>64</v>
      </c>
      <c r="E150" s="49" t="s">
        <v>642</v>
      </c>
      <c r="F150" s="52">
        <v>1</v>
      </c>
      <c r="G150" s="53" t="s">
        <v>729</v>
      </c>
      <c r="H150" s="67">
        <v>38622</v>
      </c>
      <c r="I150" s="220">
        <v>39930</v>
      </c>
      <c r="J150" s="156" t="s">
        <v>729</v>
      </c>
      <c r="K150" s="57">
        <v>2009</v>
      </c>
      <c r="L150" s="216">
        <v>496900</v>
      </c>
      <c r="M150" s="70">
        <v>7034470356</v>
      </c>
      <c r="N150" s="212" t="s">
        <v>50</v>
      </c>
      <c r="O150" s="158" t="s">
        <v>724</v>
      </c>
      <c r="P150" s="159" t="s">
        <v>724</v>
      </c>
      <c r="Q150" s="160">
        <v>1</v>
      </c>
      <c r="R150" s="157">
        <v>7034470356</v>
      </c>
      <c r="S150" s="161">
        <v>14157</v>
      </c>
      <c r="T150" s="206">
        <v>14157</v>
      </c>
      <c r="U150" s="289"/>
      <c r="V150" s="289"/>
      <c r="W150" s="287"/>
    </row>
    <row r="151" spans="1:23" ht="57" x14ac:dyDescent="0.25">
      <c r="A151" s="30" t="s">
        <v>438</v>
      </c>
      <c r="B151" s="33" t="s">
        <v>439</v>
      </c>
      <c r="C151" s="272" t="s">
        <v>643</v>
      </c>
      <c r="D151" s="33" t="s">
        <v>644</v>
      </c>
      <c r="E151" s="32" t="s">
        <v>441</v>
      </c>
      <c r="F151" s="34">
        <v>1</v>
      </c>
      <c r="G151" s="35" t="s">
        <v>729</v>
      </c>
      <c r="H151" s="65">
        <v>38049</v>
      </c>
      <c r="I151" s="222">
        <v>40545</v>
      </c>
      <c r="J151" s="165" t="s">
        <v>729</v>
      </c>
      <c r="K151" s="39">
        <v>2011</v>
      </c>
      <c r="L151" s="217">
        <v>535600</v>
      </c>
      <c r="M151" s="41">
        <v>4478229438</v>
      </c>
      <c r="N151" s="214" t="s">
        <v>442</v>
      </c>
      <c r="O151" s="168">
        <v>2.0999999999999999E-3</v>
      </c>
      <c r="P151" s="169">
        <v>9404281.8197999988</v>
      </c>
      <c r="Q151" s="170">
        <v>1913.98</v>
      </c>
      <c r="R151" s="166">
        <v>17999607317.4608</v>
      </c>
      <c r="S151" s="171">
        <v>33606</v>
      </c>
      <c r="T151" s="207">
        <v>33606</v>
      </c>
      <c r="U151" s="288" t="s">
        <v>729</v>
      </c>
      <c r="V151" s="288" t="s">
        <v>729</v>
      </c>
      <c r="W151" s="286" t="s">
        <v>724</v>
      </c>
    </row>
    <row r="152" spans="1:23" ht="42.75" x14ac:dyDescent="0.25">
      <c r="A152" s="47" t="s">
        <v>438</v>
      </c>
      <c r="B152" s="51" t="s">
        <v>444</v>
      </c>
      <c r="C152" s="271" t="s">
        <v>643</v>
      </c>
      <c r="D152" s="51" t="s">
        <v>644</v>
      </c>
      <c r="E152" s="49" t="s">
        <v>443</v>
      </c>
      <c r="F152" s="52">
        <v>0.25</v>
      </c>
      <c r="G152" s="53" t="s">
        <v>729</v>
      </c>
      <c r="H152" s="67">
        <v>36363</v>
      </c>
      <c r="I152" s="220">
        <v>37843</v>
      </c>
      <c r="J152" s="156" t="s">
        <v>729</v>
      </c>
      <c r="K152" s="57">
        <v>2003</v>
      </c>
      <c r="L152" s="216">
        <v>332000</v>
      </c>
      <c r="M152" s="59">
        <v>6541364.1500000004</v>
      </c>
      <c r="N152" s="210" t="s">
        <v>166</v>
      </c>
      <c r="O152" s="158">
        <v>1</v>
      </c>
      <c r="P152" s="159">
        <v>6541364.1500000004</v>
      </c>
      <c r="Q152" s="160">
        <v>2875.18</v>
      </c>
      <c r="R152" s="157">
        <v>18807599376.797001</v>
      </c>
      <c r="S152" s="161">
        <v>56649</v>
      </c>
      <c r="T152" s="206">
        <v>14162</v>
      </c>
      <c r="U152" s="288"/>
      <c r="V152" s="288"/>
      <c r="W152" s="286"/>
    </row>
    <row r="153" spans="1:23" ht="85.5" x14ac:dyDescent="0.25">
      <c r="A153" s="47" t="s">
        <v>438</v>
      </c>
      <c r="B153" s="51" t="s">
        <v>645</v>
      </c>
      <c r="C153" s="271" t="s">
        <v>643</v>
      </c>
      <c r="D153" s="51" t="s">
        <v>128</v>
      </c>
      <c r="E153" s="49" t="s">
        <v>646</v>
      </c>
      <c r="F153" s="52">
        <v>0.6</v>
      </c>
      <c r="G153" s="53" t="s">
        <v>729</v>
      </c>
      <c r="H153" s="67">
        <v>41187</v>
      </c>
      <c r="I153" s="220">
        <v>42054</v>
      </c>
      <c r="J153" s="156" t="s">
        <v>729</v>
      </c>
      <c r="K153" s="57">
        <v>2015</v>
      </c>
      <c r="L153" s="216">
        <v>644350</v>
      </c>
      <c r="M153" s="59">
        <v>4902104707</v>
      </c>
      <c r="N153" s="210" t="s">
        <v>50</v>
      </c>
      <c r="O153" s="158" t="s">
        <v>724</v>
      </c>
      <c r="P153" s="159" t="s">
        <v>724</v>
      </c>
      <c r="Q153" s="160">
        <v>1</v>
      </c>
      <c r="R153" s="157">
        <v>4902104707</v>
      </c>
      <c r="S153" s="161">
        <v>7608</v>
      </c>
      <c r="T153" s="206">
        <v>4565</v>
      </c>
      <c r="U153" s="288"/>
      <c r="V153" s="288"/>
      <c r="W153" s="286"/>
    </row>
    <row r="154" spans="1:23" ht="57.75" thickBot="1" x14ac:dyDescent="0.3">
      <c r="A154" s="94" t="s">
        <v>438</v>
      </c>
      <c r="B154" s="98" t="s">
        <v>647</v>
      </c>
      <c r="C154" s="273" t="s">
        <v>648</v>
      </c>
      <c r="D154" s="98" t="s">
        <v>68</v>
      </c>
      <c r="E154" s="98" t="s">
        <v>649</v>
      </c>
      <c r="F154" s="100">
        <v>1</v>
      </c>
      <c r="G154" s="101" t="s">
        <v>729</v>
      </c>
      <c r="H154" s="174">
        <v>38322</v>
      </c>
      <c r="I154" s="225">
        <v>39233</v>
      </c>
      <c r="J154" s="173" t="s">
        <v>729</v>
      </c>
      <c r="K154" s="105">
        <v>2007</v>
      </c>
      <c r="L154" s="218">
        <v>433700</v>
      </c>
      <c r="M154" s="107">
        <v>911227.35</v>
      </c>
      <c r="N154" s="213" t="s">
        <v>57</v>
      </c>
      <c r="O154" s="176">
        <v>1.3436999999999999</v>
      </c>
      <c r="P154" s="177">
        <v>1224416.1901949998</v>
      </c>
      <c r="Q154" s="178">
        <v>1930.64</v>
      </c>
      <c r="R154" s="175">
        <v>2363906873.4380746</v>
      </c>
      <c r="S154" s="179">
        <v>5451</v>
      </c>
      <c r="T154" s="208">
        <v>5451</v>
      </c>
      <c r="U154" s="289"/>
      <c r="V154" s="289"/>
      <c r="W154" s="287"/>
    </row>
    <row r="155" spans="1:23" ht="57" x14ac:dyDescent="0.25">
      <c r="A155" s="47" t="s">
        <v>447</v>
      </c>
      <c r="B155" s="51" t="s">
        <v>448</v>
      </c>
      <c r="C155" s="271" t="s">
        <v>650</v>
      </c>
      <c r="D155" s="51" t="s">
        <v>651</v>
      </c>
      <c r="E155" s="49" t="s">
        <v>652</v>
      </c>
      <c r="F155" s="52">
        <v>1</v>
      </c>
      <c r="G155" s="53" t="s">
        <v>729</v>
      </c>
      <c r="H155" s="67">
        <v>36298</v>
      </c>
      <c r="I155" s="220">
        <v>37425</v>
      </c>
      <c r="J155" s="156" t="s">
        <v>729</v>
      </c>
      <c r="K155" s="57">
        <v>2002</v>
      </c>
      <c r="L155" s="216">
        <v>309000</v>
      </c>
      <c r="M155" s="59">
        <v>3800380053</v>
      </c>
      <c r="N155" s="210" t="s">
        <v>50</v>
      </c>
      <c r="O155" s="158" t="s">
        <v>724</v>
      </c>
      <c r="P155" s="159" t="s">
        <v>724</v>
      </c>
      <c r="Q155" s="160">
        <v>1</v>
      </c>
      <c r="R155" s="157">
        <v>3800380053</v>
      </c>
      <c r="S155" s="161">
        <v>12299</v>
      </c>
      <c r="T155" s="206">
        <v>12299</v>
      </c>
      <c r="U155" s="288" t="s">
        <v>729</v>
      </c>
      <c r="V155" s="288" t="s">
        <v>729</v>
      </c>
      <c r="W155" s="286" t="s">
        <v>724</v>
      </c>
    </row>
    <row r="156" spans="1:23" ht="42.75" x14ac:dyDescent="0.25">
      <c r="A156" s="47" t="s">
        <v>447</v>
      </c>
      <c r="B156" s="51" t="s">
        <v>453</v>
      </c>
      <c r="C156" s="271" t="s">
        <v>650</v>
      </c>
      <c r="D156" s="51" t="s">
        <v>450</v>
      </c>
      <c r="E156" s="49" t="s">
        <v>653</v>
      </c>
      <c r="F156" s="52">
        <v>1</v>
      </c>
      <c r="G156" s="53" t="s">
        <v>729</v>
      </c>
      <c r="H156" s="67">
        <v>34358</v>
      </c>
      <c r="I156" s="220">
        <v>35828</v>
      </c>
      <c r="J156" s="156" t="s">
        <v>729</v>
      </c>
      <c r="K156" s="57">
        <v>1998</v>
      </c>
      <c r="L156" s="216">
        <v>203826</v>
      </c>
      <c r="M156" s="59">
        <v>2834448285</v>
      </c>
      <c r="N156" s="210" t="s">
        <v>50</v>
      </c>
      <c r="O156" s="158" t="s">
        <v>724</v>
      </c>
      <c r="P156" s="159" t="s">
        <v>724</v>
      </c>
      <c r="Q156" s="160">
        <v>1</v>
      </c>
      <c r="R156" s="157">
        <v>2834448285</v>
      </c>
      <c r="S156" s="161">
        <v>13906</v>
      </c>
      <c r="T156" s="206">
        <v>13906</v>
      </c>
      <c r="U156" s="288"/>
      <c r="V156" s="288"/>
      <c r="W156" s="286"/>
    </row>
    <row r="157" spans="1:23" ht="71.25" x14ac:dyDescent="0.25">
      <c r="A157" s="47" t="s">
        <v>447</v>
      </c>
      <c r="B157" s="51" t="s">
        <v>654</v>
      </c>
      <c r="C157" s="271" t="s">
        <v>655</v>
      </c>
      <c r="D157" s="51" t="s">
        <v>520</v>
      </c>
      <c r="E157" s="49" t="s">
        <v>656</v>
      </c>
      <c r="F157" s="52">
        <v>0.2</v>
      </c>
      <c r="G157" s="53" t="s">
        <v>729</v>
      </c>
      <c r="H157" s="67">
        <v>40079</v>
      </c>
      <c r="I157" s="220">
        <v>42094</v>
      </c>
      <c r="J157" s="156" t="s">
        <v>729</v>
      </c>
      <c r="K157" s="57">
        <v>2013</v>
      </c>
      <c r="L157" s="216">
        <v>589500</v>
      </c>
      <c r="M157" s="59">
        <v>14008976863</v>
      </c>
      <c r="N157" s="210" t="s">
        <v>50</v>
      </c>
      <c r="O157" s="158" t="s">
        <v>724</v>
      </c>
      <c r="P157" s="159" t="s">
        <v>724</v>
      </c>
      <c r="Q157" s="160">
        <v>1</v>
      </c>
      <c r="R157" s="157">
        <v>14008976863</v>
      </c>
      <c r="S157" s="161">
        <v>23764</v>
      </c>
      <c r="T157" s="206">
        <v>4753</v>
      </c>
      <c r="U157" s="288"/>
      <c r="V157" s="288"/>
      <c r="W157" s="286"/>
    </row>
    <row r="158" spans="1:23" ht="129" thickBot="1" x14ac:dyDescent="0.3">
      <c r="A158" s="47" t="s">
        <v>447</v>
      </c>
      <c r="B158" s="51" t="s">
        <v>657</v>
      </c>
      <c r="C158" s="271" t="s">
        <v>655</v>
      </c>
      <c r="D158" s="51" t="s">
        <v>593</v>
      </c>
      <c r="E158" s="49" t="s">
        <v>658</v>
      </c>
      <c r="F158" s="52">
        <v>1</v>
      </c>
      <c r="G158" s="53" t="s">
        <v>729</v>
      </c>
      <c r="H158" s="67">
        <v>35177</v>
      </c>
      <c r="I158" s="220">
        <v>35563</v>
      </c>
      <c r="J158" s="156" t="s">
        <v>729</v>
      </c>
      <c r="K158" s="57">
        <v>1997</v>
      </c>
      <c r="L158" s="216">
        <v>172005</v>
      </c>
      <c r="M158" s="59">
        <v>384734738</v>
      </c>
      <c r="N158" s="210" t="s">
        <v>50</v>
      </c>
      <c r="O158" s="158" t="s">
        <v>724</v>
      </c>
      <c r="P158" s="159" t="s">
        <v>724</v>
      </c>
      <c r="Q158" s="160">
        <v>1</v>
      </c>
      <c r="R158" s="157">
        <v>384734738</v>
      </c>
      <c r="S158" s="161">
        <v>2237</v>
      </c>
      <c r="T158" s="206">
        <v>2237</v>
      </c>
      <c r="U158" s="289"/>
      <c r="V158" s="289"/>
      <c r="W158" s="287"/>
    </row>
    <row r="159" spans="1:23" ht="142.5" x14ac:dyDescent="0.25">
      <c r="A159" s="30" t="s">
        <v>457</v>
      </c>
      <c r="B159" s="33" t="s">
        <v>458</v>
      </c>
      <c r="C159" s="272" t="s">
        <v>659</v>
      </c>
      <c r="D159" s="33" t="s">
        <v>660</v>
      </c>
      <c r="E159" s="32" t="s">
        <v>661</v>
      </c>
      <c r="F159" s="34">
        <v>1</v>
      </c>
      <c r="G159" s="35" t="s">
        <v>729</v>
      </c>
      <c r="H159" s="65">
        <v>35886</v>
      </c>
      <c r="I159" s="222">
        <v>36953</v>
      </c>
      <c r="J159" s="165" t="s">
        <v>729</v>
      </c>
      <c r="K159" s="39">
        <v>2001</v>
      </c>
      <c r="L159" s="217">
        <v>286000</v>
      </c>
      <c r="M159" s="41">
        <v>2216664177</v>
      </c>
      <c r="N159" s="214" t="s">
        <v>50</v>
      </c>
      <c r="O159" s="168" t="s">
        <v>724</v>
      </c>
      <c r="P159" s="169" t="s">
        <v>724</v>
      </c>
      <c r="Q159" s="170">
        <v>1</v>
      </c>
      <c r="R159" s="166">
        <v>2216664177</v>
      </c>
      <c r="S159" s="171">
        <v>7751</v>
      </c>
      <c r="T159" s="207">
        <v>7751</v>
      </c>
      <c r="U159" s="288" t="s">
        <v>729</v>
      </c>
      <c r="V159" s="288" t="s">
        <v>729</v>
      </c>
      <c r="W159" s="286" t="s">
        <v>724</v>
      </c>
    </row>
    <row r="160" spans="1:23" ht="42.75" x14ac:dyDescent="0.25">
      <c r="A160" s="47" t="s">
        <v>457</v>
      </c>
      <c r="B160" s="51" t="s">
        <v>464</v>
      </c>
      <c r="C160" s="271" t="s">
        <v>659</v>
      </c>
      <c r="D160" s="51" t="s">
        <v>520</v>
      </c>
      <c r="E160" s="49" t="s">
        <v>662</v>
      </c>
      <c r="F160" s="52">
        <v>1</v>
      </c>
      <c r="G160" s="53" t="s">
        <v>729</v>
      </c>
      <c r="H160" s="67">
        <v>37792</v>
      </c>
      <c r="I160" s="220">
        <v>38429</v>
      </c>
      <c r="J160" s="156" t="s">
        <v>729</v>
      </c>
      <c r="K160" s="57">
        <v>2005</v>
      </c>
      <c r="L160" s="216">
        <v>381500</v>
      </c>
      <c r="M160" s="59">
        <v>1691644728</v>
      </c>
      <c r="N160" s="210" t="s">
        <v>50</v>
      </c>
      <c r="O160" s="158" t="s">
        <v>724</v>
      </c>
      <c r="P160" s="159" t="s">
        <v>724</v>
      </c>
      <c r="Q160" s="160">
        <v>1</v>
      </c>
      <c r="R160" s="157">
        <v>1691644728</v>
      </c>
      <c r="S160" s="161">
        <v>4434</v>
      </c>
      <c r="T160" s="206">
        <v>4434</v>
      </c>
      <c r="U160" s="288"/>
      <c r="V160" s="288"/>
      <c r="W160" s="286"/>
    </row>
    <row r="161" spans="1:23" ht="57" x14ac:dyDescent="0.25">
      <c r="A161" s="47" t="s">
        <v>457</v>
      </c>
      <c r="B161" s="51" t="s">
        <v>663</v>
      </c>
      <c r="C161" s="271" t="s">
        <v>664</v>
      </c>
      <c r="D161" s="51" t="s">
        <v>68</v>
      </c>
      <c r="E161" s="49" t="s">
        <v>665</v>
      </c>
      <c r="F161" s="52">
        <v>0.5</v>
      </c>
      <c r="G161" s="53" t="s">
        <v>729</v>
      </c>
      <c r="H161" s="67">
        <v>38693</v>
      </c>
      <c r="I161" s="220">
        <v>40907</v>
      </c>
      <c r="J161" s="156" t="s">
        <v>729</v>
      </c>
      <c r="K161" s="57">
        <v>2011</v>
      </c>
      <c r="L161" s="216">
        <v>535600</v>
      </c>
      <c r="M161" s="59">
        <v>1827620.16</v>
      </c>
      <c r="N161" s="210" t="s">
        <v>57</v>
      </c>
      <c r="O161" s="158">
        <v>1.2921</v>
      </c>
      <c r="P161" s="159">
        <v>2361468.0087359999</v>
      </c>
      <c r="Q161" s="160">
        <v>1942.7</v>
      </c>
      <c r="R161" s="157">
        <v>4587623900.5714273</v>
      </c>
      <c r="S161" s="161">
        <v>8565</v>
      </c>
      <c r="T161" s="206">
        <v>4283</v>
      </c>
      <c r="U161" s="288"/>
      <c r="V161" s="288"/>
      <c r="W161" s="286"/>
    </row>
    <row r="162" spans="1:23" ht="72" thickBot="1" x14ac:dyDescent="0.3">
      <c r="A162" s="94" t="s">
        <v>457</v>
      </c>
      <c r="B162" s="98" t="s">
        <v>666</v>
      </c>
      <c r="C162" s="273" t="s">
        <v>664</v>
      </c>
      <c r="D162" s="98" t="s">
        <v>68</v>
      </c>
      <c r="E162" s="96" t="s">
        <v>667</v>
      </c>
      <c r="F162" s="100">
        <v>0.5</v>
      </c>
      <c r="G162" s="101" t="s">
        <v>729</v>
      </c>
      <c r="H162" s="174">
        <v>38811</v>
      </c>
      <c r="I162" s="225">
        <v>39792</v>
      </c>
      <c r="J162" s="173" t="s">
        <v>729</v>
      </c>
      <c r="K162" s="105">
        <v>2008</v>
      </c>
      <c r="L162" s="218">
        <v>461500</v>
      </c>
      <c r="M162" s="107">
        <v>1072506.71</v>
      </c>
      <c r="N162" s="213" t="s">
        <v>57</v>
      </c>
      <c r="O162" s="176">
        <v>1.2889999999999999</v>
      </c>
      <c r="P162" s="177">
        <v>1382461.1491899998</v>
      </c>
      <c r="Q162" s="178">
        <v>2311.6999999999998</v>
      </c>
      <c r="R162" s="175">
        <v>3195835438.5825224</v>
      </c>
      <c r="S162" s="179">
        <v>6925</v>
      </c>
      <c r="T162" s="208">
        <v>3463</v>
      </c>
      <c r="U162" s="289"/>
      <c r="V162" s="289"/>
      <c r="W162" s="287"/>
    </row>
    <row r="163" spans="1:23" ht="57" x14ac:dyDescent="0.25">
      <c r="A163" s="47" t="s">
        <v>467</v>
      </c>
      <c r="B163" s="51" t="s">
        <v>468</v>
      </c>
      <c r="C163" s="271" t="s">
        <v>668</v>
      </c>
      <c r="D163" s="51" t="s">
        <v>669</v>
      </c>
      <c r="E163" s="49" t="s">
        <v>670</v>
      </c>
      <c r="F163" s="52">
        <v>0.45</v>
      </c>
      <c r="G163" s="53" t="s">
        <v>729</v>
      </c>
      <c r="H163" s="67">
        <v>39125</v>
      </c>
      <c r="I163" s="220">
        <v>42012</v>
      </c>
      <c r="J163" s="156" t="s">
        <v>729</v>
      </c>
      <c r="K163" s="57">
        <v>2015</v>
      </c>
      <c r="L163" s="216">
        <v>644350</v>
      </c>
      <c r="M163" s="59">
        <v>15319357761</v>
      </c>
      <c r="N163" s="210" t="s">
        <v>50</v>
      </c>
      <c r="O163" s="158" t="s">
        <v>724</v>
      </c>
      <c r="P163" s="159" t="s">
        <v>724</v>
      </c>
      <c r="Q163" s="160">
        <v>1</v>
      </c>
      <c r="R163" s="157">
        <v>15319357761</v>
      </c>
      <c r="S163" s="161">
        <v>23775</v>
      </c>
      <c r="T163" s="206">
        <v>10699</v>
      </c>
      <c r="U163" s="288" t="s">
        <v>729</v>
      </c>
      <c r="V163" s="288" t="s">
        <v>729</v>
      </c>
      <c r="W163" s="286" t="s">
        <v>724</v>
      </c>
    </row>
    <row r="164" spans="1:23" ht="99.75" x14ac:dyDescent="0.25">
      <c r="A164" s="47" t="s">
        <v>467</v>
      </c>
      <c r="B164" s="51" t="s">
        <v>471</v>
      </c>
      <c r="C164" s="271" t="s">
        <v>668</v>
      </c>
      <c r="D164" s="51" t="s">
        <v>51</v>
      </c>
      <c r="E164" s="49" t="s">
        <v>671</v>
      </c>
      <c r="F164" s="52">
        <v>0.9</v>
      </c>
      <c r="G164" s="53" t="s">
        <v>729</v>
      </c>
      <c r="H164" s="67">
        <v>38341</v>
      </c>
      <c r="I164" s="220">
        <v>40694</v>
      </c>
      <c r="J164" s="156" t="s">
        <v>729</v>
      </c>
      <c r="K164" s="57">
        <v>2011</v>
      </c>
      <c r="L164" s="216">
        <v>535600</v>
      </c>
      <c r="M164" s="59">
        <v>5410438796</v>
      </c>
      <c r="N164" s="210" t="s">
        <v>50</v>
      </c>
      <c r="O164" s="158" t="s">
        <v>724</v>
      </c>
      <c r="P164" s="159" t="s">
        <v>724</v>
      </c>
      <c r="Q164" s="160">
        <v>1</v>
      </c>
      <c r="R164" s="157">
        <v>5410438796</v>
      </c>
      <c r="S164" s="161">
        <v>10102</v>
      </c>
      <c r="T164" s="206">
        <v>9092</v>
      </c>
      <c r="U164" s="288"/>
      <c r="V164" s="288"/>
      <c r="W164" s="286"/>
    </row>
    <row r="165" spans="1:23" ht="270.75" x14ac:dyDescent="0.25">
      <c r="A165" s="47" t="s">
        <v>467</v>
      </c>
      <c r="B165" s="51" t="s">
        <v>474</v>
      </c>
      <c r="C165" s="271" t="s">
        <v>672</v>
      </c>
      <c r="D165" s="51" t="s">
        <v>95</v>
      </c>
      <c r="E165" s="49" t="s">
        <v>473</v>
      </c>
      <c r="F165" s="52">
        <v>0.2</v>
      </c>
      <c r="G165" s="53" t="s">
        <v>729</v>
      </c>
      <c r="H165" s="67">
        <v>39615</v>
      </c>
      <c r="I165" s="220">
        <v>41502</v>
      </c>
      <c r="J165" s="156" t="s">
        <v>729</v>
      </c>
      <c r="K165" s="57">
        <v>2013</v>
      </c>
      <c r="L165" s="216">
        <v>589500</v>
      </c>
      <c r="M165" s="59">
        <v>28736581560</v>
      </c>
      <c r="N165" s="210" t="s">
        <v>50</v>
      </c>
      <c r="O165" s="158" t="s">
        <v>724</v>
      </c>
      <c r="P165" s="159" t="s">
        <v>724</v>
      </c>
      <c r="Q165" s="160">
        <v>1</v>
      </c>
      <c r="R165" s="157">
        <v>28736581560</v>
      </c>
      <c r="S165" s="161">
        <v>48747</v>
      </c>
      <c r="T165" s="206">
        <v>9749</v>
      </c>
      <c r="U165" s="288"/>
      <c r="V165" s="288"/>
      <c r="W165" s="286"/>
    </row>
    <row r="166" spans="1:23" ht="57.75" thickBot="1" x14ac:dyDescent="0.3">
      <c r="A166" s="47" t="s">
        <v>467</v>
      </c>
      <c r="B166" s="51" t="s">
        <v>673</v>
      </c>
      <c r="C166" s="271" t="s">
        <v>674</v>
      </c>
      <c r="D166" s="51" t="s">
        <v>68</v>
      </c>
      <c r="E166" s="49" t="s">
        <v>476</v>
      </c>
      <c r="F166" s="52">
        <v>1</v>
      </c>
      <c r="G166" s="53" t="s">
        <v>729</v>
      </c>
      <c r="H166" s="67">
        <v>36850</v>
      </c>
      <c r="I166" s="220">
        <v>38291</v>
      </c>
      <c r="J166" s="156" t="s">
        <v>729</v>
      </c>
      <c r="K166" s="57">
        <v>2004</v>
      </c>
      <c r="L166" s="216">
        <v>358000</v>
      </c>
      <c r="M166" s="59">
        <v>1526917.675</v>
      </c>
      <c r="N166" s="210" t="s">
        <v>57</v>
      </c>
      <c r="O166" s="158">
        <v>1.2790999999999999</v>
      </c>
      <c r="P166" s="159">
        <v>1953080.3980924999</v>
      </c>
      <c r="Q166" s="160">
        <v>2575.19</v>
      </c>
      <c r="R166" s="157">
        <v>5029553110.3638248</v>
      </c>
      <c r="S166" s="161">
        <v>14049</v>
      </c>
      <c r="T166" s="206">
        <v>14049</v>
      </c>
      <c r="U166" s="289"/>
      <c r="V166" s="289"/>
      <c r="W166" s="287"/>
    </row>
    <row r="167" spans="1:23" ht="114" x14ac:dyDescent="0.25">
      <c r="A167" s="30" t="s">
        <v>479</v>
      </c>
      <c r="B167" s="33" t="s">
        <v>480</v>
      </c>
      <c r="C167" s="272" t="s">
        <v>675</v>
      </c>
      <c r="D167" s="33" t="s">
        <v>676</v>
      </c>
      <c r="E167" s="32" t="s">
        <v>677</v>
      </c>
      <c r="F167" s="34">
        <v>1</v>
      </c>
      <c r="G167" s="35" t="s">
        <v>729</v>
      </c>
      <c r="H167" s="65">
        <v>39839</v>
      </c>
      <c r="I167" s="222">
        <v>40339</v>
      </c>
      <c r="J167" s="165" t="s">
        <v>729</v>
      </c>
      <c r="K167" s="39">
        <v>2010</v>
      </c>
      <c r="L167" s="217">
        <v>515000</v>
      </c>
      <c r="M167" s="41">
        <v>864969.84</v>
      </c>
      <c r="N167" s="214" t="s">
        <v>57</v>
      </c>
      <c r="O167" s="168">
        <v>1.1989000000000001</v>
      </c>
      <c r="P167" s="169">
        <v>1037012.3411760001</v>
      </c>
      <c r="Q167" s="170">
        <v>1943.41</v>
      </c>
      <c r="R167" s="166">
        <v>2015340153.9648504</v>
      </c>
      <c r="S167" s="171">
        <v>3913</v>
      </c>
      <c r="T167" s="207">
        <v>3913</v>
      </c>
      <c r="U167" s="288" t="s">
        <v>729</v>
      </c>
      <c r="V167" s="288" t="s">
        <v>729</v>
      </c>
      <c r="W167" s="286" t="s">
        <v>724</v>
      </c>
    </row>
    <row r="168" spans="1:23" ht="142.5" x14ac:dyDescent="0.25">
      <c r="A168" s="47" t="s">
        <v>479</v>
      </c>
      <c r="B168" s="51" t="s">
        <v>483</v>
      </c>
      <c r="C168" s="271" t="s">
        <v>675</v>
      </c>
      <c r="D168" s="51" t="s">
        <v>676</v>
      </c>
      <c r="E168" s="49" t="s">
        <v>678</v>
      </c>
      <c r="F168" s="52">
        <v>1</v>
      </c>
      <c r="G168" s="53" t="s">
        <v>729</v>
      </c>
      <c r="H168" s="67">
        <v>37572</v>
      </c>
      <c r="I168" s="220">
        <v>38330</v>
      </c>
      <c r="J168" s="156" t="s">
        <v>729</v>
      </c>
      <c r="K168" s="57">
        <v>2004</v>
      </c>
      <c r="L168" s="216">
        <v>358000</v>
      </c>
      <c r="M168" s="59">
        <v>610050.4</v>
      </c>
      <c r="N168" s="210" t="s">
        <v>57</v>
      </c>
      <c r="O168" s="158">
        <v>1.3329</v>
      </c>
      <c r="P168" s="159">
        <v>813136.17816000001</v>
      </c>
      <c r="Q168" s="160">
        <v>2455.12</v>
      </c>
      <c r="R168" s="157">
        <v>1996346893.724179</v>
      </c>
      <c r="S168" s="161">
        <v>5576</v>
      </c>
      <c r="T168" s="206">
        <v>5576</v>
      </c>
      <c r="U168" s="288"/>
      <c r="V168" s="288"/>
      <c r="W168" s="286"/>
    </row>
    <row r="169" spans="1:23" ht="313.5" x14ac:dyDescent="0.25">
      <c r="A169" s="47" t="s">
        <v>479</v>
      </c>
      <c r="B169" s="51" t="s">
        <v>679</v>
      </c>
      <c r="C169" s="271" t="s">
        <v>680</v>
      </c>
      <c r="D169" s="51" t="s">
        <v>128</v>
      </c>
      <c r="E169" s="49" t="s">
        <v>607</v>
      </c>
      <c r="F169" s="52">
        <v>0.45</v>
      </c>
      <c r="G169" s="53" t="s">
        <v>729</v>
      </c>
      <c r="H169" s="67">
        <v>40954</v>
      </c>
      <c r="I169" s="220">
        <v>42154</v>
      </c>
      <c r="J169" s="156" t="s">
        <v>729</v>
      </c>
      <c r="K169" s="57">
        <v>2015</v>
      </c>
      <c r="L169" s="216">
        <v>644350</v>
      </c>
      <c r="M169" s="59">
        <v>5903754241</v>
      </c>
      <c r="N169" s="210" t="s">
        <v>50</v>
      </c>
      <c r="O169" s="158" t="s">
        <v>724</v>
      </c>
      <c r="P169" s="159" t="s">
        <v>724</v>
      </c>
      <c r="Q169" s="160">
        <v>1</v>
      </c>
      <c r="R169" s="157">
        <v>5903754241</v>
      </c>
      <c r="S169" s="161">
        <v>9162</v>
      </c>
      <c r="T169" s="206">
        <v>4123</v>
      </c>
      <c r="U169" s="288"/>
      <c r="V169" s="288"/>
      <c r="W169" s="286"/>
    </row>
    <row r="170" spans="1:23" ht="86.25" thickBot="1" x14ac:dyDescent="0.3">
      <c r="A170" s="94" t="s">
        <v>479</v>
      </c>
      <c r="B170" s="98" t="s">
        <v>681</v>
      </c>
      <c r="C170" s="273" t="s">
        <v>680</v>
      </c>
      <c r="D170" s="98" t="s">
        <v>128</v>
      </c>
      <c r="E170" s="96" t="s">
        <v>682</v>
      </c>
      <c r="F170" s="100">
        <v>0.6</v>
      </c>
      <c r="G170" s="101" t="s">
        <v>729</v>
      </c>
      <c r="H170" s="174">
        <v>40000</v>
      </c>
      <c r="I170" s="225">
        <v>42055</v>
      </c>
      <c r="J170" s="173" t="s">
        <v>729</v>
      </c>
      <c r="K170" s="105">
        <v>2015</v>
      </c>
      <c r="L170" s="218">
        <v>644350</v>
      </c>
      <c r="M170" s="107">
        <v>5723435674</v>
      </c>
      <c r="N170" s="213" t="s">
        <v>50</v>
      </c>
      <c r="O170" s="176" t="s">
        <v>724</v>
      </c>
      <c r="P170" s="177" t="s">
        <v>724</v>
      </c>
      <c r="Q170" s="178">
        <v>1</v>
      </c>
      <c r="R170" s="175">
        <v>5723435674</v>
      </c>
      <c r="S170" s="179">
        <v>8882</v>
      </c>
      <c r="T170" s="208">
        <v>5329</v>
      </c>
      <c r="U170" s="289"/>
      <c r="V170" s="289"/>
      <c r="W170" s="287"/>
    </row>
    <row r="171" spans="1:23" ht="57" x14ac:dyDescent="0.25">
      <c r="A171" s="47" t="s">
        <v>488</v>
      </c>
      <c r="B171" s="51" t="s">
        <v>489</v>
      </c>
      <c r="C171" s="271" t="s">
        <v>683</v>
      </c>
      <c r="D171" s="51" t="s">
        <v>520</v>
      </c>
      <c r="E171" s="49" t="s">
        <v>684</v>
      </c>
      <c r="F171" s="52">
        <v>1</v>
      </c>
      <c r="G171" s="53" t="s">
        <v>729</v>
      </c>
      <c r="H171" s="67">
        <v>38366</v>
      </c>
      <c r="I171" s="220">
        <v>39064</v>
      </c>
      <c r="J171" s="156" t="s">
        <v>729</v>
      </c>
      <c r="K171" s="57">
        <v>2006</v>
      </c>
      <c r="L171" s="216">
        <v>408000</v>
      </c>
      <c r="M171" s="59">
        <v>1473683024</v>
      </c>
      <c r="N171" s="210" t="s">
        <v>50</v>
      </c>
      <c r="O171" s="158" t="s">
        <v>724</v>
      </c>
      <c r="P171" s="159" t="s">
        <v>724</v>
      </c>
      <c r="Q171" s="160">
        <v>1</v>
      </c>
      <c r="R171" s="157">
        <v>1473683024</v>
      </c>
      <c r="S171" s="161">
        <v>3612</v>
      </c>
      <c r="T171" s="206">
        <v>3612</v>
      </c>
      <c r="U171" s="288" t="s">
        <v>729</v>
      </c>
      <c r="V171" s="288" t="s">
        <v>729</v>
      </c>
      <c r="W171" s="286" t="s">
        <v>724</v>
      </c>
    </row>
    <row r="172" spans="1:23" ht="71.25" x14ac:dyDescent="0.25">
      <c r="A172" s="47" t="s">
        <v>488</v>
      </c>
      <c r="B172" s="51" t="s">
        <v>493</v>
      </c>
      <c r="C172" s="271" t="s">
        <v>683</v>
      </c>
      <c r="D172" s="51" t="s">
        <v>95</v>
      </c>
      <c r="E172" s="49" t="s">
        <v>685</v>
      </c>
      <c r="F172" s="52">
        <v>0.65</v>
      </c>
      <c r="G172" s="53" t="s">
        <v>729</v>
      </c>
      <c r="H172" s="67">
        <v>37986</v>
      </c>
      <c r="I172" s="220">
        <v>40748</v>
      </c>
      <c r="J172" s="156" t="s">
        <v>729</v>
      </c>
      <c r="K172" s="57">
        <v>2011</v>
      </c>
      <c r="L172" s="216">
        <v>535600</v>
      </c>
      <c r="M172" s="59">
        <v>6087540759</v>
      </c>
      <c r="N172" s="210" t="s">
        <v>50</v>
      </c>
      <c r="O172" s="158" t="s">
        <v>724</v>
      </c>
      <c r="P172" s="159" t="s">
        <v>724</v>
      </c>
      <c r="Q172" s="160">
        <v>1</v>
      </c>
      <c r="R172" s="157">
        <v>6087540759</v>
      </c>
      <c r="S172" s="161">
        <v>11366</v>
      </c>
      <c r="T172" s="206">
        <v>7388</v>
      </c>
      <c r="U172" s="288"/>
      <c r="V172" s="288"/>
      <c r="W172" s="286"/>
    </row>
    <row r="173" spans="1:23" ht="71.25" x14ac:dyDescent="0.25">
      <c r="A173" s="47" t="s">
        <v>488</v>
      </c>
      <c r="B173" s="51" t="s">
        <v>686</v>
      </c>
      <c r="C173" s="271" t="s">
        <v>687</v>
      </c>
      <c r="D173" s="51" t="s">
        <v>379</v>
      </c>
      <c r="E173" s="49" t="s">
        <v>688</v>
      </c>
      <c r="F173" s="52">
        <v>1</v>
      </c>
      <c r="G173" s="53" t="s">
        <v>729</v>
      </c>
      <c r="H173" s="67">
        <v>41018</v>
      </c>
      <c r="I173" s="220">
        <v>41486</v>
      </c>
      <c r="J173" s="156" t="s">
        <v>729</v>
      </c>
      <c r="K173" s="57">
        <v>2013</v>
      </c>
      <c r="L173" s="216">
        <v>589500</v>
      </c>
      <c r="M173" s="59">
        <v>2132195139</v>
      </c>
      <c r="N173" s="210" t="s">
        <v>50</v>
      </c>
      <c r="O173" s="158" t="s">
        <v>724</v>
      </c>
      <c r="P173" s="159" t="s">
        <v>724</v>
      </c>
      <c r="Q173" s="160">
        <v>1</v>
      </c>
      <c r="R173" s="157">
        <v>2132195139</v>
      </c>
      <c r="S173" s="161">
        <v>3617</v>
      </c>
      <c r="T173" s="206">
        <v>3617</v>
      </c>
      <c r="U173" s="288"/>
      <c r="V173" s="288"/>
      <c r="W173" s="286"/>
    </row>
    <row r="174" spans="1:23" ht="57.75" thickBot="1" x14ac:dyDescent="0.3">
      <c r="A174" s="47" t="s">
        <v>488</v>
      </c>
      <c r="B174" s="51" t="s">
        <v>689</v>
      </c>
      <c r="C174" s="271" t="s">
        <v>687</v>
      </c>
      <c r="D174" s="51" t="s">
        <v>95</v>
      </c>
      <c r="E174" s="49" t="s">
        <v>690</v>
      </c>
      <c r="F174" s="52">
        <v>0.8</v>
      </c>
      <c r="G174" s="53" t="s">
        <v>729</v>
      </c>
      <c r="H174" s="67">
        <v>39204</v>
      </c>
      <c r="I174" s="220">
        <v>39906</v>
      </c>
      <c r="J174" s="156" t="s">
        <v>729</v>
      </c>
      <c r="K174" s="57">
        <v>2009</v>
      </c>
      <c r="L174" s="216">
        <v>496900</v>
      </c>
      <c r="M174" s="59">
        <v>1592082109</v>
      </c>
      <c r="N174" s="210" t="s">
        <v>50</v>
      </c>
      <c r="O174" s="158" t="s">
        <v>724</v>
      </c>
      <c r="P174" s="159" t="s">
        <v>724</v>
      </c>
      <c r="Q174" s="160">
        <v>1</v>
      </c>
      <c r="R174" s="157">
        <v>1592082109</v>
      </c>
      <c r="S174" s="161">
        <v>3204</v>
      </c>
      <c r="T174" s="206">
        <v>2563</v>
      </c>
      <c r="U174" s="289"/>
      <c r="V174" s="289"/>
      <c r="W174" s="287"/>
    </row>
    <row r="175" spans="1:23" ht="85.5" x14ac:dyDescent="0.25">
      <c r="A175" s="30" t="s">
        <v>497</v>
      </c>
      <c r="B175" s="33" t="s">
        <v>498</v>
      </c>
      <c r="C175" s="272" t="s">
        <v>505</v>
      </c>
      <c r="D175" s="33" t="s">
        <v>68</v>
      </c>
      <c r="E175" s="32" t="s">
        <v>691</v>
      </c>
      <c r="F175" s="34">
        <v>0.5</v>
      </c>
      <c r="G175" s="35" t="s">
        <v>729</v>
      </c>
      <c r="H175" s="65">
        <v>36746</v>
      </c>
      <c r="I175" s="231">
        <v>38175</v>
      </c>
      <c r="J175" s="165" t="s">
        <v>729</v>
      </c>
      <c r="K175" s="39">
        <v>2004</v>
      </c>
      <c r="L175" s="217">
        <v>358000</v>
      </c>
      <c r="M175" s="41">
        <v>1913345.14</v>
      </c>
      <c r="N175" s="214" t="s">
        <v>57</v>
      </c>
      <c r="O175" s="168">
        <v>1.2287999999999999</v>
      </c>
      <c r="P175" s="169">
        <v>2351118.5080319997</v>
      </c>
      <c r="Q175" s="170">
        <v>2672.95</v>
      </c>
      <c r="R175" s="166">
        <v>6284422216.0441332</v>
      </c>
      <c r="S175" s="171">
        <v>17554</v>
      </c>
      <c r="T175" s="207">
        <v>8777</v>
      </c>
      <c r="U175" s="288" t="s">
        <v>729</v>
      </c>
      <c r="V175" s="288" t="s">
        <v>729</v>
      </c>
      <c r="W175" s="286" t="s">
        <v>724</v>
      </c>
    </row>
    <row r="176" spans="1:23" ht="85.5" x14ac:dyDescent="0.25">
      <c r="A176" s="47" t="s">
        <v>497</v>
      </c>
      <c r="B176" s="51" t="s">
        <v>504</v>
      </c>
      <c r="C176" s="271" t="s">
        <v>692</v>
      </c>
      <c r="D176" s="51" t="s">
        <v>693</v>
      </c>
      <c r="E176" s="49" t="s">
        <v>694</v>
      </c>
      <c r="F176" s="52">
        <v>1</v>
      </c>
      <c r="G176" s="53" t="s">
        <v>729</v>
      </c>
      <c r="H176" s="67">
        <v>40792</v>
      </c>
      <c r="I176" s="221">
        <v>41325</v>
      </c>
      <c r="J176" s="156" t="s">
        <v>729</v>
      </c>
      <c r="K176" s="57">
        <v>2013</v>
      </c>
      <c r="L176" s="216">
        <v>589500</v>
      </c>
      <c r="M176" s="59">
        <v>1708675592</v>
      </c>
      <c r="N176" s="210" t="s">
        <v>50</v>
      </c>
      <c r="O176" s="158" t="s">
        <v>724</v>
      </c>
      <c r="P176" s="159" t="s">
        <v>724</v>
      </c>
      <c r="Q176" s="160">
        <v>1</v>
      </c>
      <c r="R176" s="157">
        <v>1708675592</v>
      </c>
      <c r="S176" s="161">
        <v>2899</v>
      </c>
      <c r="T176" s="206">
        <v>2899</v>
      </c>
      <c r="U176" s="288"/>
      <c r="V176" s="288"/>
      <c r="W176" s="286"/>
    </row>
    <row r="177" spans="1:23" ht="57" x14ac:dyDescent="0.25">
      <c r="A177" s="47" t="s">
        <v>497</v>
      </c>
      <c r="B177" s="51" t="s">
        <v>695</v>
      </c>
      <c r="C177" s="271" t="s">
        <v>692</v>
      </c>
      <c r="D177" s="51" t="s">
        <v>520</v>
      </c>
      <c r="E177" s="49" t="s">
        <v>696</v>
      </c>
      <c r="F177" s="52">
        <v>0.5</v>
      </c>
      <c r="G177" s="53" t="s">
        <v>729</v>
      </c>
      <c r="H177" s="67">
        <v>37411</v>
      </c>
      <c r="I177" s="220">
        <v>38776</v>
      </c>
      <c r="J177" s="156" t="s">
        <v>729</v>
      </c>
      <c r="K177" s="57">
        <v>2006</v>
      </c>
      <c r="L177" s="216">
        <v>408000</v>
      </c>
      <c r="M177" s="59">
        <v>3791186168</v>
      </c>
      <c r="N177" s="210" t="s">
        <v>50</v>
      </c>
      <c r="O177" s="158" t="s">
        <v>724</v>
      </c>
      <c r="P177" s="159" t="s">
        <v>724</v>
      </c>
      <c r="Q177" s="160">
        <v>1</v>
      </c>
      <c r="R177" s="157">
        <v>3791186168</v>
      </c>
      <c r="S177" s="161">
        <v>9292</v>
      </c>
      <c r="T177" s="206">
        <v>4646</v>
      </c>
      <c r="U177" s="288"/>
      <c r="V177" s="288"/>
      <c r="W177" s="286"/>
    </row>
    <row r="178" spans="1:23" ht="72" thickBot="1" x14ac:dyDescent="0.3">
      <c r="A178" s="94" t="s">
        <v>497</v>
      </c>
      <c r="B178" s="98" t="s">
        <v>697</v>
      </c>
      <c r="C178" s="273" t="s">
        <v>692</v>
      </c>
      <c r="D178" s="98" t="s">
        <v>64</v>
      </c>
      <c r="E178" s="96" t="s">
        <v>698</v>
      </c>
      <c r="F178" s="100">
        <v>0.6</v>
      </c>
      <c r="G178" s="101" t="s">
        <v>729</v>
      </c>
      <c r="H178" s="174">
        <v>37188</v>
      </c>
      <c r="I178" s="225">
        <v>38771</v>
      </c>
      <c r="J178" s="173" t="s">
        <v>729</v>
      </c>
      <c r="K178" s="105">
        <v>2006</v>
      </c>
      <c r="L178" s="218">
        <v>408000</v>
      </c>
      <c r="M178" s="107">
        <v>2111434083</v>
      </c>
      <c r="N178" s="213" t="s">
        <v>50</v>
      </c>
      <c r="O178" s="176" t="s">
        <v>724</v>
      </c>
      <c r="P178" s="177" t="s">
        <v>724</v>
      </c>
      <c r="Q178" s="178">
        <v>1</v>
      </c>
      <c r="R178" s="175">
        <v>2111434083</v>
      </c>
      <c r="S178" s="179">
        <v>5175</v>
      </c>
      <c r="T178" s="208">
        <v>3105</v>
      </c>
      <c r="U178" s="289"/>
      <c r="V178" s="289"/>
      <c r="W178" s="287"/>
    </row>
    <row r="179" spans="1:23" ht="71.25" x14ac:dyDescent="0.25">
      <c r="A179" s="30" t="s">
        <v>508</v>
      </c>
      <c r="B179" s="33" t="s">
        <v>509</v>
      </c>
      <c r="C179" s="272" t="s">
        <v>699</v>
      </c>
      <c r="D179" s="33" t="s">
        <v>100</v>
      </c>
      <c r="E179" s="32" t="s">
        <v>511</v>
      </c>
      <c r="F179" s="34">
        <v>0.5</v>
      </c>
      <c r="G179" s="35" t="s">
        <v>729</v>
      </c>
      <c r="H179" s="37">
        <v>38772</v>
      </c>
      <c r="I179" s="228">
        <v>40656</v>
      </c>
      <c r="J179" s="165" t="s">
        <v>729</v>
      </c>
      <c r="K179" s="39">
        <v>2011</v>
      </c>
      <c r="L179" s="217">
        <v>535600</v>
      </c>
      <c r="M179" s="41">
        <v>4793832856</v>
      </c>
      <c r="N179" s="214" t="s">
        <v>50</v>
      </c>
      <c r="O179" s="168" t="s">
        <v>724</v>
      </c>
      <c r="P179" s="169" t="s">
        <v>724</v>
      </c>
      <c r="Q179" s="170">
        <v>1</v>
      </c>
      <c r="R179" s="166">
        <v>4793832856</v>
      </c>
      <c r="S179" s="171">
        <v>8950</v>
      </c>
      <c r="T179" s="207">
        <v>4475</v>
      </c>
      <c r="U179" s="288" t="s">
        <v>729</v>
      </c>
      <c r="V179" s="288" t="s">
        <v>729</v>
      </c>
      <c r="W179" s="286" t="s">
        <v>724</v>
      </c>
    </row>
    <row r="180" spans="1:23" ht="57" x14ac:dyDescent="0.25">
      <c r="A180" s="47" t="s">
        <v>508</v>
      </c>
      <c r="B180" s="51" t="s">
        <v>700</v>
      </c>
      <c r="C180" s="271" t="s">
        <v>699</v>
      </c>
      <c r="D180" s="51" t="s">
        <v>95</v>
      </c>
      <c r="E180" s="49" t="s">
        <v>701</v>
      </c>
      <c r="F180" s="52">
        <v>0.4</v>
      </c>
      <c r="G180" s="53" t="s">
        <v>729</v>
      </c>
      <c r="H180" s="55">
        <v>37432</v>
      </c>
      <c r="I180" s="229">
        <v>38352</v>
      </c>
      <c r="J180" s="156" t="s">
        <v>729</v>
      </c>
      <c r="K180" s="57">
        <v>2004</v>
      </c>
      <c r="L180" s="216">
        <v>358000</v>
      </c>
      <c r="M180" s="59">
        <v>2381707955</v>
      </c>
      <c r="N180" s="210" t="s">
        <v>50</v>
      </c>
      <c r="O180" s="158" t="s">
        <v>724</v>
      </c>
      <c r="P180" s="159" t="s">
        <v>724</v>
      </c>
      <c r="Q180" s="160">
        <v>1</v>
      </c>
      <c r="R180" s="157">
        <v>2381707955</v>
      </c>
      <c r="S180" s="161">
        <v>6653</v>
      </c>
      <c r="T180" s="206">
        <v>2661</v>
      </c>
      <c r="U180" s="288"/>
      <c r="V180" s="288"/>
      <c r="W180" s="286"/>
    </row>
    <row r="181" spans="1:23" ht="71.25" x14ac:dyDescent="0.25">
      <c r="A181" s="47" t="s">
        <v>508</v>
      </c>
      <c r="B181" s="51" t="s">
        <v>702</v>
      </c>
      <c r="C181" s="271" t="s">
        <v>699</v>
      </c>
      <c r="D181" s="51" t="s">
        <v>181</v>
      </c>
      <c r="E181" s="49" t="s">
        <v>514</v>
      </c>
      <c r="F181" s="52">
        <v>0.75</v>
      </c>
      <c r="G181" s="53" t="s">
        <v>729</v>
      </c>
      <c r="H181" s="55">
        <v>37308</v>
      </c>
      <c r="I181" s="229">
        <v>37986</v>
      </c>
      <c r="J181" s="156" t="s">
        <v>729</v>
      </c>
      <c r="K181" s="57">
        <v>2003</v>
      </c>
      <c r="L181" s="216">
        <v>332000</v>
      </c>
      <c r="M181" s="59">
        <v>1335742560</v>
      </c>
      <c r="N181" s="210" t="s">
        <v>50</v>
      </c>
      <c r="O181" s="158" t="s">
        <v>724</v>
      </c>
      <c r="P181" s="159" t="s">
        <v>724</v>
      </c>
      <c r="Q181" s="160">
        <v>1</v>
      </c>
      <c r="R181" s="157">
        <v>1335742560</v>
      </c>
      <c r="S181" s="161">
        <v>4023</v>
      </c>
      <c r="T181" s="206">
        <v>3017</v>
      </c>
      <c r="U181" s="288"/>
      <c r="V181" s="288"/>
      <c r="W181" s="286"/>
    </row>
    <row r="182" spans="1:23" ht="72" thickBot="1" x14ac:dyDescent="0.3">
      <c r="A182" s="94" t="s">
        <v>508</v>
      </c>
      <c r="B182" s="98" t="s">
        <v>703</v>
      </c>
      <c r="C182" s="273" t="s">
        <v>699</v>
      </c>
      <c r="D182" s="98" t="s">
        <v>181</v>
      </c>
      <c r="E182" s="96" t="s">
        <v>513</v>
      </c>
      <c r="F182" s="100">
        <v>1</v>
      </c>
      <c r="G182" s="101" t="s">
        <v>729</v>
      </c>
      <c r="H182" s="103">
        <v>36992</v>
      </c>
      <c r="I182" s="227">
        <v>37539</v>
      </c>
      <c r="J182" s="173" t="s">
        <v>729</v>
      </c>
      <c r="K182" s="105">
        <v>2002</v>
      </c>
      <c r="L182" s="218">
        <v>309000</v>
      </c>
      <c r="M182" s="107">
        <v>999931231</v>
      </c>
      <c r="N182" s="213" t="s">
        <v>50</v>
      </c>
      <c r="O182" s="176" t="s">
        <v>724</v>
      </c>
      <c r="P182" s="177" t="s">
        <v>724</v>
      </c>
      <c r="Q182" s="178">
        <v>1</v>
      </c>
      <c r="R182" s="175">
        <v>999931231</v>
      </c>
      <c r="S182" s="179">
        <v>3236</v>
      </c>
      <c r="T182" s="208">
        <v>3236</v>
      </c>
      <c r="U182" s="289"/>
      <c r="V182" s="289"/>
      <c r="W182" s="287"/>
    </row>
  </sheetData>
  <autoFilter ref="A2:Z182">
    <filterColumn colId="2">
      <filters>
        <filter val="GNG INGENIERIA S.A.S"/>
      </filters>
    </filterColumn>
  </autoFilter>
  <mergeCells count="155">
    <mergeCell ref="U179:U182"/>
    <mergeCell ref="V179:V182"/>
    <mergeCell ref="W179:W182"/>
    <mergeCell ref="U171:U174"/>
    <mergeCell ref="V171:V174"/>
    <mergeCell ref="W171:W174"/>
    <mergeCell ref="U175:U178"/>
    <mergeCell ref="V175:V178"/>
    <mergeCell ref="W175:W178"/>
    <mergeCell ref="U163:U166"/>
    <mergeCell ref="V163:V166"/>
    <mergeCell ref="W163:W166"/>
    <mergeCell ref="U167:U170"/>
    <mergeCell ref="V167:V170"/>
    <mergeCell ref="W167:W170"/>
    <mergeCell ref="U155:U158"/>
    <mergeCell ref="V155:V158"/>
    <mergeCell ref="W155:W158"/>
    <mergeCell ref="U159:U162"/>
    <mergeCell ref="V159:V162"/>
    <mergeCell ref="W159:W162"/>
    <mergeCell ref="U147:U150"/>
    <mergeCell ref="V147:V150"/>
    <mergeCell ref="W147:W150"/>
    <mergeCell ref="U151:U154"/>
    <mergeCell ref="V151:V154"/>
    <mergeCell ref="W151:W154"/>
    <mergeCell ref="U139:U142"/>
    <mergeCell ref="V139:V142"/>
    <mergeCell ref="W139:W142"/>
    <mergeCell ref="U143:U146"/>
    <mergeCell ref="V143:V146"/>
    <mergeCell ref="W143:W146"/>
    <mergeCell ref="U131:U134"/>
    <mergeCell ref="V131:V134"/>
    <mergeCell ref="W131:W134"/>
    <mergeCell ref="U135:U138"/>
    <mergeCell ref="V135:V138"/>
    <mergeCell ref="W135:W138"/>
    <mergeCell ref="U123:U126"/>
    <mergeCell ref="V123:V126"/>
    <mergeCell ref="W123:W126"/>
    <mergeCell ref="U127:U130"/>
    <mergeCell ref="V127:V130"/>
    <mergeCell ref="W127:W130"/>
    <mergeCell ref="U115:U118"/>
    <mergeCell ref="V115:V118"/>
    <mergeCell ref="W115:W118"/>
    <mergeCell ref="U119:U122"/>
    <mergeCell ref="V119:V122"/>
    <mergeCell ref="W119:W122"/>
    <mergeCell ref="U107:U110"/>
    <mergeCell ref="V107:V110"/>
    <mergeCell ref="W107:W110"/>
    <mergeCell ref="U111:U114"/>
    <mergeCell ref="V111:V114"/>
    <mergeCell ref="W111:W114"/>
    <mergeCell ref="U99:U102"/>
    <mergeCell ref="V99:V102"/>
    <mergeCell ref="W99:W102"/>
    <mergeCell ref="U103:U106"/>
    <mergeCell ref="V103:V106"/>
    <mergeCell ref="W103:W106"/>
    <mergeCell ref="U91:U94"/>
    <mergeCell ref="V91:V94"/>
    <mergeCell ref="W91:W94"/>
    <mergeCell ref="U95:U98"/>
    <mergeCell ref="V95:V98"/>
    <mergeCell ref="W95:W98"/>
    <mergeCell ref="U83:U86"/>
    <mergeCell ref="V83:V86"/>
    <mergeCell ref="W83:W86"/>
    <mergeCell ref="U87:U90"/>
    <mergeCell ref="V87:V90"/>
    <mergeCell ref="W87:W90"/>
    <mergeCell ref="U75:U78"/>
    <mergeCell ref="V75:V78"/>
    <mergeCell ref="W75:W78"/>
    <mergeCell ref="U79:U82"/>
    <mergeCell ref="V79:V82"/>
    <mergeCell ref="W79:W82"/>
    <mergeCell ref="U67:U70"/>
    <mergeCell ref="V67:V70"/>
    <mergeCell ref="W67:W70"/>
    <mergeCell ref="U71:U74"/>
    <mergeCell ref="V71:V74"/>
    <mergeCell ref="W71:W74"/>
    <mergeCell ref="U59:U62"/>
    <mergeCell ref="V59:V62"/>
    <mergeCell ref="W59:W62"/>
    <mergeCell ref="U63:U66"/>
    <mergeCell ref="V63:V66"/>
    <mergeCell ref="W63:W66"/>
    <mergeCell ref="U51:U54"/>
    <mergeCell ref="V51:V54"/>
    <mergeCell ref="W51:W54"/>
    <mergeCell ref="U55:U58"/>
    <mergeCell ref="V55:V58"/>
    <mergeCell ref="W55:W58"/>
    <mergeCell ref="U43:U46"/>
    <mergeCell ref="V43:V46"/>
    <mergeCell ref="W43:W46"/>
    <mergeCell ref="U47:U50"/>
    <mergeCell ref="V47:V50"/>
    <mergeCell ref="W47:W50"/>
    <mergeCell ref="U35:U38"/>
    <mergeCell ref="V35:V38"/>
    <mergeCell ref="W35:W38"/>
    <mergeCell ref="U39:U42"/>
    <mergeCell ref="V39:V42"/>
    <mergeCell ref="W39:W42"/>
    <mergeCell ref="U27:U30"/>
    <mergeCell ref="V27:V30"/>
    <mergeCell ref="W27:W30"/>
    <mergeCell ref="U31:U34"/>
    <mergeCell ref="V31:V34"/>
    <mergeCell ref="W31:W34"/>
    <mergeCell ref="V15:V18"/>
    <mergeCell ref="W15:W18"/>
    <mergeCell ref="U19:U22"/>
    <mergeCell ref="V19:V22"/>
    <mergeCell ref="W19:W22"/>
    <mergeCell ref="U23:U26"/>
    <mergeCell ref="V23:V26"/>
    <mergeCell ref="W23:W26"/>
    <mergeCell ref="U3:U6"/>
    <mergeCell ref="V3:V6"/>
    <mergeCell ref="W3:W6"/>
    <mergeCell ref="U7:U10"/>
    <mergeCell ref="V7:V10"/>
    <mergeCell ref="W7:W10"/>
    <mergeCell ref="V11:V14"/>
    <mergeCell ref="U15:U18"/>
    <mergeCell ref="F1:F2"/>
    <mergeCell ref="G1:G2"/>
    <mergeCell ref="H1:H2"/>
    <mergeCell ref="I1:I2"/>
    <mergeCell ref="J1:J2"/>
    <mergeCell ref="W11:W14"/>
    <mergeCell ref="A1:A2"/>
    <mergeCell ref="B1:B2"/>
    <mergeCell ref="C1:C2"/>
    <mergeCell ref="D1:D2"/>
    <mergeCell ref="E1:E2"/>
    <mergeCell ref="P1:P2"/>
    <mergeCell ref="Q1:Q2"/>
    <mergeCell ref="R1:R2"/>
    <mergeCell ref="S1:S2"/>
    <mergeCell ref="T1:T2"/>
    <mergeCell ref="U11:U14"/>
    <mergeCell ref="K1:K2"/>
    <mergeCell ref="L1:L2"/>
    <mergeCell ref="M1:M2"/>
    <mergeCell ref="N1:N2"/>
    <mergeCell ref="O1:O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1"/>
  <sheetViews>
    <sheetView workbookViewId="0">
      <pane xSplit="4" ySplit="2" topLeftCell="E3" activePane="bottomRight" state="frozen"/>
      <selection pane="topRight" activeCell="E1" sqref="E1"/>
      <selection pane="bottomLeft" activeCell="A3" sqref="A3"/>
      <selection pane="bottomRight" activeCell="F6" sqref="F6"/>
    </sheetView>
  </sheetViews>
  <sheetFormatPr baseColWidth="10" defaultColWidth="10.875" defaultRowHeight="15.75" x14ac:dyDescent="0.25"/>
  <cols>
    <col min="1" max="1" width="12" style="188" bestFit="1" customWidth="1"/>
    <col min="2" max="2" width="14.5" style="188" bestFit="1" customWidth="1"/>
    <col min="3" max="3" width="37.875" style="257" customWidth="1"/>
    <col min="4" max="4" width="19.375" style="189" customWidth="1"/>
    <col min="5" max="5" width="23.625" style="188" customWidth="1"/>
    <col min="6" max="6" width="23" style="189" customWidth="1"/>
    <col min="7" max="7" width="4.625" style="259" customWidth="1"/>
    <col min="8" max="8" width="23.125" style="188" customWidth="1"/>
    <col min="9" max="9" width="25.875" style="188" customWidth="1"/>
    <col min="10" max="10" width="46.125" style="189" customWidth="1"/>
    <col min="11" max="16384" width="10.875" style="164"/>
  </cols>
  <sheetData>
    <row r="1" spans="1:10" s="255" customFormat="1" ht="15" customHeight="1" x14ac:dyDescent="0.25">
      <c r="A1" s="294" t="s">
        <v>17</v>
      </c>
      <c r="B1" s="294" t="s">
        <v>18</v>
      </c>
      <c r="C1" s="295" t="s">
        <v>704</v>
      </c>
      <c r="D1" s="296" t="s">
        <v>705</v>
      </c>
      <c r="E1" s="297" t="s">
        <v>706</v>
      </c>
      <c r="F1" s="293" t="s">
        <v>707</v>
      </c>
      <c r="G1" s="291" t="s">
        <v>708</v>
      </c>
      <c r="H1" s="292" t="s">
        <v>814</v>
      </c>
      <c r="I1" s="292"/>
      <c r="J1" s="292"/>
    </row>
    <row r="2" spans="1:10" s="255" customFormat="1" ht="72.95" customHeight="1" x14ac:dyDescent="0.25">
      <c r="A2" s="294"/>
      <c r="B2" s="294"/>
      <c r="C2" s="295"/>
      <c r="D2" s="296"/>
      <c r="E2" s="297"/>
      <c r="F2" s="293"/>
      <c r="G2" s="291"/>
      <c r="H2" s="250" t="s">
        <v>811</v>
      </c>
      <c r="I2" s="250" t="s">
        <v>812</v>
      </c>
      <c r="J2" s="258" t="s">
        <v>813</v>
      </c>
    </row>
    <row r="3" spans="1:10" x14ac:dyDescent="0.25">
      <c r="A3" s="252" t="s">
        <v>45</v>
      </c>
      <c r="B3" s="252" t="s">
        <v>46</v>
      </c>
      <c r="C3" s="256" t="s">
        <v>47</v>
      </c>
      <c r="D3" s="260">
        <v>0.51</v>
      </c>
      <c r="E3" s="253" t="s">
        <v>729</v>
      </c>
      <c r="F3" s="253" t="s">
        <v>317</v>
      </c>
      <c r="G3" s="291"/>
      <c r="H3" s="254">
        <v>13237</v>
      </c>
      <c r="I3" s="254">
        <v>13237</v>
      </c>
      <c r="J3" s="189" t="s">
        <v>729</v>
      </c>
    </row>
    <row r="4" spans="1:10" x14ac:dyDescent="0.25">
      <c r="A4" s="252" t="s">
        <v>45</v>
      </c>
      <c r="B4" s="252" t="s">
        <v>53</v>
      </c>
      <c r="C4" s="256" t="s">
        <v>54</v>
      </c>
      <c r="D4" s="260">
        <v>0.49</v>
      </c>
      <c r="E4" s="253" t="s">
        <v>729</v>
      </c>
      <c r="F4" s="253" t="s">
        <v>729</v>
      </c>
      <c r="G4" s="291"/>
      <c r="H4" s="254">
        <v>13290</v>
      </c>
      <c r="I4" s="254">
        <v>13292</v>
      </c>
      <c r="J4" s="189" t="s">
        <v>729</v>
      </c>
    </row>
    <row r="5" spans="1:10" ht="28.5" x14ac:dyDescent="0.25">
      <c r="A5" s="252" t="s">
        <v>59</v>
      </c>
      <c r="B5" s="252" t="s">
        <v>60</v>
      </c>
      <c r="C5" s="256" t="s">
        <v>61</v>
      </c>
      <c r="D5" s="260">
        <v>0.51</v>
      </c>
      <c r="E5" s="253" t="s">
        <v>729</v>
      </c>
      <c r="F5" s="253" t="s">
        <v>729</v>
      </c>
      <c r="G5" s="291"/>
      <c r="H5" s="254">
        <v>9746</v>
      </c>
      <c r="I5" s="254">
        <v>9746</v>
      </c>
      <c r="J5" s="189" t="s">
        <v>729</v>
      </c>
    </row>
    <row r="6" spans="1:10" x14ac:dyDescent="0.25">
      <c r="A6" s="252" t="s">
        <v>59</v>
      </c>
      <c r="B6" s="252" t="s">
        <v>66</v>
      </c>
      <c r="C6" s="256" t="s">
        <v>67</v>
      </c>
      <c r="D6" s="260">
        <v>0.49</v>
      </c>
      <c r="E6" s="253" t="s">
        <v>729</v>
      </c>
      <c r="F6" s="253" t="s">
        <v>317</v>
      </c>
      <c r="G6" s="291"/>
      <c r="H6" s="254">
        <v>20588</v>
      </c>
      <c r="I6" s="254">
        <v>20588</v>
      </c>
      <c r="J6" s="189" t="s">
        <v>729</v>
      </c>
    </row>
    <row r="7" spans="1:10" ht="28.5" x14ac:dyDescent="0.25">
      <c r="A7" s="252" t="s">
        <v>72</v>
      </c>
      <c r="B7" s="252" t="s">
        <v>73</v>
      </c>
      <c r="C7" s="256" t="s">
        <v>74</v>
      </c>
      <c r="D7" s="260">
        <v>0.74</v>
      </c>
      <c r="E7" s="253" t="s">
        <v>729</v>
      </c>
      <c r="F7" s="253" t="s">
        <v>729</v>
      </c>
      <c r="G7" s="291"/>
      <c r="H7" s="254">
        <v>3418</v>
      </c>
      <c r="I7" s="254">
        <v>0</v>
      </c>
      <c r="J7" s="189" t="s">
        <v>729</v>
      </c>
    </row>
    <row r="8" spans="1:10" x14ac:dyDescent="0.25">
      <c r="A8" s="252" t="s">
        <v>72</v>
      </c>
      <c r="B8" s="252" t="s">
        <v>82</v>
      </c>
      <c r="C8" s="256" t="s">
        <v>83</v>
      </c>
      <c r="D8" s="260">
        <v>0.25</v>
      </c>
      <c r="E8" s="253" t="s">
        <v>729</v>
      </c>
      <c r="F8" s="253" t="s">
        <v>317</v>
      </c>
      <c r="G8" s="291"/>
      <c r="H8" s="254">
        <v>2331</v>
      </c>
      <c r="I8" s="254">
        <v>5049</v>
      </c>
      <c r="J8" s="189" t="s">
        <v>729</v>
      </c>
    </row>
    <row r="9" spans="1:10" x14ac:dyDescent="0.25">
      <c r="A9" s="252" t="s">
        <v>72</v>
      </c>
      <c r="B9" s="252" t="s">
        <v>78</v>
      </c>
      <c r="C9" s="256" t="s">
        <v>79</v>
      </c>
      <c r="D9" s="260">
        <v>0.01</v>
      </c>
      <c r="E9" s="253" t="s">
        <v>729</v>
      </c>
      <c r="F9" s="253" t="s">
        <v>317</v>
      </c>
      <c r="G9" s="291"/>
      <c r="H9" s="254">
        <v>7638</v>
      </c>
      <c r="I9" s="254">
        <v>9969</v>
      </c>
      <c r="J9" s="189" t="s">
        <v>729</v>
      </c>
    </row>
    <row r="10" spans="1:10" ht="28.5" x14ac:dyDescent="0.25">
      <c r="A10" s="252" t="s">
        <v>86</v>
      </c>
      <c r="B10" s="252" t="s">
        <v>87</v>
      </c>
      <c r="C10" s="256" t="s">
        <v>88</v>
      </c>
      <c r="D10" s="260">
        <v>0.6</v>
      </c>
      <c r="E10" s="253" t="s">
        <v>729</v>
      </c>
      <c r="F10" s="253" t="s">
        <v>317</v>
      </c>
      <c r="G10" s="291"/>
      <c r="H10" s="254">
        <v>27203</v>
      </c>
      <c r="I10" s="254">
        <v>27203</v>
      </c>
      <c r="J10" s="189" t="s">
        <v>729</v>
      </c>
    </row>
    <row r="11" spans="1:10" x14ac:dyDescent="0.25">
      <c r="A11" s="252" t="s">
        <v>86</v>
      </c>
      <c r="B11" s="252" t="s">
        <v>93</v>
      </c>
      <c r="C11" s="256" t="s">
        <v>94</v>
      </c>
      <c r="D11" s="260">
        <v>0.4</v>
      </c>
      <c r="E11" s="253" t="s">
        <v>729</v>
      </c>
      <c r="F11" s="253" t="s">
        <v>729</v>
      </c>
      <c r="G11" s="291"/>
      <c r="H11" s="254">
        <v>21961</v>
      </c>
      <c r="I11" s="254">
        <v>21961</v>
      </c>
      <c r="J11" s="189" t="s">
        <v>729</v>
      </c>
    </row>
    <row r="12" spans="1:10" x14ac:dyDescent="0.25">
      <c r="A12" s="252" t="s">
        <v>97</v>
      </c>
      <c r="B12" s="252" t="s">
        <v>98</v>
      </c>
      <c r="C12" s="256" t="s">
        <v>99</v>
      </c>
      <c r="D12" s="260">
        <v>0.51</v>
      </c>
      <c r="E12" s="253" t="s">
        <v>729</v>
      </c>
      <c r="F12" s="253" t="s">
        <v>729</v>
      </c>
      <c r="G12" s="291"/>
      <c r="H12" s="254">
        <v>7517</v>
      </c>
      <c r="I12" s="254">
        <v>7517</v>
      </c>
      <c r="J12" s="189" t="s">
        <v>729</v>
      </c>
    </row>
    <row r="13" spans="1:10" ht="28.5" x14ac:dyDescent="0.25">
      <c r="A13" s="252" t="s">
        <v>97</v>
      </c>
      <c r="B13" s="252" t="s">
        <v>103</v>
      </c>
      <c r="C13" s="256" t="s">
        <v>104</v>
      </c>
      <c r="D13" s="260">
        <v>0.49</v>
      </c>
      <c r="E13" s="253" t="s">
        <v>729</v>
      </c>
      <c r="F13" s="253" t="s">
        <v>729</v>
      </c>
      <c r="G13" s="291"/>
      <c r="H13" s="254">
        <v>7258</v>
      </c>
      <c r="I13" s="254">
        <v>6550</v>
      </c>
      <c r="J13" s="189" t="s">
        <v>729</v>
      </c>
    </row>
    <row r="14" spans="1:10" x14ac:dyDescent="0.25">
      <c r="A14" s="252" t="s">
        <v>107</v>
      </c>
      <c r="B14" s="252" t="s">
        <v>108</v>
      </c>
      <c r="C14" s="256" t="s">
        <v>109</v>
      </c>
      <c r="D14" s="260">
        <v>1</v>
      </c>
      <c r="E14" s="253" t="s">
        <v>729</v>
      </c>
      <c r="F14" s="253" t="s">
        <v>729</v>
      </c>
      <c r="G14" s="291"/>
      <c r="H14" s="254">
        <v>34123</v>
      </c>
      <c r="I14" s="254">
        <v>65318</v>
      </c>
      <c r="J14" s="189" t="s">
        <v>729</v>
      </c>
    </row>
    <row r="15" spans="1:10" x14ac:dyDescent="0.25">
      <c r="A15" s="252" t="s">
        <v>111</v>
      </c>
      <c r="B15" s="252" t="s">
        <v>112</v>
      </c>
      <c r="C15" s="256" t="s">
        <v>113</v>
      </c>
      <c r="D15" s="260">
        <v>0.51</v>
      </c>
      <c r="E15" s="253" t="s">
        <v>729</v>
      </c>
      <c r="F15" s="253" t="s">
        <v>317</v>
      </c>
      <c r="G15" s="291"/>
      <c r="H15" s="254">
        <v>9689</v>
      </c>
      <c r="I15" s="254">
        <v>3869</v>
      </c>
      <c r="J15" s="189" t="s">
        <v>729</v>
      </c>
    </row>
    <row r="16" spans="1:10" x14ac:dyDescent="0.25">
      <c r="A16" s="252" t="s">
        <v>111</v>
      </c>
      <c r="B16" s="252" t="s">
        <v>117</v>
      </c>
      <c r="C16" s="256" t="s">
        <v>118</v>
      </c>
      <c r="D16" s="260">
        <v>0.49</v>
      </c>
      <c r="E16" s="253" t="s">
        <v>729</v>
      </c>
      <c r="F16" s="253" t="s">
        <v>729</v>
      </c>
      <c r="G16" s="291"/>
      <c r="H16" s="254">
        <v>6708</v>
      </c>
      <c r="I16" s="254">
        <v>9571</v>
      </c>
      <c r="J16" s="189" t="s">
        <v>729</v>
      </c>
    </row>
    <row r="17" spans="1:10" ht="28.5" x14ac:dyDescent="0.25">
      <c r="A17" s="252" t="s">
        <v>121</v>
      </c>
      <c r="B17" s="252" t="s">
        <v>122</v>
      </c>
      <c r="C17" s="256" t="s">
        <v>123</v>
      </c>
      <c r="D17" s="260">
        <v>0.51</v>
      </c>
      <c r="E17" s="253" t="s">
        <v>729</v>
      </c>
      <c r="F17" s="253" t="s">
        <v>317</v>
      </c>
      <c r="G17" s="291"/>
      <c r="H17" s="254">
        <v>9377</v>
      </c>
      <c r="I17" s="254">
        <v>9377</v>
      </c>
      <c r="J17" s="189" t="s">
        <v>729</v>
      </c>
    </row>
    <row r="18" spans="1:10" ht="28.5" x14ac:dyDescent="0.25">
      <c r="A18" s="252" t="s">
        <v>121</v>
      </c>
      <c r="B18" s="252" t="s">
        <v>133</v>
      </c>
      <c r="C18" s="256" t="s">
        <v>134</v>
      </c>
      <c r="D18" s="260">
        <v>0.25</v>
      </c>
      <c r="E18" s="253" t="s">
        <v>729</v>
      </c>
      <c r="F18" s="253" t="s">
        <v>729</v>
      </c>
      <c r="G18" s="291"/>
      <c r="H18" s="254">
        <v>2460</v>
      </c>
      <c r="I18" s="254">
        <v>2460</v>
      </c>
      <c r="J18" s="189" t="s">
        <v>729</v>
      </c>
    </row>
    <row r="19" spans="1:10" x14ac:dyDescent="0.25">
      <c r="A19" s="252" t="s">
        <v>121</v>
      </c>
      <c r="B19" s="252" t="s">
        <v>126</v>
      </c>
      <c r="C19" s="256" t="s">
        <v>127</v>
      </c>
      <c r="D19" s="260">
        <v>0.12</v>
      </c>
      <c r="E19" s="253" t="s">
        <v>729</v>
      </c>
      <c r="F19" s="253" t="s">
        <v>317</v>
      </c>
      <c r="G19" s="291"/>
      <c r="H19" s="254">
        <v>27993</v>
      </c>
      <c r="I19" s="254">
        <v>27993</v>
      </c>
      <c r="J19" s="189" t="s">
        <v>729</v>
      </c>
    </row>
    <row r="20" spans="1:10" ht="28.5" x14ac:dyDescent="0.25">
      <c r="A20" s="252" t="s">
        <v>121</v>
      </c>
      <c r="B20" s="252" t="s">
        <v>130</v>
      </c>
      <c r="C20" s="256" t="s">
        <v>131</v>
      </c>
      <c r="D20" s="260">
        <v>0.12</v>
      </c>
      <c r="E20" s="253" t="s">
        <v>729</v>
      </c>
      <c r="F20" s="253" t="s">
        <v>317</v>
      </c>
      <c r="G20" s="291"/>
      <c r="H20" s="254">
        <v>3598</v>
      </c>
      <c r="I20" s="254">
        <v>3598</v>
      </c>
      <c r="J20" s="189" t="s">
        <v>729</v>
      </c>
    </row>
    <row r="21" spans="1:10" ht="42.75" x14ac:dyDescent="0.25">
      <c r="A21" s="252" t="s">
        <v>136</v>
      </c>
      <c r="B21" s="252" t="s">
        <v>137</v>
      </c>
      <c r="C21" s="256" t="s">
        <v>138</v>
      </c>
      <c r="D21" s="260">
        <v>0.7</v>
      </c>
      <c r="E21" s="253" t="s">
        <v>729</v>
      </c>
      <c r="F21" s="253" t="s">
        <v>729</v>
      </c>
      <c r="G21" s="291"/>
      <c r="H21" s="254">
        <v>18514</v>
      </c>
      <c r="I21" s="254">
        <v>18514</v>
      </c>
      <c r="J21" s="189" t="s">
        <v>729</v>
      </c>
    </row>
    <row r="22" spans="1:10" x14ac:dyDescent="0.25">
      <c r="A22" s="252" t="s">
        <v>136</v>
      </c>
      <c r="B22" s="252" t="s">
        <v>145</v>
      </c>
      <c r="C22" s="256" t="s">
        <v>143</v>
      </c>
      <c r="D22" s="260">
        <v>0.3</v>
      </c>
      <c r="E22" s="253" t="s">
        <v>729</v>
      </c>
      <c r="F22" s="253" t="s">
        <v>317</v>
      </c>
      <c r="G22" s="291"/>
      <c r="H22" s="254">
        <v>3048</v>
      </c>
      <c r="I22" s="254">
        <v>6824</v>
      </c>
      <c r="J22" s="189" t="s">
        <v>729</v>
      </c>
    </row>
    <row r="23" spans="1:10" ht="28.5" x14ac:dyDescent="0.25">
      <c r="A23" s="252" t="s">
        <v>147</v>
      </c>
      <c r="B23" s="252" t="s">
        <v>148</v>
      </c>
      <c r="C23" s="256" t="s">
        <v>149</v>
      </c>
      <c r="D23" s="260">
        <v>0.51</v>
      </c>
      <c r="E23" s="253" t="s">
        <v>729</v>
      </c>
      <c r="F23" s="253" t="s">
        <v>729</v>
      </c>
      <c r="G23" s="291"/>
      <c r="H23" s="254">
        <v>21716</v>
      </c>
      <c r="I23" s="254">
        <v>21716</v>
      </c>
      <c r="J23" s="189" t="s">
        <v>729</v>
      </c>
    </row>
    <row r="24" spans="1:10" ht="28.5" x14ac:dyDescent="0.25">
      <c r="A24" s="252" t="s">
        <v>147</v>
      </c>
      <c r="B24" s="252" t="s">
        <v>153</v>
      </c>
      <c r="C24" s="256" t="s">
        <v>154</v>
      </c>
      <c r="D24" s="260">
        <v>0.49</v>
      </c>
      <c r="E24" s="253" t="s">
        <v>729</v>
      </c>
      <c r="F24" s="253" t="s">
        <v>317</v>
      </c>
      <c r="G24" s="291"/>
      <c r="H24" s="254">
        <v>3279</v>
      </c>
      <c r="I24" s="254">
        <v>3279</v>
      </c>
      <c r="J24" s="189" t="s">
        <v>729</v>
      </c>
    </row>
    <row r="25" spans="1:10" ht="28.5" x14ac:dyDescent="0.25">
      <c r="A25" s="252" t="s">
        <v>156</v>
      </c>
      <c r="B25" s="252" t="s">
        <v>157</v>
      </c>
      <c r="C25" s="256" t="s">
        <v>158</v>
      </c>
      <c r="D25" s="260">
        <v>0.51</v>
      </c>
      <c r="E25" s="253" t="s">
        <v>729</v>
      </c>
      <c r="F25" s="253" t="s">
        <v>729</v>
      </c>
      <c r="G25" s="291"/>
      <c r="H25" s="254">
        <v>11347</v>
      </c>
      <c r="I25" s="254">
        <v>11347</v>
      </c>
      <c r="J25" s="189" t="s">
        <v>729</v>
      </c>
    </row>
    <row r="26" spans="1:10" ht="28.5" x14ac:dyDescent="0.25">
      <c r="A26" s="252" t="s">
        <v>156</v>
      </c>
      <c r="B26" s="252" t="s">
        <v>161</v>
      </c>
      <c r="C26" s="256" t="s">
        <v>162</v>
      </c>
      <c r="D26" s="260">
        <v>0.49</v>
      </c>
      <c r="E26" s="253" t="s">
        <v>729</v>
      </c>
      <c r="F26" s="253" t="s">
        <v>317</v>
      </c>
      <c r="G26" s="291"/>
      <c r="H26" s="254">
        <v>23758</v>
      </c>
      <c r="I26" s="254">
        <v>22319</v>
      </c>
      <c r="J26" s="189" t="s">
        <v>729</v>
      </c>
    </row>
    <row r="27" spans="1:10" ht="28.5" x14ac:dyDescent="0.25">
      <c r="A27" s="252" t="s">
        <v>167</v>
      </c>
      <c r="B27" s="252" t="s">
        <v>168</v>
      </c>
      <c r="C27" s="256" t="s">
        <v>169</v>
      </c>
      <c r="D27" s="260">
        <v>0.51</v>
      </c>
      <c r="E27" s="253" t="s">
        <v>729</v>
      </c>
      <c r="F27" s="253" t="s">
        <v>729</v>
      </c>
      <c r="G27" s="291"/>
      <c r="H27" s="254">
        <v>23678</v>
      </c>
      <c r="I27" s="254">
        <v>23357</v>
      </c>
      <c r="J27" s="189" t="s">
        <v>729</v>
      </c>
    </row>
    <row r="28" spans="1:10" ht="28.5" x14ac:dyDescent="0.25">
      <c r="A28" s="252" t="s">
        <v>167</v>
      </c>
      <c r="B28" s="252" t="s">
        <v>175</v>
      </c>
      <c r="C28" s="256" t="s">
        <v>176</v>
      </c>
      <c r="D28" s="260">
        <v>0.49</v>
      </c>
      <c r="E28" s="253" t="s">
        <v>729</v>
      </c>
      <c r="F28" s="253" t="s">
        <v>317</v>
      </c>
      <c r="G28" s="291"/>
      <c r="H28" s="254">
        <v>5891</v>
      </c>
      <c r="I28" s="254">
        <v>14678</v>
      </c>
      <c r="J28" s="189" t="s">
        <v>729</v>
      </c>
    </row>
    <row r="29" spans="1:10" x14ac:dyDescent="0.25">
      <c r="A29" s="252" t="s">
        <v>178</v>
      </c>
      <c r="B29" s="252" t="s">
        <v>179</v>
      </c>
      <c r="C29" s="256" t="s">
        <v>180</v>
      </c>
      <c r="D29" s="260">
        <v>0.51</v>
      </c>
      <c r="E29" s="253" t="s">
        <v>729</v>
      </c>
      <c r="F29" s="253" t="s">
        <v>729</v>
      </c>
      <c r="G29" s="291"/>
      <c r="H29" s="254">
        <v>9176</v>
      </c>
      <c r="I29" s="254">
        <v>9176</v>
      </c>
      <c r="J29" s="189" t="s">
        <v>729</v>
      </c>
    </row>
    <row r="30" spans="1:10" ht="28.5" x14ac:dyDescent="0.25">
      <c r="A30" s="252" t="s">
        <v>178</v>
      </c>
      <c r="B30" s="252" t="s">
        <v>185</v>
      </c>
      <c r="C30" s="256" t="s">
        <v>186</v>
      </c>
      <c r="D30" s="260">
        <v>0.49</v>
      </c>
      <c r="E30" s="253" t="s">
        <v>729</v>
      </c>
      <c r="F30" s="253" t="s">
        <v>317</v>
      </c>
      <c r="G30" s="291"/>
      <c r="H30" s="254">
        <v>9361</v>
      </c>
      <c r="I30" s="254">
        <v>9361</v>
      </c>
      <c r="J30" s="189" t="s">
        <v>729</v>
      </c>
    </row>
    <row r="31" spans="1:10" x14ac:dyDescent="0.25">
      <c r="A31" s="252" t="s">
        <v>188</v>
      </c>
      <c r="B31" s="252" t="s">
        <v>189</v>
      </c>
      <c r="C31" s="256" t="s">
        <v>190</v>
      </c>
      <c r="D31" s="260">
        <v>1</v>
      </c>
      <c r="E31" s="253" t="s">
        <v>729</v>
      </c>
      <c r="F31" s="253" t="s">
        <v>729</v>
      </c>
      <c r="G31" s="291"/>
      <c r="H31" s="254">
        <v>28762</v>
      </c>
      <c r="I31" s="254">
        <v>29357</v>
      </c>
      <c r="J31" s="189" t="s">
        <v>729</v>
      </c>
    </row>
    <row r="32" spans="1:10" ht="28.5" x14ac:dyDescent="0.25">
      <c r="A32" s="252" t="s">
        <v>197</v>
      </c>
      <c r="B32" s="252" t="s">
        <v>198</v>
      </c>
      <c r="C32" s="256" t="s">
        <v>199</v>
      </c>
      <c r="D32" s="260">
        <v>1</v>
      </c>
      <c r="E32" s="253" t="s">
        <v>729</v>
      </c>
      <c r="F32" s="253" t="s">
        <v>729</v>
      </c>
      <c r="G32" s="291"/>
      <c r="H32" s="254">
        <v>35317</v>
      </c>
      <c r="I32" s="254">
        <v>50773</v>
      </c>
      <c r="J32" s="189" t="s">
        <v>729</v>
      </c>
    </row>
    <row r="33" spans="1:10" x14ac:dyDescent="0.25">
      <c r="A33" s="252" t="s">
        <v>203</v>
      </c>
      <c r="B33" s="252" t="s">
        <v>204</v>
      </c>
      <c r="C33" s="256" t="s">
        <v>205</v>
      </c>
      <c r="D33" s="260">
        <v>1</v>
      </c>
      <c r="E33" s="253" t="s">
        <v>729</v>
      </c>
      <c r="F33" s="253" t="s">
        <v>729</v>
      </c>
      <c r="G33" s="291"/>
      <c r="H33" s="254">
        <v>245315</v>
      </c>
      <c r="I33" s="254">
        <v>17588</v>
      </c>
      <c r="J33" s="189" t="s">
        <v>729</v>
      </c>
    </row>
    <row r="34" spans="1:10" x14ac:dyDescent="0.25">
      <c r="A34" s="252" t="s">
        <v>214</v>
      </c>
      <c r="B34" s="252" t="s">
        <v>215</v>
      </c>
      <c r="C34" s="256" t="s">
        <v>216</v>
      </c>
      <c r="D34" s="260">
        <v>0.75</v>
      </c>
      <c r="E34" s="253" t="s">
        <v>729</v>
      </c>
      <c r="F34" s="253" t="s">
        <v>317</v>
      </c>
      <c r="G34" s="291"/>
      <c r="H34" s="254">
        <v>4646</v>
      </c>
      <c r="I34" s="254">
        <v>16210</v>
      </c>
      <c r="J34" s="189" t="s">
        <v>729</v>
      </c>
    </row>
    <row r="35" spans="1:10" ht="28.5" x14ac:dyDescent="0.25">
      <c r="A35" s="252" t="s">
        <v>214</v>
      </c>
      <c r="B35" s="252" t="s">
        <v>218</v>
      </c>
      <c r="C35" s="256" t="s">
        <v>219</v>
      </c>
      <c r="D35" s="260">
        <v>0.25</v>
      </c>
      <c r="E35" s="253" t="s">
        <v>729</v>
      </c>
      <c r="F35" s="253" t="s">
        <v>729</v>
      </c>
      <c r="G35" s="291"/>
      <c r="H35" s="254">
        <v>13876</v>
      </c>
      <c r="I35" s="254">
        <v>5584</v>
      </c>
      <c r="J35" s="189" t="s">
        <v>729</v>
      </c>
    </row>
    <row r="36" spans="1:10" x14ac:dyDescent="0.25">
      <c r="A36" s="252" t="s">
        <v>223</v>
      </c>
      <c r="B36" s="252" t="s">
        <v>224</v>
      </c>
      <c r="C36" s="256" t="s">
        <v>225</v>
      </c>
      <c r="D36" s="260">
        <v>1</v>
      </c>
      <c r="E36" s="253" t="s">
        <v>729</v>
      </c>
      <c r="F36" s="253" t="s">
        <v>729</v>
      </c>
      <c r="G36" s="291"/>
      <c r="H36" s="254">
        <v>17136</v>
      </c>
      <c r="I36" s="254">
        <v>19037</v>
      </c>
      <c r="J36" s="189" t="s">
        <v>729</v>
      </c>
    </row>
    <row r="37" spans="1:10" x14ac:dyDescent="0.25">
      <c r="A37" s="252" t="s">
        <v>233</v>
      </c>
      <c r="B37" s="252" t="s">
        <v>234</v>
      </c>
      <c r="C37" s="256" t="s">
        <v>235</v>
      </c>
      <c r="D37" s="260">
        <v>0.51</v>
      </c>
      <c r="E37" s="253" t="s">
        <v>729</v>
      </c>
      <c r="F37" s="253" t="s">
        <v>317</v>
      </c>
      <c r="G37" s="291"/>
      <c r="H37" s="254">
        <v>9378</v>
      </c>
      <c r="I37" s="254">
        <v>9378</v>
      </c>
      <c r="J37" s="189" t="s">
        <v>729</v>
      </c>
    </row>
    <row r="38" spans="1:10" x14ac:dyDescent="0.25">
      <c r="A38" s="252" t="s">
        <v>233</v>
      </c>
      <c r="B38" s="252" t="s">
        <v>242</v>
      </c>
      <c r="C38" s="256" t="s">
        <v>243</v>
      </c>
      <c r="D38" s="260">
        <v>0.25</v>
      </c>
      <c r="E38" s="253" t="s">
        <v>729</v>
      </c>
      <c r="F38" s="253" t="s">
        <v>729</v>
      </c>
      <c r="G38" s="291"/>
      <c r="H38" s="254">
        <v>2006</v>
      </c>
      <c r="I38" s="254">
        <v>2618</v>
      </c>
      <c r="J38" s="189" t="s">
        <v>729</v>
      </c>
    </row>
    <row r="39" spans="1:10" x14ac:dyDescent="0.25">
      <c r="A39" s="252" t="s">
        <v>233</v>
      </c>
      <c r="B39" s="252" t="s">
        <v>238</v>
      </c>
      <c r="C39" s="256" t="s">
        <v>239</v>
      </c>
      <c r="D39" s="260">
        <v>0.24</v>
      </c>
      <c r="E39" s="253" t="s">
        <v>729</v>
      </c>
      <c r="F39" s="253" t="s">
        <v>317</v>
      </c>
      <c r="G39" s="291"/>
      <c r="H39" s="254">
        <v>27993</v>
      </c>
      <c r="I39" s="254">
        <v>27993</v>
      </c>
      <c r="J39" s="189" t="s">
        <v>729</v>
      </c>
    </row>
    <row r="40" spans="1:10" x14ac:dyDescent="0.25">
      <c r="A40" s="252" t="s">
        <v>246</v>
      </c>
      <c r="B40" s="252" t="s">
        <v>247</v>
      </c>
      <c r="C40" s="256" t="s">
        <v>248</v>
      </c>
      <c r="D40" s="260">
        <v>0.51</v>
      </c>
      <c r="E40" s="253" t="s">
        <v>729</v>
      </c>
      <c r="F40" s="253" t="s">
        <v>729</v>
      </c>
      <c r="G40" s="291"/>
      <c r="H40" s="254">
        <v>8142</v>
      </c>
      <c r="I40" s="254">
        <v>11111</v>
      </c>
      <c r="J40" s="189" t="s">
        <v>729</v>
      </c>
    </row>
    <row r="41" spans="1:10" ht="28.5" x14ac:dyDescent="0.25">
      <c r="A41" s="252" t="s">
        <v>246</v>
      </c>
      <c r="B41" s="252" t="s">
        <v>252</v>
      </c>
      <c r="C41" s="256" t="s">
        <v>253</v>
      </c>
      <c r="D41" s="260">
        <v>0.49</v>
      </c>
      <c r="E41" s="253" t="s">
        <v>729</v>
      </c>
      <c r="F41" s="253" t="s">
        <v>317</v>
      </c>
      <c r="G41" s="291"/>
      <c r="H41" s="254">
        <v>10723</v>
      </c>
      <c r="I41" s="254">
        <v>7955</v>
      </c>
      <c r="J41" s="189" t="s">
        <v>729</v>
      </c>
    </row>
    <row r="42" spans="1:10" x14ac:dyDescent="0.25">
      <c r="A42" s="252" t="s">
        <v>257</v>
      </c>
      <c r="B42" s="252" t="s">
        <v>265</v>
      </c>
      <c r="C42" s="256" t="s">
        <v>266</v>
      </c>
      <c r="D42" s="260">
        <v>0.245</v>
      </c>
      <c r="E42" s="253" t="s">
        <v>729</v>
      </c>
      <c r="F42" s="253" t="s">
        <v>317</v>
      </c>
      <c r="G42" s="291"/>
      <c r="H42" s="254">
        <v>4127</v>
      </c>
      <c r="I42" s="254">
        <v>4127</v>
      </c>
      <c r="J42" s="189" t="s">
        <v>729</v>
      </c>
    </row>
    <row r="43" spans="1:10" x14ac:dyDescent="0.25">
      <c r="A43" s="252" t="s">
        <v>257</v>
      </c>
      <c r="B43" s="252" t="s">
        <v>258</v>
      </c>
      <c r="C43" s="256" t="s">
        <v>259</v>
      </c>
      <c r="D43" s="260">
        <v>0.51</v>
      </c>
      <c r="E43" s="253" t="s">
        <v>729</v>
      </c>
      <c r="F43" s="253" t="s">
        <v>729</v>
      </c>
      <c r="G43" s="291"/>
      <c r="H43" s="254">
        <v>4892</v>
      </c>
      <c r="I43" s="254">
        <v>4892</v>
      </c>
      <c r="J43" s="189" t="s">
        <v>729</v>
      </c>
    </row>
    <row r="44" spans="1:10" x14ac:dyDescent="0.25">
      <c r="A44" s="252" t="s">
        <v>257</v>
      </c>
      <c r="B44" s="252" t="s">
        <v>261</v>
      </c>
      <c r="C44" s="256" t="s">
        <v>262</v>
      </c>
      <c r="D44" s="260">
        <v>0.245</v>
      </c>
      <c r="E44" s="253" t="s">
        <v>729</v>
      </c>
      <c r="F44" s="253" t="s">
        <v>317</v>
      </c>
      <c r="G44" s="291"/>
      <c r="H44" s="254">
        <v>8025</v>
      </c>
      <c r="I44" s="254">
        <v>8025</v>
      </c>
      <c r="J44" s="189" t="s">
        <v>729</v>
      </c>
    </row>
    <row r="45" spans="1:10" x14ac:dyDescent="0.25">
      <c r="A45" s="252" t="s">
        <v>270</v>
      </c>
      <c r="B45" s="252" t="s">
        <v>271</v>
      </c>
      <c r="C45" s="256" t="s">
        <v>272</v>
      </c>
      <c r="D45" s="260">
        <v>0.6</v>
      </c>
      <c r="E45" s="253" t="s">
        <v>729</v>
      </c>
      <c r="F45" s="253" t="s">
        <v>317</v>
      </c>
      <c r="G45" s="291"/>
      <c r="H45" s="254">
        <v>41432</v>
      </c>
      <c r="I45" s="254">
        <v>35464</v>
      </c>
      <c r="J45" s="189" t="s">
        <v>729</v>
      </c>
    </row>
    <row r="46" spans="1:10" ht="28.5" x14ac:dyDescent="0.25">
      <c r="A46" s="252" t="s">
        <v>270</v>
      </c>
      <c r="B46" s="252" t="s">
        <v>278</v>
      </c>
      <c r="C46" s="256" t="s">
        <v>279</v>
      </c>
      <c r="D46" s="260">
        <v>0.4</v>
      </c>
      <c r="E46" s="253" t="s">
        <v>729</v>
      </c>
      <c r="F46" s="253" t="s">
        <v>729</v>
      </c>
      <c r="G46" s="291"/>
      <c r="H46" s="254">
        <v>11201</v>
      </c>
      <c r="I46" s="254">
        <v>11201</v>
      </c>
      <c r="J46" s="189" t="s">
        <v>729</v>
      </c>
    </row>
    <row r="47" spans="1:10" x14ac:dyDescent="0.25">
      <c r="A47" s="252" t="s">
        <v>282</v>
      </c>
      <c r="B47" s="252" t="s">
        <v>283</v>
      </c>
      <c r="C47" s="256" t="s">
        <v>284</v>
      </c>
      <c r="D47" s="260">
        <v>0.6</v>
      </c>
      <c r="E47" s="253" t="s">
        <v>729</v>
      </c>
      <c r="F47" s="253" t="s">
        <v>317</v>
      </c>
      <c r="G47" s="291"/>
      <c r="H47" s="254">
        <v>13943</v>
      </c>
      <c r="I47" s="254">
        <v>13943</v>
      </c>
      <c r="J47" s="189" t="s">
        <v>729</v>
      </c>
    </row>
    <row r="48" spans="1:10" ht="28.5" x14ac:dyDescent="0.25">
      <c r="A48" s="252" t="s">
        <v>282</v>
      </c>
      <c r="B48" s="252" t="s">
        <v>287</v>
      </c>
      <c r="C48" s="256" t="s">
        <v>288</v>
      </c>
      <c r="D48" s="260">
        <v>0.4</v>
      </c>
      <c r="E48" s="253" t="s">
        <v>729</v>
      </c>
      <c r="F48" s="253" t="s">
        <v>729</v>
      </c>
      <c r="G48" s="291"/>
      <c r="H48" s="254">
        <v>8533</v>
      </c>
      <c r="I48" s="254">
        <v>8533</v>
      </c>
      <c r="J48" s="189" t="s">
        <v>729</v>
      </c>
    </row>
    <row r="49" spans="1:10" x14ac:dyDescent="0.25">
      <c r="A49" s="252" t="s">
        <v>291</v>
      </c>
      <c r="B49" s="252" t="s">
        <v>292</v>
      </c>
      <c r="C49" s="256" t="s">
        <v>293</v>
      </c>
      <c r="D49" s="260">
        <v>0.51</v>
      </c>
      <c r="E49" s="253" t="s">
        <v>729</v>
      </c>
      <c r="F49" s="253" t="s">
        <v>317</v>
      </c>
      <c r="G49" s="291"/>
      <c r="H49" s="254">
        <v>3421</v>
      </c>
      <c r="I49" s="254">
        <v>6020</v>
      </c>
      <c r="J49" s="189" t="s">
        <v>729</v>
      </c>
    </row>
    <row r="50" spans="1:10" ht="28.5" x14ac:dyDescent="0.25">
      <c r="A50" s="252" t="s">
        <v>291</v>
      </c>
      <c r="B50" s="252" t="s">
        <v>295</v>
      </c>
      <c r="C50" s="256" t="s">
        <v>296</v>
      </c>
      <c r="D50" s="260">
        <v>0.25</v>
      </c>
      <c r="E50" s="253" t="s">
        <v>729</v>
      </c>
      <c r="F50" s="253" t="s">
        <v>729</v>
      </c>
      <c r="G50" s="291"/>
      <c r="H50" s="254">
        <v>4232</v>
      </c>
      <c r="I50" s="254">
        <v>2606</v>
      </c>
      <c r="J50" s="189" t="s">
        <v>729</v>
      </c>
    </row>
    <row r="51" spans="1:10" x14ac:dyDescent="0.25">
      <c r="A51" s="252" t="s">
        <v>291</v>
      </c>
      <c r="B51" s="252" t="s">
        <v>298</v>
      </c>
      <c r="C51" s="256" t="s">
        <v>299</v>
      </c>
      <c r="D51" s="260">
        <v>0.24</v>
      </c>
      <c r="E51" s="253" t="s">
        <v>729</v>
      </c>
      <c r="F51" s="253" t="s">
        <v>317</v>
      </c>
      <c r="G51" s="291"/>
      <c r="H51" s="254">
        <v>5642</v>
      </c>
      <c r="I51" s="254">
        <v>9442</v>
      </c>
      <c r="J51" s="189" t="s">
        <v>729</v>
      </c>
    </row>
    <row r="52" spans="1:10" x14ac:dyDescent="0.25">
      <c r="A52" s="252" t="s">
        <v>303</v>
      </c>
      <c r="B52" s="252" t="s">
        <v>304</v>
      </c>
      <c r="C52" s="256" t="s">
        <v>305</v>
      </c>
      <c r="D52" s="260">
        <v>0.51</v>
      </c>
      <c r="E52" s="253" t="s">
        <v>729</v>
      </c>
      <c r="F52" s="253" t="s">
        <v>729</v>
      </c>
      <c r="G52" s="291"/>
      <c r="H52" s="254">
        <v>7884</v>
      </c>
      <c r="I52" s="254">
        <v>7884</v>
      </c>
      <c r="J52" s="189" t="s">
        <v>729</v>
      </c>
    </row>
    <row r="53" spans="1:10" ht="28.5" x14ac:dyDescent="0.25">
      <c r="A53" s="252" t="s">
        <v>303</v>
      </c>
      <c r="B53" s="252" t="s">
        <v>308</v>
      </c>
      <c r="C53" s="256" t="s">
        <v>309</v>
      </c>
      <c r="D53" s="260">
        <v>0.49</v>
      </c>
      <c r="E53" s="253" t="s">
        <v>729</v>
      </c>
      <c r="F53" s="253" t="s">
        <v>317</v>
      </c>
      <c r="G53" s="291"/>
      <c r="H53" s="254">
        <v>18765</v>
      </c>
      <c r="I53" s="254">
        <v>18765</v>
      </c>
      <c r="J53" s="189" t="s">
        <v>729</v>
      </c>
    </row>
    <row r="54" spans="1:10" x14ac:dyDescent="0.25">
      <c r="A54" s="252" t="s">
        <v>313</v>
      </c>
      <c r="B54" s="252" t="s">
        <v>314</v>
      </c>
      <c r="C54" s="256" t="s">
        <v>315</v>
      </c>
      <c r="D54" s="260">
        <v>0.51</v>
      </c>
      <c r="E54" s="253" t="s">
        <v>729</v>
      </c>
      <c r="F54" s="253" t="s">
        <v>317</v>
      </c>
      <c r="G54" s="291"/>
      <c r="H54" s="254">
        <v>13735</v>
      </c>
      <c r="I54" s="254">
        <v>13735</v>
      </c>
      <c r="J54" s="189" t="s">
        <v>729</v>
      </c>
    </row>
    <row r="55" spans="1:10" x14ac:dyDescent="0.25">
      <c r="A55" s="252" t="s">
        <v>313</v>
      </c>
      <c r="B55" s="252" t="s">
        <v>322</v>
      </c>
      <c r="C55" s="256" t="s">
        <v>323</v>
      </c>
      <c r="D55" s="260">
        <v>0.25</v>
      </c>
      <c r="E55" s="253" t="s">
        <v>729</v>
      </c>
      <c r="F55" s="253" t="s">
        <v>729</v>
      </c>
      <c r="G55" s="291"/>
      <c r="H55" s="254">
        <v>8280</v>
      </c>
      <c r="I55" s="254">
        <v>8280</v>
      </c>
      <c r="J55" s="189" t="s">
        <v>729</v>
      </c>
    </row>
    <row r="56" spans="1:10" x14ac:dyDescent="0.25">
      <c r="A56" s="252" t="s">
        <v>313</v>
      </c>
      <c r="B56" s="252" t="s">
        <v>319</v>
      </c>
      <c r="C56" s="256" t="s">
        <v>320</v>
      </c>
      <c r="D56" s="260">
        <v>0.24</v>
      </c>
      <c r="E56" s="253" t="s">
        <v>729</v>
      </c>
      <c r="F56" s="253" t="s">
        <v>317</v>
      </c>
      <c r="G56" s="291"/>
      <c r="H56" s="254">
        <v>8088</v>
      </c>
      <c r="I56" s="254">
        <v>4383</v>
      </c>
      <c r="J56" s="189" t="s">
        <v>729</v>
      </c>
    </row>
    <row r="57" spans="1:10" ht="28.5" x14ac:dyDescent="0.25">
      <c r="A57" s="252" t="s">
        <v>325</v>
      </c>
      <c r="B57" s="252" t="s">
        <v>326</v>
      </c>
      <c r="C57" s="256" t="s">
        <v>327</v>
      </c>
      <c r="D57" s="260">
        <v>0.7</v>
      </c>
      <c r="E57" s="253" t="s">
        <v>729</v>
      </c>
      <c r="F57" s="253" t="s">
        <v>729</v>
      </c>
      <c r="G57" s="291"/>
      <c r="H57" s="254">
        <v>20961</v>
      </c>
      <c r="I57" s="254">
        <v>24224</v>
      </c>
      <c r="J57" s="189" t="s">
        <v>729</v>
      </c>
    </row>
    <row r="58" spans="1:10" ht="28.5" x14ac:dyDescent="0.25">
      <c r="A58" s="252" t="s">
        <v>325</v>
      </c>
      <c r="B58" s="252" t="s">
        <v>333</v>
      </c>
      <c r="C58" s="256" t="s">
        <v>334</v>
      </c>
      <c r="D58" s="260">
        <v>0.3</v>
      </c>
      <c r="E58" s="253" t="s">
        <v>729</v>
      </c>
      <c r="F58" s="253" t="s">
        <v>729</v>
      </c>
      <c r="G58" s="291"/>
      <c r="H58" s="254">
        <v>8331</v>
      </c>
      <c r="I58" s="254">
        <v>8331</v>
      </c>
      <c r="J58" s="189" t="s">
        <v>729</v>
      </c>
    </row>
    <row r="59" spans="1:10" ht="28.5" x14ac:dyDescent="0.25">
      <c r="A59" s="252" t="s">
        <v>336</v>
      </c>
      <c r="B59" s="252" t="s">
        <v>337</v>
      </c>
      <c r="C59" s="256" t="s">
        <v>338</v>
      </c>
      <c r="D59" s="260">
        <v>0.6</v>
      </c>
      <c r="E59" s="253" t="s">
        <v>729</v>
      </c>
      <c r="F59" s="253" t="s">
        <v>317</v>
      </c>
      <c r="G59" s="291"/>
      <c r="H59" s="254">
        <v>13239</v>
      </c>
      <c r="I59" s="254">
        <v>10573</v>
      </c>
      <c r="J59" s="189" t="s">
        <v>729</v>
      </c>
    </row>
    <row r="60" spans="1:10" ht="28.5" x14ac:dyDescent="0.25">
      <c r="A60" s="252" t="s">
        <v>336</v>
      </c>
      <c r="B60" s="252" t="s">
        <v>341</v>
      </c>
      <c r="C60" s="256" t="s">
        <v>342</v>
      </c>
      <c r="D60" s="260">
        <v>0.4</v>
      </c>
      <c r="E60" s="253" t="s">
        <v>729</v>
      </c>
      <c r="F60" s="253" t="s">
        <v>729</v>
      </c>
      <c r="G60" s="291"/>
      <c r="H60" s="254">
        <v>5200</v>
      </c>
      <c r="I60" s="254">
        <v>5200</v>
      </c>
      <c r="J60" s="189" t="s">
        <v>729</v>
      </c>
    </row>
    <row r="61" spans="1:10" x14ac:dyDescent="0.25">
      <c r="A61" s="252" t="s">
        <v>344</v>
      </c>
      <c r="B61" s="252" t="s">
        <v>345</v>
      </c>
      <c r="C61" s="256" t="s">
        <v>346</v>
      </c>
      <c r="D61" s="260">
        <v>0.51</v>
      </c>
      <c r="E61" s="253" t="s">
        <v>729</v>
      </c>
      <c r="F61" s="253" t="s">
        <v>729</v>
      </c>
      <c r="G61" s="291"/>
      <c r="H61" s="254">
        <v>4258</v>
      </c>
      <c r="I61" s="254">
        <v>4258</v>
      </c>
      <c r="J61" s="189" t="s">
        <v>729</v>
      </c>
    </row>
    <row r="62" spans="1:10" x14ac:dyDescent="0.25">
      <c r="A62" s="252" t="s">
        <v>344</v>
      </c>
      <c r="B62" s="252" t="s">
        <v>349</v>
      </c>
      <c r="C62" s="256" t="s">
        <v>350</v>
      </c>
      <c r="D62" s="260">
        <v>0.49</v>
      </c>
      <c r="E62" s="253" t="s">
        <v>729</v>
      </c>
      <c r="F62" s="253" t="s">
        <v>317</v>
      </c>
      <c r="G62" s="291"/>
      <c r="H62" s="254">
        <v>12033</v>
      </c>
      <c r="I62" s="254">
        <v>12033</v>
      </c>
      <c r="J62" s="189" t="s">
        <v>729</v>
      </c>
    </row>
    <row r="63" spans="1:10" ht="42.75" x14ac:dyDescent="0.25">
      <c r="A63" s="252" t="s">
        <v>353</v>
      </c>
      <c r="B63" s="252" t="s">
        <v>354</v>
      </c>
      <c r="C63" s="256" t="s">
        <v>355</v>
      </c>
      <c r="D63" s="260">
        <v>0.57499999999999996</v>
      </c>
      <c r="E63" s="253" t="s">
        <v>729</v>
      </c>
      <c r="F63" s="253" t="s">
        <v>317</v>
      </c>
      <c r="G63" s="291"/>
      <c r="H63" s="254">
        <v>18456</v>
      </c>
      <c r="I63" s="254">
        <v>18456</v>
      </c>
      <c r="J63" s="189" t="s">
        <v>729</v>
      </c>
    </row>
    <row r="64" spans="1:10" x14ac:dyDescent="0.25">
      <c r="A64" s="252" t="s">
        <v>353</v>
      </c>
      <c r="B64" s="252" t="s">
        <v>359</v>
      </c>
      <c r="C64" s="256" t="s">
        <v>360</v>
      </c>
      <c r="D64" s="260">
        <v>0.42499999999999999</v>
      </c>
      <c r="E64" s="253" t="s">
        <v>729</v>
      </c>
      <c r="F64" s="253" t="s">
        <v>729</v>
      </c>
      <c r="G64" s="291"/>
      <c r="H64" s="254">
        <v>9193</v>
      </c>
      <c r="I64" s="254">
        <v>9193</v>
      </c>
      <c r="J64" s="189" t="s">
        <v>729</v>
      </c>
    </row>
    <row r="65" spans="1:10" x14ac:dyDescent="0.25">
      <c r="A65" s="252" t="s">
        <v>362</v>
      </c>
      <c r="B65" s="252" t="s">
        <v>363</v>
      </c>
      <c r="C65" s="256" t="s">
        <v>364</v>
      </c>
      <c r="D65" s="260">
        <v>1</v>
      </c>
      <c r="E65" s="253" t="s">
        <v>729</v>
      </c>
      <c r="F65" s="253" t="s">
        <v>729</v>
      </c>
      <c r="G65" s="291"/>
      <c r="H65" s="254">
        <v>20809</v>
      </c>
      <c r="I65" s="254">
        <v>21212</v>
      </c>
      <c r="J65" s="189" t="s">
        <v>729</v>
      </c>
    </row>
    <row r="66" spans="1:10" ht="28.5" x14ac:dyDescent="0.25">
      <c r="A66" s="252" t="s">
        <v>370</v>
      </c>
      <c r="B66" s="252" t="s">
        <v>371</v>
      </c>
      <c r="C66" s="256" t="s">
        <v>372</v>
      </c>
      <c r="D66" s="260">
        <v>0.51</v>
      </c>
      <c r="E66" s="253" t="s">
        <v>729</v>
      </c>
      <c r="F66" s="253" t="s">
        <v>729</v>
      </c>
      <c r="G66" s="291"/>
      <c r="H66" s="254">
        <v>23676</v>
      </c>
      <c r="I66" s="254">
        <v>32210</v>
      </c>
      <c r="J66" s="189" t="s">
        <v>729</v>
      </c>
    </row>
    <row r="67" spans="1:10" x14ac:dyDescent="0.25">
      <c r="A67" s="252" t="s">
        <v>370</v>
      </c>
      <c r="B67" s="252" t="s">
        <v>375</v>
      </c>
      <c r="C67" s="256" t="s">
        <v>376</v>
      </c>
      <c r="D67" s="260">
        <v>0.49</v>
      </c>
      <c r="E67" s="253" t="s">
        <v>729</v>
      </c>
      <c r="F67" s="253" t="s">
        <v>317</v>
      </c>
      <c r="G67" s="291"/>
      <c r="H67" s="254">
        <v>5420</v>
      </c>
      <c r="I67" s="254">
        <v>0</v>
      </c>
      <c r="J67" s="189" t="s">
        <v>729</v>
      </c>
    </row>
    <row r="68" spans="1:10" ht="42.75" x14ac:dyDescent="0.25">
      <c r="A68" s="252" t="s">
        <v>381</v>
      </c>
      <c r="B68" s="252" t="s">
        <v>382</v>
      </c>
      <c r="C68" s="256" t="s">
        <v>383</v>
      </c>
      <c r="D68" s="260">
        <v>0.51</v>
      </c>
      <c r="E68" s="253" t="s">
        <v>729</v>
      </c>
      <c r="F68" s="253" t="s">
        <v>317</v>
      </c>
      <c r="G68" s="291"/>
      <c r="H68" s="254">
        <v>17385</v>
      </c>
      <c r="I68" s="254">
        <v>17385</v>
      </c>
      <c r="J68" s="189" t="s">
        <v>729</v>
      </c>
    </row>
    <row r="69" spans="1:10" ht="28.5" x14ac:dyDescent="0.25">
      <c r="A69" s="252" t="s">
        <v>381</v>
      </c>
      <c r="B69" s="252" t="s">
        <v>388</v>
      </c>
      <c r="C69" s="256" t="s">
        <v>389</v>
      </c>
      <c r="D69" s="260">
        <v>0.49</v>
      </c>
      <c r="E69" s="253" t="s">
        <v>729</v>
      </c>
      <c r="F69" s="253" t="s">
        <v>729</v>
      </c>
      <c r="G69" s="291"/>
      <c r="H69" s="254">
        <v>8099</v>
      </c>
      <c r="I69" s="254">
        <v>8099</v>
      </c>
      <c r="J69" s="189" t="s">
        <v>729</v>
      </c>
    </row>
    <row r="70" spans="1:10" ht="28.5" x14ac:dyDescent="0.25">
      <c r="A70" s="252" t="s">
        <v>391</v>
      </c>
      <c r="B70" s="252" t="s">
        <v>392</v>
      </c>
      <c r="C70" s="256" t="s">
        <v>393</v>
      </c>
      <c r="D70" s="260">
        <v>0.51</v>
      </c>
      <c r="E70" s="253" t="s">
        <v>729</v>
      </c>
      <c r="F70" s="253" t="s">
        <v>729</v>
      </c>
      <c r="G70" s="291"/>
      <c r="H70" s="254">
        <v>10536</v>
      </c>
      <c r="I70" s="254">
        <v>10536</v>
      </c>
      <c r="J70" s="189" t="s">
        <v>729</v>
      </c>
    </row>
    <row r="71" spans="1:10" x14ac:dyDescent="0.25">
      <c r="A71" s="252" t="s">
        <v>391</v>
      </c>
      <c r="B71" s="252" t="s">
        <v>398</v>
      </c>
      <c r="C71" s="256" t="s">
        <v>623</v>
      </c>
      <c r="D71" s="260">
        <v>0.49</v>
      </c>
      <c r="E71" s="253" t="s">
        <v>729</v>
      </c>
      <c r="F71" s="253" t="s">
        <v>317</v>
      </c>
      <c r="G71" s="291"/>
      <c r="H71" s="254">
        <v>12043</v>
      </c>
      <c r="I71" s="254">
        <v>12043</v>
      </c>
      <c r="J71" s="189" t="s">
        <v>729</v>
      </c>
    </row>
    <row r="72" spans="1:10" ht="28.5" x14ac:dyDescent="0.25">
      <c r="A72" s="252" t="s">
        <v>404</v>
      </c>
      <c r="B72" s="252" t="s">
        <v>405</v>
      </c>
      <c r="C72" s="256" t="s">
        <v>406</v>
      </c>
      <c r="D72" s="260">
        <v>0.51</v>
      </c>
      <c r="E72" s="253" t="s">
        <v>729</v>
      </c>
      <c r="F72" s="253" t="s">
        <v>317</v>
      </c>
      <c r="G72" s="291"/>
      <c r="H72" s="254">
        <v>25577</v>
      </c>
      <c r="I72" s="254">
        <v>19556</v>
      </c>
      <c r="J72" s="189" t="s">
        <v>729</v>
      </c>
    </row>
    <row r="73" spans="1:10" x14ac:dyDescent="0.25">
      <c r="A73" s="252" t="s">
        <v>404</v>
      </c>
      <c r="B73" s="252" t="s">
        <v>411</v>
      </c>
      <c r="C73" s="256" t="s">
        <v>412</v>
      </c>
      <c r="D73" s="260">
        <v>0.35</v>
      </c>
      <c r="E73" s="253" t="s">
        <v>729</v>
      </c>
      <c r="F73" s="253" t="s">
        <v>729</v>
      </c>
      <c r="G73" s="291"/>
      <c r="H73" s="254">
        <v>6287</v>
      </c>
      <c r="I73" s="254">
        <v>22958</v>
      </c>
      <c r="J73" s="189" t="s">
        <v>729</v>
      </c>
    </row>
    <row r="74" spans="1:10" ht="28.5" x14ac:dyDescent="0.25">
      <c r="A74" s="252" t="s">
        <v>404</v>
      </c>
      <c r="B74" s="252" t="s">
        <v>725</v>
      </c>
      <c r="C74" s="256" t="s">
        <v>726</v>
      </c>
      <c r="D74" s="260">
        <v>0.14000000000000001</v>
      </c>
      <c r="E74" s="253" t="s">
        <v>729</v>
      </c>
      <c r="F74" s="253" t="s">
        <v>317</v>
      </c>
      <c r="G74" s="291"/>
      <c r="H74" s="254">
        <v>0</v>
      </c>
      <c r="I74" s="254">
        <v>0</v>
      </c>
      <c r="J74" s="189">
        <v>0</v>
      </c>
    </row>
    <row r="75" spans="1:10" ht="28.5" x14ac:dyDescent="0.25">
      <c r="A75" s="252" t="s">
        <v>415</v>
      </c>
      <c r="B75" s="252" t="s">
        <v>416</v>
      </c>
      <c r="C75" s="256" t="s">
        <v>417</v>
      </c>
      <c r="D75" s="260">
        <v>0.51</v>
      </c>
      <c r="E75" s="253" t="s">
        <v>729</v>
      </c>
      <c r="F75" s="253" t="s">
        <v>729</v>
      </c>
      <c r="G75" s="291"/>
      <c r="H75" s="254">
        <v>8085</v>
      </c>
      <c r="I75" s="254">
        <v>9517</v>
      </c>
      <c r="J75" s="189" t="s">
        <v>729</v>
      </c>
    </row>
    <row r="76" spans="1:10" x14ac:dyDescent="0.25">
      <c r="A76" s="252" t="s">
        <v>415</v>
      </c>
      <c r="B76" s="252" t="s">
        <v>422</v>
      </c>
      <c r="C76" s="256" t="s">
        <v>423</v>
      </c>
      <c r="D76" s="260">
        <v>0.25</v>
      </c>
      <c r="E76" s="253" t="s">
        <v>729</v>
      </c>
      <c r="F76" s="253" t="s">
        <v>317</v>
      </c>
      <c r="G76" s="291"/>
      <c r="H76" s="254">
        <v>2680</v>
      </c>
      <c r="I76" s="254">
        <v>0</v>
      </c>
      <c r="J76" s="189" t="s">
        <v>729</v>
      </c>
    </row>
    <row r="77" spans="1:10" ht="28.5" x14ac:dyDescent="0.25">
      <c r="A77" s="252" t="s">
        <v>415</v>
      </c>
      <c r="B77" s="252" t="s">
        <v>425</v>
      </c>
      <c r="C77" s="256" t="s">
        <v>426</v>
      </c>
      <c r="D77" s="260">
        <v>0.24</v>
      </c>
      <c r="E77" s="253" t="s">
        <v>729</v>
      </c>
      <c r="F77" s="253" t="s">
        <v>317</v>
      </c>
      <c r="G77" s="291"/>
      <c r="H77" s="254">
        <v>7418</v>
      </c>
      <c r="I77" s="254">
        <v>7418</v>
      </c>
      <c r="J77" s="189" t="s">
        <v>729</v>
      </c>
    </row>
    <row r="78" spans="1:10" x14ac:dyDescent="0.25">
      <c r="A78" s="252" t="s">
        <v>429</v>
      </c>
      <c r="B78" s="252" t="s">
        <v>430</v>
      </c>
      <c r="C78" s="256" t="s">
        <v>431</v>
      </c>
      <c r="D78" s="260">
        <v>0.75</v>
      </c>
      <c r="E78" s="253" t="s">
        <v>729</v>
      </c>
      <c r="F78" s="253" t="s">
        <v>317</v>
      </c>
      <c r="G78" s="291"/>
      <c r="H78" s="254">
        <v>14312</v>
      </c>
      <c r="I78" s="254">
        <v>6125</v>
      </c>
      <c r="J78" s="189" t="s">
        <v>729</v>
      </c>
    </row>
    <row r="79" spans="1:10" x14ac:dyDescent="0.25">
      <c r="A79" s="252" t="s">
        <v>429</v>
      </c>
      <c r="B79" s="252" t="s">
        <v>434</v>
      </c>
      <c r="C79" s="256" t="s">
        <v>435</v>
      </c>
      <c r="D79" s="260">
        <v>0.25</v>
      </c>
      <c r="E79" s="253" t="s">
        <v>729</v>
      </c>
      <c r="F79" s="253" t="s">
        <v>729</v>
      </c>
      <c r="G79" s="291"/>
      <c r="H79" s="254">
        <v>3826</v>
      </c>
      <c r="I79" s="254">
        <v>8187</v>
      </c>
      <c r="J79" s="189" t="s">
        <v>729</v>
      </c>
    </row>
    <row r="80" spans="1:10" ht="28.5" x14ac:dyDescent="0.25">
      <c r="A80" s="252" t="s">
        <v>438</v>
      </c>
      <c r="B80" s="252" t="s">
        <v>439</v>
      </c>
      <c r="C80" s="256" t="s">
        <v>440</v>
      </c>
      <c r="D80" s="260">
        <v>0.51</v>
      </c>
      <c r="E80" s="253" t="s">
        <v>729</v>
      </c>
      <c r="F80" s="253" t="s">
        <v>317</v>
      </c>
      <c r="G80" s="291"/>
      <c r="H80" s="254">
        <v>47768</v>
      </c>
      <c r="I80" s="254">
        <v>33606</v>
      </c>
      <c r="J80" s="189" t="s">
        <v>729</v>
      </c>
    </row>
    <row r="81" spans="1:10" ht="28.5" x14ac:dyDescent="0.25">
      <c r="A81" s="252" t="s">
        <v>438</v>
      </c>
      <c r="B81" s="252" t="s">
        <v>444</v>
      </c>
      <c r="C81" s="256" t="s">
        <v>445</v>
      </c>
      <c r="D81" s="260">
        <v>0.49</v>
      </c>
      <c r="E81" s="253" t="s">
        <v>729</v>
      </c>
      <c r="F81" s="253" t="s">
        <v>729</v>
      </c>
      <c r="G81" s="291"/>
      <c r="H81" s="254">
        <v>5451</v>
      </c>
      <c r="I81" s="254">
        <v>14162</v>
      </c>
      <c r="J81" s="189" t="s">
        <v>729</v>
      </c>
    </row>
    <row r="82" spans="1:10" x14ac:dyDescent="0.25">
      <c r="A82" s="252" t="s">
        <v>447</v>
      </c>
      <c r="B82" s="252" t="s">
        <v>448</v>
      </c>
      <c r="C82" s="256" t="s">
        <v>449</v>
      </c>
      <c r="D82" s="260">
        <v>0.6</v>
      </c>
      <c r="E82" s="253" t="s">
        <v>729</v>
      </c>
      <c r="F82" s="253" t="s">
        <v>317</v>
      </c>
      <c r="G82" s="291"/>
      <c r="H82" s="254">
        <v>26205</v>
      </c>
      <c r="I82" s="254">
        <v>12299</v>
      </c>
      <c r="J82" s="189" t="s">
        <v>729</v>
      </c>
    </row>
    <row r="83" spans="1:10" x14ac:dyDescent="0.25">
      <c r="A83" s="252" t="s">
        <v>447</v>
      </c>
      <c r="B83" s="252" t="s">
        <v>453</v>
      </c>
      <c r="C83" s="256" t="s">
        <v>454</v>
      </c>
      <c r="D83" s="260">
        <v>0.4</v>
      </c>
      <c r="E83" s="253" t="s">
        <v>729</v>
      </c>
      <c r="F83" s="253" t="s">
        <v>729</v>
      </c>
      <c r="G83" s="291"/>
      <c r="H83" s="254">
        <v>6585</v>
      </c>
      <c r="I83" s="254">
        <v>13906</v>
      </c>
      <c r="J83" s="189" t="s">
        <v>729</v>
      </c>
    </row>
    <row r="84" spans="1:10" ht="28.5" x14ac:dyDescent="0.25">
      <c r="A84" s="252" t="s">
        <v>457</v>
      </c>
      <c r="B84" s="252" t="s">
        <v>458</v>
      </c>
      <c r="C84" s="256" t="s">
        <v>459</v>
      </c>
      <c r="D84" s="260">
        <v>0.51</v>
      </c>
      <c r="E84" s="253" t="s">
        <v>729</v>
      </c>
      <c r="F84" s="253" t="s">
        <v>317</v>
      </c>
      <c r="G84" s="291"/>
      <c r="H84" s="254">
        <v>20844</v>
      </c>
      <c r="I84" s="254">
        <v>7751</v>
      </c>
      <c r="J84" s="189" t="s">
        <v>729</v>
      </c>
    </row>
    <row r="85" spans="1:10" x14ac:dyDescent="0.25">
      <c r="A85" s="252" t="s">
        <v>457</v>
      </c>
      <c r="B85" s="252" t="s">
        <v>464</v>
      </c>
      <c r="C85" s="256" t="s">
        <v>465</v>
      </c>
      <c r="D85" s="260">
        <v>0.49</v>
      </c>
      <c r="E85" s="253" t="s">
        <v>729</v>
      </c>
      <c r="F85" s="253" t="s">
        <v>729</v>
      </c>
      <c r="G85" s="291"/>
      <c r="H85" s="254">
        <v>4283</v>
      </c>
      <c r="I85" s="254">
        <v>4434</v>
      </c>
      <c r="J85" s="189" t="s">
        <v>729</v>
      </c>
    </row>
    <row r="86" spans="1:10" ht="28.5" x14ac:dyDescent="0.25">
      <c r="A86" s="252" t="s">
        <v>467</v>
      </c>
      <c r="B86" s="252" t="s">
        <v>468</v>
      </c>
      <c r="C86" s="256" t="s">
        <v>469</v>
      </c>
      <c r="D86" s="260">
        <v>0.51</v>
      </c>
      <c r="E86" s="253" t="s">
        <v>729</v>
      </c>
      <c r="F86" s="253" t="s">
        <v>317</v>
      </c>
      <c r="G86" s="291"/>
      <c r="H86" s="254">
        <v>9092</v>
      </c>
      <c r="I86" s="254">
        <v>10699</v>
      </c>
      <c r="J86" s="189" t="s">
        <v>729</v>
      </c>
    </row>
    <row r="87" spans="1:10" x14ac:dyDescent="0.25">
      <c r="A87" s="252" t="s">
        <v>467</v>
      </c>
      <c r="B87" s="252" t="s">
        <v>471</v>
      </c>
      <c r="C87" s="256" t="s">
        <v>472</v>
      </c>
      <c r="D87" s="260">
        <v>0.25</v>
      </c>
      <c r="E87" s="253" t="s">
        <v>729</v>
      </c>
      <c r="F87" s="253" t="s">
        <v>729</v>
      </c>
      <c r="G87" s="291"/>
      <c r="H87" s="254">
        <v>9749</v>
      </c>
      <c r="I87" s="254">
        <v>9092</v>
      </c>
      <c r="J87" s="189" t="s">
        <v>729</v>
      </c>
    </row>
    <row r="88" spans="1:10" ht="28.5" x14ac:dyDescent="0.25">
      <c r="A88" s="252" t="s">
        <v>467</v>
      </c>
      <c r="B88" s="252" t="s">
        <v>474</v>
      </c>
      <c r="C88" s="256" t="s">
        <v>475</v>
      </c>
      <c r="D88" s="260">
        <v>0.24</v>
      </c>
      <c r="E88" s="253" t="s">
        <v>729</v>
      </c>
      <c r="F88" s="253" t="s">
        <v>317</v>
      </c>
      <c r="G88" s="291"/>
      <c r="H88" s="254">
        <v>23865</v>
      </c>
      <c r="I88" s="254">
        <v>9749</v>
      </c>
      <c r="J88" s="189" t="s">
        <v>729</v>
      </c>
    </row>
    <row r="89" spans="1:10" ht="28.5" x14ac:dyDescent="0.25">
      <c r="A89" s="252" t="s">
        <v>479</v>
      </c>
      <c r="B89" s="252" t="s">
        <v>480</v>
      </c>
      <c r="C89" s="256" t="s">
        <v>481</v>
      </c>
      <c r="D89" s="260">
        <v>0.51</v>
      </c>
      <c r="E89" s="253" t="s">
        <v>729</v>
      </c>
      <c r="F89" s="253" t="s">
        <v>317</v>
      </c>
      <c r="G89" s="291"/>
      <c r="H89" s="254">
        <v>9452</v>
      </c>
      <c r="I89" s="254">
        <v>3913</v>
      </c>
      <c r="J89" s="189" t="s">
        <v>729</v>
      </c>
    </row>
    <row r="90" spans="1:10" ht="28.5" x14ac:dyDescent="0.25">
      <c r="A90" s="252" t="s">
        <v>479</v>
      </c>
      <c r="B90" s="252" t="s">
        <v>483</v>
      </c>
      <c r="C90" s="256" t="s">
        <v>484</v>
      </c>
      <c r="D90" s="260">
        <v>0.49</v>
      </c>
      <c r="E90" s="253" t="s">
        <v>729</v>
      </c>
      <c r="F90" s="253" t="s">
        <v>729</v>
      </c>
      <c r="G90" s="291"/>
      <c r="H90" s="254">
        <v>9489</v>
      </c>
      <c r="I90" s="254">
        <v>5576</v>
      </c>
      <c r="J90" s="189" t="s">
        <v>729</v>
      </c>
    </row>
    <row r="91" spans="1:10" ht="28.5" x14ac:dyDescent="0.25">
      <c r="A91" s="252" t="s">
        <v>488</v>
      </c>
      <c r="B91" s="252" t="s">
        <v>489</v>
      </c>
      <c r="C91" s="256" t="s">
        <v>490</v>
      </c>
      <c r="D91" s="260">
        <v>0.7</v>
      </c>
      <c r="E91" s="253" t="s">
        <v>729</v>
      </c>
      <c r="F91" s="253" t="s">
        <v>317</v>
      </c>
      <c r="G91" s="291"/>
      <c r="H91" s="254">
        <v>11000</v>
      </c>
      <c r="I91" s="254">
        <v>3612</v>
      </c>
      <c r="J91" s="189" t="s">
        <v>729</v>
      </c>
    </row>
    <row r="92" spans="1:10" x14ac:dyDescent="0.25">
      <c r="A92" s="252" t="s">
        <v>488</v>
      </c>
      <c r="B92" s="252" t="s">
        <v>493</v>
      </c>
      <c r="C92" s="256" t="s">
        <v>494</v>
      </c>
      <c r="D92" s="260">
        <v>0.3</v>
      </c>
      <c r="E92" s="253" t="s">
        <v>729</v>
      </c>
      <c r="F92" s="253" t="s">
        <v>729</v>
      </c>
      <c r="G92" s="291"/>
      <c r="H92" s="254">
        <v>6180</v>
      </c>
      <c r="I92" s="254">
        <v>7388</v>
      </c>
      <c r="J92" s="189" t="s">
        <v>729</v>
      </c>
    </row>
    <row r="93" spans="1:10" x14ac:dyDescent="0.25">
      <c r="A93" s="252" t="s">
        <v>497</v>
      </c>
      <c r="B93" s="252" t="s">
        <v>498</v>
      </c>
      <c r="C93" s="256" t="s">
        <v>499</v>
      </c>
      <c r="D93" s="260">
        <v>0.51</v>
      </c>
      <c r="E93" s="253" t="s">
        <v>729</v>
      </c>
      <c r="F93" s="253" t="s">
        <v>317</v>
      </c>
      <c r="G93" s="291"/>
      <c r="H93" s="254">
        <v>13756</v>
      </c>
      <c r="I93" s="254">
        <v>8777</v>
      </c>
      <c r="J93" s="189" t="s">
        <v>729</v>
      </c>
    </row>
    <row r="94" spans="1:10" x14ac:dyDescent="0.25">
      <c r="A94" s="252" t="s">
        <v>497</v>
      </c>
      <c r="B94" s="252" t="s">
        <v>504</v>
      </c>
      <c r="C94" s="256" t="s">
        <v>505</v>
      </c>
      <c r="D94" s="260">
        <v>0.49</v>
      </c>
      <c r="E94" s="253" t="s">
        <v>729</v>
      </c>
      <c r="F94" s="253" t="s">
        <v>729</v>
      </c>
      <c r="G94" s="291"/>
      <c r="H94" s="254">
        <v>12046</v>
      </c>
      <c r="I94" s="254">
        <v>2899</v>
      </c>
      <c r="J94" s="189" t="s">
        <v>729</v>
      </c>
    </row>
    <row r="95" spans="1:10" x14ac:dyDescent="0.25">
      <c r="A95" s="252" t="s">
        <v>508</v>
      </c>
      <c r="B95" s="252" t="s">
        <v>509</v>
      </c>
      <c r="C95" s="256" t="s">
        <v>510</v>
      </c>
      <c r="D95" s="260">
        <v>1</v>
      </c>
      <c r="E95" s="253" t="s">
        <v>729</v>
      </c>
      <c r="F95" s="253" t="s">
        <v>729</v>
      </c>
      <c r="G95" s="291"/>
      <c r="H95" s="254">
        <v>13389</v>
      </c>
      <c r="I95" s="254">
        <v>4475</v>
      </c>
      <c r="J95" s="189" t="s">
        <v>729</v>
      </c>
    </row>
    <row r="96" spans="1:10" x14ac:dyDescent="0.25">
      <c r="F96" s="187"/>
      <c r="G96" s="189"/>
    </row>
    <row r="97" spans="3:30" s="188" customFormat="1" x14ac:dyDescent="0.25">
      <c r="C97" s="257"/>
      <c r="D97" s="189"/>
      <c r="F97" s="189"/>
      <c r="G97" s="189"/>
      <c r="J97" s="189"/>
      <c r="K97" s="164"/>
      <c r="L97" s="164"/>
      <c r="M97" s="164"/>
      <c r="N97" s="164"/>
      <c r="O97" s="164"/>
      <c r="P97" s="164"/>
      <c r="Q97" s="164"/>
      <c r="R97" s="164"/>
      <c r="S97" s="164"/>
      <c r="T97" s="164"/>
      <c r="U97" s="164"/>
      <c r="V97" s="164"/>
      <c r="W97" s="164"/>
      <c r="X97" s="164"/>
      <c r="Y97" s="164"/>
      <c r="Z97" s="164"/>
      <c r="AA97" s="164"/>
      <c r="AB97" s="164"/>
      <c r="AC97" s="164"/>
      <c r="AD97" s="164"/>
    </row>
    <row r="98" spans="3:30" s="188" customFormat="1" x14ac:dyDescent="0.25">
      <c r="C98" s="257"/>
      <c r="D98" s="189"/>
      <c r="F98" s="189"/>
      <c r="G98" s="189"/>
      <c r="J98" s="189"/>
      <c r="K98" s="164"/>
      <c r="L98" s="164"/>
      <c r="M98" s="164"/>
      <c r="N98" s="164"/>
      <c r="O98" s="164"/>
      <c r="P98" s="164"/>
      <c r="Q98" s="164"/>
      <c r="R98" s="164"/>
      <c r="S98" s="164"/>
      <c r="T98" s="164"/>
      <c r="U98" s="164"/>
      <c r="V98" s="164"/>
      <c r="W98" s="164"/>
      <c r="X98" s="164"/>
      <c r="Y98" s="164"/>
      <c r="Z98" s="164"/>
      <c r="AA98" s="164"/>
      <c r="AB98" s="164"/>
      <c r="AC98" s="164"/>
      <c r="AD98" s="164"/>
    </row>
    <row r="99" spans="3:30" s="188" customFormat="1" x14ac:dyDescent="0.25">
      <c r="C99" s="257"/>
      <c r="D99" s="189"/>
      <c r="F99" s="189"/>
      <c r="G99" s="189"/>
      <c r="J99" s="189"/>
      <c r="K99" s="164"/>
      <c r="L99" s="164"/>
      <c r="M99" s="164"/>
      <c r="N99" s="164"/>
      <c r="O99" s="164"/>
      <c r="P99" s="164"/>
      <c r="Q99" s="164"/>
      <c r="R99" s="164"/>
      <c r="S99" s="164"/>
      <c r="T99" s="164"/>
      <c r="U99" s="164"/>
      <c r="V99" s="164"/>
      <c r="W99" s="164"/>
      <c r="X99" s="164"/>
      <c r="Y99" s="164"/>
      <c r="Z99" s="164"/>
      <c r="AA99" s="164"/>
      <c r="AB99" s="164"/>
      <c r="AC99" s="164"/>
      <c r="AD99" s="164"/>
    </row>
    <row r="100" spans="3:30" s="188" customFormat="1" x14ac:dyDescent="0.25">
      <c r="C100" s="257"/>
      <c r="D100" s="189"/>
      <c r="F100" s="189"/>
      <c r="G100" s="189"/>
      <c r="J100" s="189"/>
      <c r="K100" s="164"/>
      <c r="L100" s="164"/>
      <c r="M100" s="164"/>
      <c r="N100" s="164"/>
      <c r="O100" s="164"/>
      <c r="P100" s="164"/>
      <c r="Q100" s="164"/>
      <c r="R100" s="164"/>
      <c r="S100" s="164"/>
      <c r="T100" s="164"/>
      <c r="U100" s="164"/>
      <c r="V100" s="164"/>
      <c r="W100" s="164"/>
      <c r="X100" s="164"/>
      <c r="Y100" s="164"/>
      <c r="Z100" s="164"/>
      <c r="AA100" s="164"/>
      <c r="AB100" s="164"/>
      <c r="AC100" s="164"/>
      <c r="AD100" s="164"/>
    </row>
    <row r="101" spans="3:30" s="188" customFormat="1" x14ac:dyDescent="0.25">
      <c r="C101" s="257"/>
      <c r="D101" s="189"/>
      <c r="F101" s="189"/>
      <c r="G101" s="189"/>
      <c r="J101" s="189"/>
      <c r="K101" s="164"/>
      <c r="L101" s="164"/>
      <c r="M101" s="164"/>
      <c r="N101" s="164"/>
      <c r="O101" s="164"/>
      <c r="P101" s="164"/>
      <c r="Q101" s="164"/>
      <c r="R101" s="164"/>
      <c r="S101" s="164"/>
      <c r="T101" s="164"/>
      <c r="U101" s="164"/>
      <c r="V101" s="164"/>
      <c r="W101" s="164"/>
      <c r="X101" s="164"/>
      <c r="Y101" s="164"/>
      <c r="Z101" s="164"/>
      <c r="AA101" s="164"/>
      <c r="AB101" s="164"/>
      <c r="AC101" s="164"/>
      <c r="AD101" s="164"/>
    </row>
    <row r="102" spans="3:30" s="188" customFormat="1" x14ac:dyDescent="0.25">
      <c r="C102" s="257"/>
      <c r="D102" s="189"/>
      <c r="F102" s="189"/>
      <c r="G102" s="189"/>
      <c r="J102" s="189"/>
      <c r="K102" s="164"/>
      <c r="L102" s="164"/>
      <c r="M102" s="164"/>
      <c r="N102" s="164"/>
      <c r="O102" s="164"/>
      <c r="P102" s="164"/>
      <c r="Q102" s="164"/>
      <c r="R102" s="164"/>
      <c r="S102" s="164"/>
      <c r="T102" s="164"/>
      <c r="U102" s="164"/>
      <c r="V102" s="164"/>
      <c r="W102" s="164"/>
      <c r="X102" s="164"/>
      <c r="Y102" s="164"/>
      <c r="Z102" s="164"/>
      <c r="AA102" s="164"/>
      <c r="AB102" s="164"/>
      <c r="AC102" s="164"/>
      <c r="AD102" s="164"/>
    </row>
    <row r="103" spans="3:30" s="188" customFormat="1" x14ac:dyDescent="0.25">
      <c r="C103" s="257"/>
      <c r="D103" s="189"/>
      <c r="F103" s="189"/>
      <c r="G103" s="189"/>
      <c r="J103" s="189"/>
      <c r="K103" s="164"/>
      <c r="L103" s="164"/>
      <c r="M103" s="164"/>
      <c r="N103" s="164"/>
      <c r="O103" s="164"/>
      <c r="P103" s="164"/>
      <c r="Q103" s="164"/>
      <c r="R103" s="164"/>
      <c r="S103" s="164"/>
      <c r="T103" s="164"/>
      <c r="U103" s="164"/>
      <c r="V103" s="164"/>
      <c r="W103" s="164"/>
      <c r="X103" s="164"/>
      <c r="Y103" s="164"/>
      <c r="Z103" s="164"/>
      <c r="AA103" s="164"/>
      <c r="AB103" s="164"/>
      <c r="AC103" s="164"/>
      <c r="AD103" s="164"/>
    </row>
    <row r="104" spans="3:30" s="188" customFormat="1" x14ac:dyDescent="0.25">
      <c r="C104" s="257"/>
      <c r="D104" s="189"/>
      <c r="F104" s="189"/>
      <c r="G104" s="189"/>
      <c r="J104" s="189"/>
      <c r="K104" s="164"/>
      <c r="L104" s="164"/>
      <c r="M104" s="164"/>
      <c r="N104" s="164"/>
      <c r="O104" s="164"/>
      <c r="P104" s="164"/>
      <c r="Q104" s="164"/>
      <c r="R104" s="164"/>
      <c r="S104" s="164"/>
      <c r="T104" s="164"/>
      <c r="U104" s="164"/>
      <c r="V104" s="164"/>
      <c r="W104" s="164"/>
      <c r="X104" s="164"/>
      <c r="Y104" s="164"/>
      <c r="Z104" s="164"/>
      <c r="AA104" s="164"/>
      <c r="AB104" s="164"/>
      <c r="AC104" s="164"/>
      <c r="AD104" s="164"/>
    </row>
    <row r="105" spans="3:30" s="188" customFormat="1" x14ac:dyDescent="0.25">
      <c r="C105" s="257"/>
      <c r="D105" s="189"/>
      <c r="F105" s="189"/>
      <c r="G105" s="189"/>
      <c r="J105" s="189"/>
      <c r="K105" s="164"/>
      <c r="L105" s="164"/>
      <c r="M105" s="164"/>
      <c r="N105" s="164"/>
      <c r="O105" s="164"/>
      <c r="P105" s="164"/>
      <c r="Q105" s="164"/>
      <c r="R105" s="164"/>
      <c r="S105" s="164"/>
      <c r="T105" s="164"/>
      <c r="U105" s="164"/>
      <c r="V105" s="164"/>
      <c r="W105" s="164"/>
      <c r="X105" s="164"/>
      <c r="Y105" s="164"/>
      <c r="Z105" s="164"/>
      <c r="AA105" s="164"/>
      <c r="AB105" s="164"/>
      <c r="AC105" s="164"/>
      <c r="AD105" s="164"/>
    </row>
    <row r="106" spans="3:30" s="188" customFormat="1" x14ac:dyDescent="0.25">
      <c r="C106" s="257"/>
      <c r="D106" s="189"/>
      <c r="F106" s="189"/>
      <c r="G106" s="189"/>
      <c r="J106" s="189"/>
      <c r="K106" s="164"/>
      <c r="L106" s="164"/>
      <c r="M106" s="164"/>
      <c r="N106" s="164"/>
      <c r="O106" s="164"/>
      <c r="P106" s="164"/>
      <c r="Q106" s="164"/>
      <c r="R106" s="164"/>
      <c r="S106" s="164"/>
      <c r="T106" s="164"/>
      <c r="U106" s="164"/>
      <c r="V106" s="164"/>
      <c r="W106" s="164"/>
      <c r="X106" s="164"/>
      <c r="Y106" s="164"/>
      <c r="Z106" s="164"/>
      <c r="AA106" s="164"/>
      <c r="AB106" s="164"/>
      <c r="AC106" s="164"/>
      <c r="AD106" s="164"/>
    </row>
    <row r="107" spans="3:30" s="188" customFormat="1" x14ac:dyDescent="0.25">
      <c r="C107" s="257"/>
      <c r="D107" s="189"/>
      <c r="F107" s="189"/>
      <c r="G107" s="189"/>
      <c r="J107" s="189"/>
      <c r="K107" s="164"/>
      <c r="L107" s="164"/>
      <c r="M107" s="164"/>
      <c r="N107" s="164"/>
      <c r="O107" s="164"/>
      <c r="P107" s="164"/>
      <c r="Q107" s="164"/>
      <c r="R107" s="164"/>
      <c r="S107" s="164"/>
      <c r="T107" s="164"/>
      <c r="U107" s="164"/>
      <c r="V107" s="164"/>
      <c r="W107" s="164"/>
      <c r="X107" s="164"/>
      <c r="Y107" s="164"/>
      <c r="Z107" s="164"/>
      <c r="AA107" s="164"/>
      <c r="AB107" s="164"/>
      <c r="AC107" s="164"/>
      <c r="AD107" s="164"/>
    </row>
    <row r="108" spans="3:30" s="188" customFormat="1" x14ac:dyDescent="0.25">
      <c r="C108" s="257"/>
      <c r="D108" s="189"/>
      <c r="F108" s="189"/>
      <c r="G108" s="189"/>
      <c r="J108" s="189"/>
      <c r="K108" s="164"/>
      <c r="L108" s="164"/>
      <c r="M108" s="164"/>
      <c r="N108" s="164"/>
      <c r="O108" s="164"/>
      <c r="P108" s="164"/>
      <c r="Q108" s="164"/>
      <c r="R108" s="164"/>
      <c r="S108" s="164"/>
      <c r="T108" s="164"/>
      <c r="U108" s="164"/>
      <c r="V108" s="164"/>
      <c r="W108" s="164"/>
      <c r="X108" s="164"/>
      <c r="Y108" s="164"/>
      <c r="Z108" s="164"/>
      <c r="AA108" s="164"/>
      <c r="AB108" s="164"/>
      <c r="AC108" s="164"/>
      <c r="AD108" s="164"/>
    </row>
    <row r="109" spans="3:30" s="188" customFormat="1" x14ac:dyDescent="0.25">
      <c r="C109" s="257"/>
      <c r="D109" s="189"/>
      <c r="F109" s="189"/>
      <c r="G109" s="189"/>
      <c r="J109" s="189"/>
      <c r="K109" s="164"/>
      <c r="L109" s="164"/>
      <c r="M109" s="164"/>
      <c r="N109" s="164"/>
      <c r="O109" s="164"/>
      <c r="P109" s="164"/>
      <c r="Q109" s="164"/>
      <c r="R109" s="164"/>
      <c r="S109" s="164"/>
      <c r="T109" s="164"/>
      <c r="U109" s="164"/>
      <c r="V109" s="164"/>
      <c r="W109" s="164"/>
      <c r="X109" s="164"/>
      <c r="Y109" s="164"/>
      <c r="Z109" s="164"/>
      <c r="AA109" s="164"/>
      <c r="AB109" s="164"/>
      <c r="AC109" s="164"/>
      <c r="AD109" s="164"/>
    </row>
    <row r="110" spans="3:30" s="188" customFormat="1" x14ac:dyDescent="0.25">
      <c r="C110" s="257"/>
      <c r="D110" s="189"/>
      <c r="F110" s="189"/>
      <c r="G110" s="189"/>
      <c r="J110" s="189"/>
      <c r="K110" s="164"/>
      <c r="L110" s="164"/>
      <c r="M110" s="164"/>
      <c r="N110" s="164"/>
      <c r="O110" s="164"/>
      <c r="P110" s="164"/>
      <c r="Q110" s="164"/>
      <c r="R110" s="164"/>
      <c r="S110" s="164"/>
      <c r="T110" s="164"/>
      <c r="U110" s="164"/>
      <c r="V110" s="164"/>
      <c r="W110" s="164"/>
      <c r="X110" s="164"/>
      <c r="Y110" s="164"/>
      <c r="Z110" s="164"/>
      <c r="AA110" s="164"/>
      <c r="AB110" s="164"/>
      <c r="AC110" s="164"/>
      <c r="AD110" s="164"/>
    </row>
    <row r="111" spans="3:30" s="188" customFormat="1" x14ac:dyDescent="0.25">
      <c r="C111" s="257"/>
      <c r="D111" s="189"/>
      <c r="F111" s="189"/>
      <c r="G111" s="189"/>
      <c r="J111" s="189"/>
      <c r="K111" s="164"/>
      <c r="L111" s="164"/>
      <c r="M111" s="164"/>
      <c r="N111" s="164"/>
      <c r="O111" s="164"/>
      <c r="P111" s="164"/>
      <c r="Q111" s="164"/>
      <c r="R111" s="164"/>
      <c r="S111" s="164"/>
      <c r="T111" s="164"/>
      <c r="U111" s="164"/>
      <c r="V111" s="164"/>
      <c r="W111" s="164"/>
      <c r="X111" s="164"/>
      <c r="Y111" s="164"/>
      <c r="Z111" s="164"/>
      <c r="AA111" s="164"/>
      <c r="AB111" s="164"/>
      <c r="AC111" s="164"/>
      <c r="AD111" s="164"/>
    </row>
  </sheetData>
  <autoFilter ref="A1:F95"/>
  <mergeCells count="8">
    <mergeCell ref="G1:G95"/>
    <mergeCell ref="H1:J1"/>
    <mergeCell ref="F1:F2"/>
    <mergeCell ref="A1:A2"/>
    <mergeCell ref="B1:B2"/>
    <mergeCell ref="C1:C2"/>
    <mergeCell ref="D1:D2"/>
    <mergeCell ref="E1:E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BX49"/>
  <sheetViews>
    <sheetView zoomScale="125" zoomScaleNormal="125" zoomScalePageLayoutView="125" workbookViewId="0">
      <selection activeCell="C7" sqref="C7"/>
    </sheetView>
  </sheetViews>
  <sheetFormatPr baseColWidth="10" defaultRowHeight="15.75" x14ac:dyDescent="0.25"/>
  <cols>
    <col min="1" max="1" width="7.125" style="202" bestFit="1" customWidth="1"/>
    <col min="2" max="2" width="22.5" style="202" customWidth="1"/>
    <col min="3" max="3" width="41.125" style="203" customWidth="1"/>
    <col min="4" max="4" width="10.375" style="195" customWidth="1"/>
    <col min="5" max="5" width="10.875" style="190" customWidth="1"/>
    <col min="6" max="6" width="10.625" style="190" customWidth="1"/>
    <col min="7" max="7" width="8.625" style="204" customWidth="1"/>
    <col min="8" max="8" width="8.5" style="204" customWidth="1"/>
    <col min="9" max="9" width="6.5" style="204" customWidth="1"/>
    <col min="10" max="10" width="8" style="205" customWidth="1"/>
    <col min="11" max="11" width="8" style="205" hidden="1" customWidth="1"/>
    <col min="12" max="12" width="7.5" style="205" hidden="1" customWidth="1"/>
    <col min="13" max="13" width="9.125" style="205" customWidth="1"/>
    <col min="14" max="14" width="20" style="190" customWidth="1"/>
    <col min="15" max="15" width="15.875" style="190" customWidth="1"/>
    <col min="16" max="17" width="14.875" style="190" customWidth="1"/>
    <col min="18" max="21" width="11.375" style="190" bestFit="1" customWidth="1"/>
    <col min="22" max="22" width="3.875" style="190" customWidth="1"/>
    <col min="23" max="23" width="10.5" style="190" customWidth="1"/>
    <col min="24" max="24" width="30.875" style="190" bestFit="1" customWidth="1"/>
    <col min="25" max="25" width="38.875" style="190" customWidth="1"/>
    <col min="26" max="26" width="15.875" style="190" customWidth="1"/>
    <col min="27" max="28" width="14.875" style="190" customWidth="1"/>
    <col min="29" max="32" width="11.375" style="190" bestFit="1" customWidth="1"/>
    <col min="33" max="33" width="3.5" style="190" customWidth="1"/>
    <col min="34" max="34" width="10.5" style="190" bestFit="1" customWidth="1"/>
    <col min="35" max="35" width="30.875" style="190" bestFit="1" customWidth="1"/>
    <col min="36" max="36" width="38.875" style="190" customWidth="1"/>
    <col min="37" max="37" width="15.875" style="190" customWidth="1"/>
    <col min="38" max="39" width="14.875" style="190" customWidth="1"/>
    <col min="40" max="43" width="11.375" style="190" bestFit="1" customWidth="1"/>
    <col min="44" max="44" width="4.625" style="190" customWidth="1"/>
    <col min="45" max="45" width="9.125" style="190" customWidth="1"/>
    <col min="46" max="46" width="30.875" style="190" bestFit="1" customWidth="1"/>
    <col min="47" max="47" width="38.875" style="190" customWidth="1"/>
    <col min="48" max="48" width="15.875" style="190" customWidth="1"/>
    <col min="49" max="49" width="14.875" style="190" customWidth="1"/>
    <col min="50" max="50" width="15" style="190" customWidth="1"/>
    <col min="51" max="54" width="11.375" style="190" bestFit="1" customWidth="1"/>
    <col min="55" max="55" width="4.125" style="190" customWidth="1"/>
    <col min="56" max="56" width="10.5" style="190" bestFit="1" customWidth="1"/>
    <col min="57" max="57" width="30.875" style="190" bestFit="1" customWidth="1"/>
    <col min="58" max="58" width="38.875" style="190" customWidth="1"/>
    <col min="59" max="59" width="15.875" style="190" customWidth="1"/>
    <col min="60" max="61" width="14.875" style="190" customWidth="1"/>
    <col min="62" max="65" width="11.375" style="190" bestFit="1" customWidth="1"/>
    <col min="66" max="66" width="3.875" style="190" customWidth="1"/>
    <col min="67" max="67" width="10.5" style="190" bestFit="1" customWidth="1"/>
    <col min="68" max="68" width="30.875" style="190" bestFit="1" customWidth="1"/>
    <col min="69" max="69" width="38.875" style="190" customWidth="1"/>
    <col min="70" max="70" width="15.875" style="190" customWidth="1"/>
    <col min="71" max="72" width="14.875" style="190" customWidth="1"/>
    <col min="73" max="76" width="11.375" style="190" bestFit="1" customWidth="1"/>
  </cols>
  <sheetData>
    <row r="1" spans="1:76" s="263" customFormat="1" x14ac:dyDescent="0.25">
      <c r="A1" s="298" t="s">
        <v>0</v>
      </c>
      <c r="B1" s="299"/>
      <c r="C1" s="299"/>
      <c r="D1" s="299"/>
      <c r="E1" s="299"/>
      <c r="F1" s="299"/>
      <c r="G1" s="299"/>
      <c r="H1" s="299"/>
      <c r="I1" s="300"/>
      <c r="J1" s="301" t="s">
        <v>709</v>
      </c>
      <c r="K1" s="301"/>
      <c r="L1" s="301"/>
      <c r="M1" s="301"/>
      <c r="N1" s="261"/>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c r="BT1" s="262"/>
      <c r="BU1" s="262"/>
      <c r="BV1" s="262"/>
      <c r="BW1" s="262"/>
      <c r="BX1" s="262"/>
    </row>
    <row r="2" spans="1:76" s="263" customFormat="1" x14ac:dyDescent="0.25">
      <c r="A2" s="302" t="s">
        <v>710</v>
      </c>
      <c r="B2" s="303"/>
      <c r="C2" s="303"/>
      <c r="D2" s="303"/>
      <c r="E2" s="303"/>
      <c r="F2" s="303"/>
      <c r="G2" s="303"/>
      <c r="H2" s="303"/>
      <c r="I2" s="304"/>
      <c r="J2" s="301"/>
      <c r="K2" s="301"/>
      <c r="L2" s="301"/>
      <c r="M2" s="301"/>
      <c r="N2" s="261"/>
      <c r="V2" s="264"/>
      <c r="AG2" s="264"/>
      <c r="AR2" s="264"/>
      <c r="BC2" s="264"/>
      <c r="BN2" s="264"/>
    </row>
    <row r="3" spans="1:76" s="263" customFormat="1" ht="33.75" x14ac:dyDescent="0.25">
      <c r="A3" s="265" t="s">
        <v>711</v>
      </c>
      <c r="B3" s="265" t="s">
        <v>712</v>
      </c>
      <c r="C3" s="265" t="s">
        <v>713</v>
      </c>
      <c r="D3" s="266" t="s">
        <v>714</v>
      </c>
      <c r="E3" s="266" t="s">
        <v>715</v>
      </c>
      <c r="F3" s="266" t="s">
        <v>716</v>
      </c>
      <c r="G3" s="266" t="s">
        <v>717</v>
      </c>
      <c r="H3" s="266" t="s">
        <v>718</v>
      </c>
      <c r="I3" s="266" t="s">
        <v>719</v>
      </c>
      <c r="J3" s="267" t="s">
        <v>720</v>
      </c>
      <c r="K3" s="267" t="s">
        <v>721</v>
      </c>
      <c r="L3" s="267" t="s">
        <v>722</v>
      </c>
      <c r="M3" s="267" t="s">
        <v>723</v>
      </c>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2"/>
    </row>
    <row r="4" spans="1:76" s="196" customFormat="1" ht="22.5" x14ac:dyDescent="0.25">
      <c r="A4" s="191" t="s">
        <v>45</v>
      </c>
      <c r="B4" s="192" t="s">
        <v>727</v>
      </c>
      <c r="C4" s="192" t="s">
        <v>728</v>
      </c>
      <c r="D4" s="193" t="s">
        <v>11</v>
      </c>
      <c r="E4" s="193" t="s">
        <v>11</v>
      </c>
      <c r="F4" s="193" t="s">
        <v>11</v>
      </c>
      <c r="G4" s="194">
        <v>900</v>
      </c>
      <c r="H4" s="194">
        <v>100</v>
      </c>
      <c r="I4" s="194">
        <v>1000</v>
      </c>
      <c r="J4" s="193" t="s">
        <v>729</v>
      </c>
      <c r="K4" s="193" t="s">
        <v>317</v>
      </c>
      <c r="L4" s="193" t="s">
        <v>317</v>
      </c>
      <c r="M4" s="193" t="s">
        <v>729</v>
      </c>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row>
    <row r="5" spans="1:76" s="196" customFormat="1" ht="22.5" x14ac:dyDescent="0.25">
      <c r="A5" s="191" t="s">
        <v>59</v>
      </c>
      <c r="B5" s="192" t="s">
        <v>730</v>
      </c>
      <c r="C5" s="192" t="s">
        <v>731</v>
      </c>
      <c r="D5" s="193" t="s">
        <v>11</v>
      </c>
      <c r="E5" s="193" t="s">
        <v>11</v>
      </c>
      <c r="F5" s="193" t="s">
        <v>11</v>
      </c>
      <c r="G5" s="194">
        <v>900</v>
      </c>
      <c r="H5" s="194">
        <v>100</v>
      </c>
      <c r="I5" s="194">
        <v>1000</v>
      </c>
      <c r="J5" s="193" t="s">
        <v>729</v>
      </c>
      <c r="K5" s="193" t="s">
        <v>317</v>
      </c>
      <c r="L5" s="193" t="s">
        <v>317</v>
      </c>
      <c r="M5" s="193" t="s">
        <v>729</v>
      </c>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row>
    <row r="6" spans="1:76" s="196" customFormat="1" ht="22.5" x14ac:dyDescent="0.25">
      <c r="A6" s="191" t="s">
        <v>72</v>
      </c>
      <c r="B6" s="192" t="s">
        <v>732</v>
      </c>
      <c r="C6" s="192" t="s">
        <v>733</v>
      </c>
      <c r="D6" s="193" t="s">
        <v>11</v>
      </c>
      <c r="E6" s="193" t="s">
        <v>11</v>
      </c>
      <c r="F6" s="193" t="s">
        <v>11</v>
      </c>
      <c r="G6" s="194">
        <v>900</v>
      </c>
      <c r="H6" s="194">
        <v>100</v>
      </c>
      <c r="I6" s="194">
        <v>1000</v>
      </c>
      <c r="J6" s="193" t="s">
        <v>729</v>
      </c>
      <c r="K6" s="193" t="s">
        <v>317</v>
      </c>
      <c r="L6" s="193" t="s">
        <v>317</v>
      </c>
      <c r="M6" s="193" t="s">
        <v>729</v>
      </c>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row>
    <row r="7" spans="1:76" s="196" customFormat="1" ht="22.5" x14ac:dyDescent="0.25">
      <c r="A7" s="191" t="s">
        <v>86</v>
      </c>
      <c r="B7" s="192" t="s">
        <v>734</v>
      </c>
      <c r="C7" s="192" t="s">
        <v>735</v>
      </c>
      <c r="D7" s="193" t="s">
        <v>11</v>
      </c>
      <c r="E7" s="193" t="s">
        <v>11</v>
      </c>
      <c r="F7" s="193" t="s">
        <v>11</v>
      </c>
      <c r="G7" s="194">
        <v>900</v>
      </c>
      <c r="H7" s="194">
        <v>100</v>
      </c>
      <c r="I7" s="194">
        <v>1000</v>
      </c>
      <c r="J7" s="193" t="s">
        <v>729</v>
      </c>
      <c r="K7" s="193" t="s">
        <v>317</v>
      </c>
      <c r="L7" s="193" t="s">
        <v>317</v>
      </c>
      <c r="M7" s="193" t="s">
        <v>729</v>
      </c>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row>
    <row r="8" spans="1:76" s="196" customFormat="1" ht="22.5" x14ac:dyDescent="0.25">
      <c r="A8" s="191" t="s">
        <v>97</v>
      </c>
      <c r="B8" s="192" t="s">
        <v>736</v>
      </c>
      <c r="C8" s="192" t="s">
        <v>737</v>
      </c>
      <c r="D8" s="193" t="s">
        <v>11</v>
      </c>
      <c r="E8" s="193" t="s">
        <v>11</v>
      </c>
      <c r="F8" s="193" t="s">
        <v>11</v>
      </c>
      <c r="G8" s="194">
        <v>900</v>
      </c>
      <c r="H8" s="194">
        <v>100</v>
      </c>
      <c r="I8" s="194">
        <v>1000</v>
      </c>
      <c r="J8" s="193" t="s">
        <v>729</v>
      </c>
      <c r="K8" s="193" t="s">
        <v>317</v>
      </c>
      <c r="L8" s="193" t="s">
        <v>317</v>
      </c>
      <c r="M8" s="193" t="s">
        <v>729</v>
      </c>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row>
    <row r="9" spans="1:76" s="196" customFormat="1" ht="22.5" x14ac:dyDescent="0.25">
      <c r="A9" s="191" t="s">
        <v>107</v>
      </c>
      <c r="B9" s="192" t="s">
        <v>109</v>
      </c>
      <c r="C9" s="192" t="s">
        <v>724</v>
      </c>
      <c r="D9" s="193" t="s">
        <v>11</v>
      </c>
      <c r="E9" s="193" t="s">
        <v>11</v>
      </c>
      <c r="F9" s="193" t="s">
        <v>11</v>
      </c>
      <c r="G9" s="194">
        <v>900</v>
      </c>
      <c r="H9" s="194">
        <v>100</v>
      </c>
      <c r="I9" s="194">
        <v>1000</v>
      </c>
      <c r="J9" s="193" t="s">
        <v>729</v>
      </c>
      <c r="K9" s="193" t="s">
        <v>317</v>
      </c>
      <c r="L9" s="193" t="s">
        <v>317</v>
      </c>
      <c r="M9" s="193" t="s">
        <v>729</v>
      </c>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row>
    <row r="10" spans="1:76" s="196" customFormat="1" ht="22.5" x14ac:dyDescent="0.25">
      <c r="A10" s="191" t="s">
        <v>111</v>
      </c>
      <c r="B10" s="192" t="s">
        <v>738</v>
      </c>
      <c r="C10" s="192" t="s">
        <v>739</v>
      </c>
      <c r="D10" s="193" t="s">
        <v>11</v>
      </c>
      <c r="E10" s="193" t="s">
        <v>11</v>
      </c>
      <c r="F10" s="193" t="s">
        <v>11</v>
      </c>
      <c r="G10" s="194">
        <v>900</v>
      </c>
      <c r="H10" s="194">
        <v>100</v>
      </c>
      <c r="I10" s="194">
        <v>1000</v>
      </c>
      <c r="J10" s="193" t="s">
        <v>729</v>
      </c>
      <c r="K10" s="193" t="s">
        <v>317</v>
      </c>
      <c r="L10" s="193" t="s">
        <v>317</v>
      </c>
      <c r="M10" s="193" t="s">
        <v>729</v>
      </c>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row>
    <row r="11" spans="1:76" s="196" customFormat="1" ht="36" customHeight="1" x14ac:dyDescent="0.25">
      <c r="A11" s="191" t="s">
        <v>121</v>
      </c>
      <c r="B11" s="192" t="s">
        <v>740</v>
      </c>
      <c r="C11" s="192" t="s">
        <v>741</v>
      </c>
      <c r="D11" s="193" t="s">
        <v>11</v>
      </c>
      <c r="E11" s="193" t="s">
        <v>11</v>
      </c>
      <c r="F11" s="193" t="s">
        <v>11</v>
      </c>
      <c r="G11" s="194">
        <v>900</v>
      </c>
      <c r="H11" s="194">
        <v>100</v>
      </c>
      <c r="I11" s="194">
        <v>1000</v>
      </c>
      <c r="J11" s="193" t="s">
        <v>729</v>
      </c>
      <c r="K11" s="193" t="s">
        <v>317</v>
      </c>
      <c r="L11" s="193" t="s">
        <v>317</v>
      </c>
      <c r="M11" s="193" t="s">
        <v>729</v>
      </c>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row>
    <row r="12" spans="1:76" s="196" customFormat="1" ht="22.5" x14ac:dyDescent="0.25">
      <c r="A12" s="191" t="s">
        <v>136</v>
      </c>
      <c r="B12" s="192" t="s">
        <v>742</v>
      </c>
      <c r="C12" s="192" t="s">
        <v>743</v>
      </c>
      <c r="D12" s="193" t="s">
        <v>11</v>
      </c>
      <c r="E12" s="193" t="s">
        <v>11</v>
      </c>
      <c r="F12" s="193" t="s">
        <v>11</v>
      </c>
      <c r="G12" s="194">
        <v>900</v>
      </c>
      <c r="H12" s="194">
        <v>100</v>
      </c>
      <c r="I12" s="194">
        <v>1000</v>
      </c>
      <c r="J12" s="193" t="s">
        <v>729</v>
      </c>
      <c r="K12" s="193" t="s">
        <v>317</v>
      </c>
      <c r="L12" s="193" t="s">
        <v>317</v>
      </c>
      <c r="M12" s="193" t="s">
        <v>729</v>
      </c>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row>
    <row r="13" spans="1:76" s="196" customFormat="1" ht="22.5" x14ac:dyDescent="0.25">
      <c r="A13" s="191" t="s">
        <v>147</v>
      </c>
      <c r="B13" s="192" t="s">
        <v>744</v>
      </c>
      <c r="C13" s="192" t="s">
        <v>745</v>
      </c>
      <c r="D13" s="193" t="s">
        <v>11</v>
      </c>
      <c r="E13" s="193" t="s">
        <v>11</v>
      </c>
      <c r="F13" s="193" t="s">
        <v>11</v>
      </c>
      <c r="G13" s="194">
        <v>900</v>
      </c>
      <c r="H13" s="194">
        <v>100</v>
      </c>
      <c r="I13" s="194">
        <v>1000</v>
      </c>
      <c r="J13" s="193" t="s">
        <v>729</v>
      </c>
      <c r="K13" s="193" t="s">
        <v>317</v>
      </c>
      <c r="L13" s="193" t="s">
        <v>317</v>
      </c>
      <c r="M13" s="193" t="s">
        <v>729</v>
      </c>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row>
    <row r="14" spans="1:76" s="196" customFormat="1" ht="22.5" x14ac:dyDescent="0.25">
      <c r="A14" s="191" t="s">
        <v>156</v>
      </c>
      <c r="B14" s="192" t="s">
        <v>746</v>
      </c>
      <c r="C14" s="192" t="s">
        <v>747</v>
      </c>
      <c r="D14" s="193" t="s">
        <v>11</v>
      </c>
      <c r="E14" s="193" t="s">
        <v>11</v>
      </c>
      <c r="F14" s="193" t="s">
        <v>11</v>
      </c>
      <c r="G14" s="194">
        <v>900</v>
      </c>
      <c r="H14" s="194">
        <v>100</v>
      </c>
      <c r="I14" s="194">
        <v>1000</v>
      </c>
      <c r="J14" s="193" t="s">
        <v>729</v>
      </c>
      <c r="K14" s="193" t="s">
        <v>317</v>
      </c>
      <c r="L14" s="193" t="s">
        <v>317</v>
      </c>
      <c r="M14" s="193" t="s">
        <v>729</v>
      </c>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row>
    <row r="15" spans="1:76" s="196" customFormat="1" ht="22.5" x14ac:dyDescent="0.25">
      <c r="A15" s="191" t="s">
        <v>167</v>
      </c>
      <c r="B15" s="192" t="s">
        <v>748</v>
      </c>
      <c r="C15" s="192" t="s">
        <v>749</v>
      </c>
      <c r="D15" s="193" t="s">
        <v>11</v>
      </c>
      <c r="E15" s="193" t="s">
        <v>11</v>
      </c>
      <c r="F15" s="193" t="s">
        <v>11</v>
      </c>
      <c r="G15" s="194">
        <v>900</v>
      </c>
      <c r="H15" s="194">
        <v>100</v>
      </c>
      <c r="I15" s="194">
        <v>1000</v>
      </c>
      <c r="J15" s="193" t="s">
        <v>729</v>
      </c>
      <c r="K15" s="193" t="s">
        <v>317</v>
      </c>
      <c r="L15" s="193" t="s">
        <v>317</v>
      </c>
      <c r="M15" s="193" t="s">
        <v>729</v>
      </c>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row>
    <row r="16" spans="1:76" s="196" customFormat="1" ht="22.5" x14ac:dyDescent="0.25">
      <c r="A16" s="191" t="s">
        <v>178</v>
      </c>
      <c r="B16" s="192" t="s">
        <v>750</v>
      </c>
      <c r="C16" s="192" t="s">
        <v>751</v>
      </c>
      <c r="D16" s="193" t="s">
        <v>11</v>
      </c>
      <c r="E16" s="193" t="s">
        <v>11</v>
      </c>
      <c r="F16" s="193" t="s">
        <v>11</v>
      </c>
      <c r="G16" s="194">
        <v>900</v>
      </c>
      <c r="H16" s="194">
        <v>100</v>
      </c>
      <c r="I16" s="194">
        <v>1000</v>
      </c>
      <c r="J16" s="193" t="s">
        <v>729</v>
      </c>
      <c r="K16" s="193" t="s">
        <v>317</v>
      </c>
      <c r="L16" s="193" t="s">
        <v>317</v>
      </c>
      <c r="M16" s="193" t="s">
        <v>729</v>
      </c>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row>
    <row r="17" spans="1:76" s="196" customFormat="1" ht="22.5" x14ac:dyDescent="0.25">
      <c r="A17" s="191" t="s">
        <v>188</v>
      </c>
      <c r="B17" s="192" t="s">
        <v>190</v>
      </c>
      <c r="C17" s="192" t="s">
        <v>724</v>
      </c>
      <c r="D17" s="193" t="s">
        <v>11</v>
      </c>
      <c r="E17" s="193" t="s">
        <v>11</v>
      </c>
      <c r="F17" s="193" t="s">
        <v>11</v>
      </c>
      <c r="G17" s="194">
        <v>900</v>
      </c>
      <c r="H17" s="194">
        <v>100</v>
      </c>
      <c r="I17" s="194">
        <v>1000</v>
      </c>
      <c r="J17" s="193" t="s">
        <v>729</v>
      </c>
      <c r="K17" s="193" t="s">
        <v>317</v>
      </c>
      <c r="L17" s="193" t="s">
        <v>317</v>
      </c>
      <c r="M17" s="193" t="s">
        <v>729</v>
      </c>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row>
    <row r="18" spans="1:76" s="196" customFormat="1" ht="22.5" x14ac:dyDescent="0.25">
      <c r="A18" s="191" t="s">
        <v>197</v>
      </c>
      <c r="B18" s="192" t="s">
        <v>199</v>
      </c>
      <c r="C18" s="192" t="s">
        <v>724</v>
      </c>
      <c r="D18" s="193" t="s">
        <v>11</v>
      </c>
      <c r="E18" s="193" t="s">
        <v>11</v>
      </c>
      <c r="F18" s="193" t="s">
        <v>11</v>
      </c>
      <c r="G18" s="194">
        <v>900</v>
      </c>
      <c r="H18" s="194">
        <v>100</v>
      </c>
      <c r="I18" s="194">
        <v>1000</v>
      </c>
      <c r="J18" s="193" t="s">
        <v>729</v>
      </c>
      <c r="K18" s="193" t="s">
        <v>317</v>
      </c>
      <c r="L18" s="193" t="s">
        <v>317</v>
      </c>
      <c r="M18" s="193" t="s">
        <v>729</v>
      </c>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c r="BS18" s="195"/>
      <c r="BT18" s="195"/>
      <c r="BU18" s="195"/>
      <c r="BV18" s="195"/>
      <c r="BW18" s="195"/>
      <c r="BX18" s="195"/>
    </row>
    <row r="19" spans="1:76" s="196" customFormat="1" ht="22.5" x14ac:dyDescent="0.25">
      <c r="A19" s="191" t="s">
        <v>203</v>
      </c>
      <c r="B19" s="192" t="s">
        <v>205</v>
      </c>
      <c r="C19" s="192" t="s">
        <v>724</v>
      </c>
      <c r="D19" s="193" t="s">
        <v>11</v>
      </c>
      <c r="E19" s="193" t="s">
        <v>11</v>
      </c>
      <c r="F19" s="193" t="s">
        <v>11</v>
      </c>
      <c r="G19" s="194">
        <v>900</v>
      </c>
      <c r="H19" s="194">
        <v>100</v>
      </c>
      <c r="I19" s="194">
        <v>1000</v>
      </c>
      <c r="J19" s="193" t="s">
        <v>729</v>
      </c>
      <c r="K19" s="193" t="s">
        <v>317</v>
      </c>
      <c r="L19" s="193" t="s">
        <v>317</v>
      </c>
      <c r="M19" s="193" t="s">
        <v>729</v>
      </c>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row>
    <row r="20" spans="1:76" s="196" customFormat="1" ht="22.5" x14ac:dyDescent="0.25">
      <c r="A20" s="191" t="s">
        <v>214</v>
      </c>
      <c r="B20" s="192" t="s">
        <v>752</v>
      </c>
      <c r="C20" s="192" t="s">
        <v>753</v>
      </c>
      <c r="D20" s="193" t="s">
        <v>11</v>
      </c>
      <c r="E20" s="193" t="s">
        <v>11</v>
      </c>
      <c r="F20" s="193" t="s">
        <v>11</v>
      </c>
      <c r="G20" s="194">
        <v>900</v>
      </c>
      <c r="H20" s="194">
        <v>100</v>
      </c>
      <c r="I20" s="194">
        <v>1000</v>
      </c>
      <c r="J20" s="193" t="s">
        <v>729</v>
      </c>
      <c r="K20" s="193" t="s">
        <v>317</v>
      </c>
      <c r="L20" s="193" t="s">
        <v>317</v>
      </c>
      <c r="M20" s="193" t="s">
        <v>729</v>
      </c>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row>
    <row r="21" spans="1:76" s="196" customFormat="1" ht="22.5" x14ac:dyDescent="0.25">
      <c r="A21" s="191" t="s">
        <v>223</v>
      </c>
      <c r="B21" s="192" t="s">
        <v>225</v>
      </c>
      <c r="C21" s="192" t="s">
        <v>724</v>
      </c>
      <c r="D21" s="193" t="s">
        <v>11</v>
      </c>
      <c r="E21" s="193" t="s">
        <v>11</v>
      </c>
      <c r="F21" s="193" t="s">
        <v>11</v>
      </c>
      <c r="G21" s="194">
        <v>900</v>
      </c>
      <c r="H21" s="194">
        <v>100</v>
      </c>
      <c r="I21" s="194">
        <v>1000</v>
      </c>
      <c r="J21" s="193" t="s">
        <v>729</v>
      </c>
      <c r="K21" s="193" t="s">
        <v>317</v>
      </c>
      <c r="L21" s="193" t="s">
        <v>317</v>
      </c>
      <c r="M21" s="193" t="s">
        <v>729</v>
      </c>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row>
    <row r="22" spans="1:76" s="196" customFormat="1" ht="22.5" x14ac:dyDescent="0.25">
      <c r="A22" s="191" t="s">
        <v>233</v>
      </c>
      <c r="B22" s="192" t="s">
        <v>754</v>
      </c>
      <c r="C22" s="192" t="s">
        <v>755</v>
      </c>
      <c r="D22" s="193" t="s">
        <v>11</v>
      </c>
      <c r="E22" s="193" t="s">
        <v>11</v>
      </c>
      <c r="F22" s="193" t="s">
        <v>11</v>
      </c>
      <c r="G22" s="194">
        <v>900</v>
      </c>
      <c r="H22" s="194">
        <v>100</v>
      </c>
      <c r="I22" s="194">
        <v>1000</v>
      </c>
      <c r="J22" s="193" t="s">
        <v>729</v>
      </c>
      <c r="K22" s="193" t="s">
        <v>317</v>
      </c>
      <c r="L22" s="193" t="s">
        <v>317</v>
      </c>
      <c r="M22" s="193" t="s">
        <v>729</v>
      </c>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row>
    <row r="23" spans="1:76" s="196" customFormat="1" ht="22.5" x14ac:dyDescent="0.25">
      <c r="A23" s="191" t="s">
        <v>246</v>
      </c>
      <c r="B23" s="192" t="s">
        <v>756</v>
      </c>
      <c r="C23" s="192" t="s">
        <v>757</v>
      </c>
      <c r="D23" s="193" t="s">
        <v>11</v>
      </c>
      <c r="E23" s="193" t="s">
        <v>11</v>
      </c>
      <c r="F23" s="193" t="s">
        <v>11</v>
      </c>
      <c r="G23" s="194">
        <v>900</v>
      </c>
      <c r="H23" s="194">
        <v>100</v>
      </c>
      <c r="I23" s="194">
        <v>1000</v>
      </c>
      <c r="J23" s="193" t="s">
        <v>729</v>
      </c>
      <c r="K23" s="193" t="s">
        <v>317</v>
      </c>
      <c r="L23" s="193" t="s">
        <v>317</v>
      </c>
      <c r="M23" s="193" t="s">
        <v>729</v>
      </c>
      <c r="N23" s="195"/>
      <c r="O23" s="197"/>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5"/>
      <c r="BW23" s="195"/>
      <c r="BX23" s="195"/>
    </row>
    <row r="24" spans="1:76" s="196" customFormat="1" ht="22.5" x14ac:dyDescent="0.25">
      <c r="A24" s="191" t="s">
        <v>257</v>
      </c>
      <c r="B24" s="192" t="s">
        <v>758</v>
      </c>
      <c r="C24" s="192" t="s">
        <v>759</v>
      </c>
      <c r="D24" s="193" t="s">
        <v>11</v>
      </c>
      <c r="E24" s="193" t="s">
        <v>11</v>
      </c>
      <c r="F24" s="193" t="s">
        <v>11</v>
      </c>
      <c r="G24" s="194">
        <v>900</v>
      </c>
      <c r="H24" s="194">
        <v>100</v>
      </c>
      <c r="I24" s="194">
        <v>1000</v>
      </c>
      <c r="J24" s="193" t="s">
        <v>729</v>
      </c>
      <c r="K24" s="193" t="s">
        <v>317</v>
      </c>
      <c r="L24" s="193" t="s">
        <v>317</v>
      </c>
      <c r="M24" s="193" t="s">
        <v>729</v>
      </c>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5"/>
      <c r="BT24" s="195"/>
      <c r="BU24" s="195"/>
      <c r="BV24" s="195"/>
      <c r="BW24" s="195"/>
      <c r="BX24" s="195"/>
    </row>
    <row r="25" spans="1:76" s="196" customFormat="1" ht="22.5" x14ac:dyDescent="0.25">
      <c r="A25" s="191" t="s">
        <v>270</v>
      </c>
      <c r="B25" s="192" t="s">
        <v>760</v>
      </c>
      <c r="C25" s="192" t="s">
        <v>761</v>
      </c>
      <c r="D25" s="193" t="s">
        <v>11</v>
      </c>
      <c r="E25" s="193" t="s">
        <v>11</v>
      </c>
      <c r="F25" s="193" t="s">
        <v>11</v>
      </c>
      <c r="G25" s="194">
        <v>900</v>
      </c>
      <c r="H25" s="194">
        <v>100</v>
      </c>
      <c r="I25" s="194">
        <v>1000</v>
      </c>
      <c r="J25" s="193" t="s">
        <v>729</v>
      </c>
      <c r="K25" s="193" t="s">
        <v>317</v>
      </c>
      <c r="L25" s="193" t="s">
        <v>317</v>
      </c>
      <c r="M25" s="193" t="s">
        <v>729</v>
      </c>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5"/>
      <c r="BW25" s="195"/>
      <c r="BX25" s="195"/>
    </row>
    <row r="26" spans="1:76" s="196" customFormat="1" ht="22.5" x14ac:dyDescent="0.25">
      <c r="A26" s="191" t="s">
        <v>282</v>
      </c>
      <c r="B26" s="192" t="s">
        <v>762</v>
      </c>
      <c r="C26" s="192" t="s">
        <v>763</v>
      </c>
      <c r="D26" s="193" t="s">
        <v>11</v>
      </c>
      <c r="E26" s="193" t="s">
        <v>11</v>
      </c>
      <c r="F26" s="193" t="s">
        <v>11</v>
      </c>
      <c r="G26" s="194">
        <v>900</v>
      </c>
      <c r="H26" s="194">
        <v>100</v>
      </c>
      <c r="I26" s="194">
        <v>1000</v>
      </c>
      <c r="J26" s="193" t="s">
        <v>729</v>
      </c>
      <c r="K26" s="193" t="s">
        <v>317</v>
      </c>
      <c r="L26" s="193" t="s">
        <v>317</v>
      </c>
      <c r="M26" s="193" t="s">
        <v>729</v>
      </c>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row>
    <row r="27" spans="1:76" s="196" customFormat="1" ht="22.5" x14ac:dyDescent="0.25">
      <c r="A27" s="191" t="s">
        <v>291</v>
      </c>
      <c r="B27" s="192" t="s">
        <v>764</v>
      </c>
      <c r="C27" s="192" t="s">
        <v>765</v>
      </c>
      <c r="D27" s="193" t="s">
        <v>11</v>
      </c>
      <c r="E27" s="193" t="s">
        <v>11</v>
      </c>
      <c r="F27" s="193" t="s">
        <v>11</v>
      </c>
      <c r="G27" s="194">
        <v>900</v>
      </c>
      <c r="H27" s="194">
        <v>100</v>
      </c>
      <c r="I27" s="194">
        <v>1000</v>
      </c>
      <c r="J27" s="193" t="s">
        <v>729</v>
      </c>
      <c r="K27" s="193" t="s">
        <v>317</v>
      </c>
      <c r="L27" s="193" t="s">
        <v>317</v>
      </c>
      <c r="M27" s="193" t="s">
        <v>729</v>
      </c>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row>
    <row r="28" spans="1:76" s="196" customFormat="1" ht="22.5" x14ac:dyDescent="0.25">
      <c r="A28" s="191" t="s">
        <v>303</v>
      </c>
      <c r="B28" s="192" t="s">
        <v>766</v>
      </c>
      <c r="C28" s="192" t="s">
        <v>767</v>
      </c>
      <c r="D28" s="193" t="s">
        <v>11</v>
      </c>
      <c r="E28" s="193" t="s">
        <v>11</v>
      </c>
      <c r="F28" s="193" t="s">
        <v>11</v>
      </c>
      <c r="G28" s="194">
        <v>900</v>
      </c>
      <c r="H28" s="194">
        <v>100</v>
      </c>
      <c r="I28" s="194">
        <v>1000</v>
      </c>
      <c r="J28" s="193" t="s">
        <v>729</v>
      </c>
      <c r="K28" s="193" t="s">
        <v>317</v>
      </c>
      <c r="L28" s="193" t="s">
        <v>317</v>
      </c>
      <c r="M28" s="193" t="s">
        <v>729</v>
      </c>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195"/>
      <c r="BS28" s="195"/>
      <c r="BT28" s="195"/>
      <c r="BU28" s="195"/>
      <c r="BV28" s="195"/>
      <c r="BW28" s="195"/>
      <c r="BX28" s="195"/>
    </row>
    <row r="29" spans="1:76" s="196" customFormat="1" ht="22.5" x14ac:dyDescent="0.25">
      <c r="A29" s="191" t="s">
        <v>313</v>
      </c>
      <c r="B29" s="192" t="s">
        <v>768</v>
      </c>
      <c r="C29" s="192" t="s">
        <v>769</v>
      </c>
      <c r="D29" s="193" t="s">
        <v>11</v>
      </c>
      <c r="E29" s="193" t="s">
        <v>11</v>
      </c>
      <c r="F29" s="193" t="s">
        <v>11</v>
      </c>
      <c r="G29" s="194">
        <v>900</v>
      </c>
      <c r="H29" s="194">
        <v>100</v>
      </c>
      <c r="I29" s="194">
        <v>1000</v>
      </c>
      <c r="J29" s="193" t="s">
        <v>729</v>
      </c>
      <c r="K29" s="193" t="s">
        <v>317</v>
      </c>
      <c r="L29" s="193" t="s">
        <v>317</v>
      </c>
      <c r="M29" s="193" t="s">
        <v>729</v>
      </c>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c r="BS29" s="195"/>
      <c r="BT29" s="195"/>
      <c r="BU29" s="195"/>
      <c r="BV29" s="195"/>
      <c r="BW29" s="195"/>
      <c r="BX29" s="195"/>
    </row>
    <row r="30" spans="1:76" s="196" customFormat="1" ht="22.5" x14ac:dyDescent="0.25">
      <c r="A30" s="191" t="s">
        <v>325</v>
      </c>
      <c r="B30" s="192" t="s">
        <v>770</v>
      </c>
      <c r="C30" s="192" t="s">
        <v>771</v>
      </c>
      <c r="D30" s="193" t="s">
        <v>11</v>
      </c>
      <c r="E30" s="193" t="s">
        <v>11</v>
      </c>
      <c r="F30" s="193" t="s">
        <v>11</v>
      </c>
      <c r="G30" s="194">
        <v>900</v>
      </c>
      <c r="H30" s="194">
        <v>100</v>
      </c>
      <c r="I30" s="194">
        <v>1000</v>
      </c>
      <c r="J30" s="193" t="s">
        <v>729</v>
      </c>
      <c r="K30" s="193" t="s">
        <v>317</v>
      </c>
      <c r="L30" s="193" t="s">
        <v>317</v>
      </c>
      <c r="M30" s="193" t="s">
        <v>729</v>
      </c>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195"/>
      <c r="BS30" s="195"/>
      <c r="BT30" s="195"/>
      <c r="BU30" s="195"/>
      <c r="BV30" s="195"/>
      <c r="BW30" s="195"/>
      <c r="BX30" s="195"/>
    </row>
    <row r="31" spans="1:76" s="196" customFormat="1" ht="22.5" x14ac:dyDescent="0.25">
      <c r="A31" s="191" t="s">
        <v>336</v>
      </c>
      <c r="B31" s="192" t="s">
        <v>772</v>
      </c>
      <c r="C31" s="192" t="s">
        <v>773</v>
      </c>
      <c r="D31" s="193" t="s">
        <v>11</v>
      </c>
      <c r="E31" s="193" t="s">
        <v>11</v>
      </c>
      <c r="F31" s="193" t="s">
        <v>11</v>
      </c>
      <c r="G31" s="194">
        <v>900</v>
      </c>
      <c r="H31" s="194">
        <v>100</v>
      </c>
      <c r="I31" s="194">
        <v>1000</v>
      </c>
      <c r="J31" s="193" t="s">
        <v>729</v>
      </c>
      <c r="K31" s="193" t="s">
        <v>317</v>
      </c>
      <c r="L31" s="193" t="s">
        <v>317</v>
      </c>
      <c r="M31" s="193" t="s">
        <v>729</v>
      </c>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c r="BS31" s="195"/>
      <c r="BT31" s="195"/>
      <c r="BU31" s="195"/>
      <c r="BV31" s="195"/>
      <c r="BW31" s="195"/>
      <c r="BX31" s="195"/>
    </row>
    <row r="32" spans="1:76" s="196" customFormat="1" ht="22.5" x14ac:dyDescent="0.25">
      <c r="A32" s="191" t="s">
        <v>344</v>
      </c>
      <c r="B32" s="192" t="s">
        <v>774</v>
      </c>
      <c r="C32" s="192" t="s">
        <v>775</v>
      </c>
      <c r="D32" s="193" t="s">
        <v>11</v>
      </c>
      <c r="E32" s="193" t="s">
        <v>11</v>
      </c>
      <c r="F32" s="193" t="s">
        <v>11</v>
      </c>
      <c r="G32" s="194">
        <v>900</v>
      </c>
      <c r="H32" s="194">
        <v>100</v>
      </c>
      <c r="I32" s="194">
        <v>1000</v>
      </c>
      <c r="J32" s="193" t="s">
        <v>729</v>
      </c>
      <c r="K32" s="193" t="s">
        <v>317</v>
      </c>
      <c r="L32" s="193" t="s">
        <v>317</v>
      </c>
      <c r="M32" s="193" t="s">
        <v>729</v>
      </c>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c r="BS32" s="195"/>
      <c r="BT32" s="195"/>
      <c r="BU32" s="195"/>
      <c r="BV32" s="195"/>
      <c r="BW32" s="195"/>
      <c r="BX32" s="195"/>
    </row>
    <row r="33" spans="1:76" s="196" customFormat="1" ht="22.5" x14ac:dyDescent="0.25">
      <c r="A33" s="191" t="s">
        <v>353</v>
      </c>
      <c r="B33" s="192" t="s">
        <v>748</v>
      </c>
      <c r="C33" s="192" t="s">
        <v>776</v>
      </c>
      <c r="D33" s="193" t="s">
        <v>11</v>
      </c>
      <c r="E33" s="193" t="s">
        <v>11</v>
      </c>
      <c r="F33" s="193" t="s">
        <v>11</v>
      </c>
      <c r="G33" s="194">
        <v>900</v>
      </c>
      <c r="H33" s="194">
        <v>100</v>
      </c>
      <c r="I33" s="194">
        <v>1000</v>
      </c>
      <c r="J33" s="193" t="s">
        <v>729</v>
      </c>
      <c r="K33" s="193" t="s">
        <v>317</v>
      </c>
      <c r="L33" s="193" t="s">
        <v>317</v>
      </c>
      <c r="M33" s="193" t="s">
        <v>729</v>
      </c>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c r="BS33" s="195"/>
      <c r="BT33" s="195"/>
      <c r="BU33" s="195"/>
      <c r="BV33" s="195"/>
      <c r="BW33" s="195"/>
      <c r="BX33" s="195"/>
    </row>
    <row r="34" spans="1:76" s="196" customFormat="1" ht="22.5" x14ac:dyDescent="0.25">
      <c r="A34" s="191" t="s">
        <v>362</v>
      </c>
      <c r="B34" s="192" t="s">
        <v>364</v>
      </c>
      <c r="C34" s="192" t="s">
        <v>724</v>
      </c>
      <c r="D34" s="193" t="s">
        <v>11</v>
      </c>
      <c r="E34" s="193" t="s">
        <v>11</v>
      </c>
      <c r="F34" s="193" t="s">
        <v>11</v>
      </c>
      <c r="G34" s="194">
        <v>900</v>
      </c>
      <c r="H34" s="194">
        <v>100</v>
      </c>
      <c r="I34" s="194">
        <v>1000</v>
      </c>
      <c r="J34" s="193" t="s">
        <v>729</v>
      </c>
      <c r="K34" s="193" t="s">
        <v>317</v>
      </c>
      <c r="L34" s="193" t="s">
        <v>317</v>
      </c>
      <c r="M34" s="193" t="s">
        <v>729</v>
      </c>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row>
    <row r="35" spans="1:76" s="196" customFormat="1" ht="22.5" x14ac:dyDescent="0.25">
      <c r="A35" s="191" t="s">
        <v>370</v>
      </c>
      <c r="B35" s="192" t="s">
        <v>777</v>
      </c>
      <c r="C35" s="192" t="s">
        <v>778</v>
      </c>
      <c r="D35" s="193" t="s">
        <v>11</v>
      </c>
      <c r="E35" s="193" t="s">
        <v>11</v>
      </c>
      <c r="F35" s="193" t="s">
        <v>11</v>
      </c>
      <c r="G35" s="194">
        <v>900</v>
      </c>
      <c r="H35" s="194">
        <v>100</v>
      </c>
      <c r="I35" s="194">
        <v>1000</v>
      </c>
      <c r="J35" s="193" t="s">
        <v>729</v>
      </c>
      <c r="K35" s="193" t="s">
        <v>317</v>
      </c>
      <c r="L35" s="193" t="s">
        <v>317</v>
      </c>
      <c r="M35" s="193" t="s">
        <v>729</v>
      </c>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5"/>
      <c r="BR35" s="195"/>
      <c r="BS35" s="195"/>
      <c r="BT35" s="195"/>
      <c r="BU35" s="195"/>
      <c r="BV35" s="195"/>
      <c r="BW35" s="195"/>
      <c r="BX35" s="195"/>
    </row>
    <row r="36" spans="1:76" s="196" customFormat="1" ht="33.75" x14ac:dyDescent="0.25">
      <c r="A36" s="191" t="s">
        <v>381</v>
      </c>
      <c r="B36" s="192" t="s">
        <v>779</v>
      </c>
      <c r="C36" s="192" t="s">
        <v>780</v>
      </c>
      <c r="D36" s="193" t="s">
        <v>11</v>
      </c>
      <c r="E36" s="193" t="s">
        <v>11</v>
      </c>
      <c r="F36" s="193" t="s">
        <v>11</v>
      </c>
      <c r="G36" s="194">
        <v>900</v>
      </c>
      <c r="H36" s="194">
        <v>100</v>
      </c>
      <c r="I36" s="194">
        <v>1000</v>
      </c>
      <c r="J36" s="193" t="s">
        <v>729</v>
      </c>
      <c r="K36" s="193" t="s">
        <v>317</v>
      </c>
      <c r="L36" s="193" t="s">
        <v>317</v>
      </c>
      <c r="M36" s="193" t="s">
        <v>729</v>
      </c>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5"/>
      <c r="BR36" s="195"/>
      <c r="BS36" s="195"/>
      <c r="BT36" s="195"/>
      <c r="BU36" s="195"/>
      <c r="BV36" s="195"/>
      <c r="BW36" s="195"/>
      <c r="BX36" s="195"/>
    </row>
    <row r="37" spans="1:76" s="196" customFormat="1" ht="22.5" x14ac:dyDescent="0.25">
      <c r="A37" s="191" t="s">
        <v>391</v>
      </c>
      <c r="B37" s="192" t="s">
        <v>781</v>
      </c>
      <c r="C37" s="192" t="s">
        <v>782</v>
      </c>
      <c r="D37" s="193" t="s">
        <v>11</v>
      </c>
      <c r="E37" s="193" t="s">
        <v>11</v>
      </c>
      <c r="F37" s="193" t="s">
        <v>11</v>
      </c>
      <c r="G37" s="194">
        <v>900</v>
      </c>
      <c r="H37" s="194">
        <v>100</v>
      </c>
      <c r="I37" s="194">
        <v>1000</v>
      </c>
      <c r="J37" s="193" t="s">
        <v>729</v>
      </c>
      <c r="K37" s="193" t="s">
        <v>317</v>
      </c>
      <c r="L37" s="193" t="s">
        <v>317</v>
      </c>
      <c r="M37" s="193" t="s">
        <v>729</v>
      </c>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5"/>
      <c r="BW37" s="195"/>
      <c r="BX37" s="195"/>
    </row>
    <row r="38" spans="1:76" s="196" customFormat="1" ht="33.75" x14ac:dyDescent="0.25">
      <c r="A38" s="191" t="s">
        <v>404</v>
      </c>
      <c r="B38" s="192" t="s">
        <v>783</v>
      </c>
      <c r="C38" s="192" t="s">
        <v>784</v>
      </c>
      <c r="D38" s="193" t="s">
        <v>11</v>
      </c>
      <c r="E38" s="193" t="s">
        <v>11</v>
      </c>
      <c r="F38" s="193" t="s">
        <v>11</v>
      </c>
      <c r="G38" s="194">
        <v>900</v>
      </c>
      <c r="H38" s="194">
        <v>100</v>
      </c>
      <c r="I38" s="194">
        <v>1000</v>
      </c>
      <c r="J38" s="193" t="s">
        <v>729</v>
      </c>
      <c r="K38" s="193" t="s">
        <v>317</v>
      </c>
      <c r="L38" s="193" t="s">
        <v>317</v>
      </c>
      <c r="M38" s="193" t="s">
        <v>729</v>
      </c>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c r="BS38" s="195"/>
      <c r="BT38" s="195"/>
      <c r="BU38" s="195"/>
      <c r="BV38" s="195"/>
      <c r="BW38" s="195"/>
      <c r="BX38" s="195"/>
    </row>
    <row r="39" spans="1:76" s="196" customFormat="1" ht="22.5" x14ac:dyDescent="0.25">
      <c r="A39" s="191" t="s">
        <v>415</v>
      </c>
      <c r="B39" s="192" t="s">
        <v>785</v>
      </c>
      <c r="C39" s="192" t="s">
        <v>786</v>
      </c>
      <c r="D39" s="193" t="s">
        <v>11</v>
      </c>
      <c r="E39" s="193" t="s">
        <v>11</v>
      </c>
      <c r="F39" s="193" t="s">
        <v>11</v>
      </c>
      <c r="G39" s="194">
        <v>900</v>
      </c>
      <c r="H39" s="194">
        <v>100</v>
      </c>
      <c r="I39" s="194">
        <v>1000</v>
      </c>
      <c r="J39" s="193" t="s">
        <v>729</v>
      </c>
      <c r="K39" s="193" t="s">
        <v>317</v>
      </c>
      <c r="L39" s="193" t="s">
        <v>317</v>
      </c>
      <c r="M39" s="193" t="s">
        <v>729</v>
      </c>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c r="BS39" s="195"/>
      <c r="BT39" s="195"/>
      <c r="BU39" s="195"/>
      <c r="BV39" s="195"/>
      <c r="BW39" s="195"/>
      <c r="BX39" s="195"/>
    </row>
    <row r="40" spans="1:76" s="196" customFormat="1" ht="22.5" x14ac:dyDescent="0.25">
      <c r="A40" s="191" t="s">
        <v>429</v>
      </c>
      <c r="B40" s="192" t="s">
        <v>787</v>
      </c>
      <c r="C40" s="192" t="s">
        <v>788</v>
      </c>
      <c r="D40" s="193" t="s">
        <v>11</v>
      </c>
      <c r="E40" s="193" t="s">
        <v>11</v>
      </c>
      <c r="F40" s="193" t="s">
        <v>11</v>
      </c>
      <c r="G40" s="194">
        <v>900</v>
      </c>
      <c r="H40" s="194">
        <v>100</v>
      </c>
      <c r="I40" s="194">
        <v>1000</v>
      </c>
      <c r="J40" s="193" t="s">
        <v>729</v>
      </c>
      <c r="K40" s="193" t="s">
        <v>317</v>
      </c>
      <c r="L40" s="193" t="s">
        <v>317</v>
      </c>
      <c r="M40" s="193" t="s">
        <v>729</v>
      </c>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c r="BS40" s="195"/>
      <c r="BT40" s="195"/>
      <c r="BU40" s="195"/>
      <c r="BV40" s="195"/>
      <c r="BW40" s="195"/>
      <c r="BX40" s="195"/>
    </row>
    <row r="41" spans="1:76" s="196" customFormat="1" ht="22.5" x14ac:dyDescent="0.25">
      <c r="A41" s="191" t="s">
        <v>438</v>
      </c>
      <c r="B41" s="192" t="s">
        <v>789</v>
      </c>
      <c r="C41" s="192" t="s">
        <v>790</v>
      </c>
      <c r="D41" s="193" t="s">
        <v>11</v>
      </c>
      <c r="E41" s="193" t="s">
        <v>11</v>
      </c>
      <c r="F41" s="193" t="s">
        <v>11</v>
      </c>
      <c r="G41" s="194">
        <v>900</v>
      </c>
      <c r="H41" s="194">
        <v>100</v>
      </c>
      <c r="I41" s="194">
        <v>1000</v>
      </c>
      <c r="J41" s="193" t="s">
        <v>729</v>
      </c>
      <c r="K41" s="193" t="s">
        <v>317</v>
      </c>
      <c r="L41" s="193" t="s">
        <v>317</v>
      </c>
      <c r="M41" s="193" t="s">
        <v>729</v>
      </c>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c r="BS41" s="195"/>
      <c r="BT41" s="195"/>
      <c r="BU41" s="195"/>
      <c r="BV41" s="195"/>
      <c r="BW41" s="195"/>
      <c r="BX41" s="195"/>
    </row>
    <row r="42" spans="1:76" s="196" customFormat="1" ht="22.5" x14ac:dyDescent="0.25">
      <c r="A42" s="191" t="s">
        <v>447</v>
      </c>
      <c r="B42" s="192" t="s">
        <v>791</v>
      </c>
      <c r="C42" s="192" t="s">
        <v>792</v>
      </c>
      <c r="D42" s="193" t="s">
        <v>11</v>
      </c>
      <c r="E42" s="193" t="s">
        <v>11</v>
      </c>
      <c r="F42" s="193" t="s">
        <v>11</v>
      </c>
      <c r="G42" s="194">
        <v>900</v>
      </c>
      <c r="H42" s="194">
        <v>100</v>
      </c>
      <c r="I42" s="194">
        <v>1000</v>
      </c>
      <c r="J42" s="193" t="s">
        <v>729</v>
      </c>
      <c r="K42" s="193" t="s">
        <v>317</v>
      </c>
      <c r="L42" s="193" t="s">
        <v>317</v>
      </c>
      <c r="M42" s="193" t="s">
        <v>729</v>
      </c>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5"/>
      <c r="BR42" s="195"/>
      <c r="BS42" s="195"/>
      <c r="BT42" s="195"/>
      <c r="BU42" s="195"/>
      <c r="BV42" s="195"/>
      <c r="BW42" s="195"/>
      <c r="BX42" s="195"/>
    </row>
    <row r="43" spans="1:76" s="196" customFormat="1" ht="22.5" x14ac:dyDescent="0.25">
      <c r="A43" s="191" t="s">
        <v>457</v>
      </c>
      <c r="B43" s="192" t="s">
        <v>793</v>
      </c>
      <c r="C43" s="192" t="s">
        <v>794</v>
      </c>
      <c r="D43" s="193" t="s">
        <v>11</v>
      </c>
      <c r="E43" s="193" t="s">
        <v>11</v>
      </c>
      <c r="F43" s="193" t="s">
        <v>11</v>
      </c>
      <c r="G43" s="194">
        <v>900</v>
      </c>
      <c r="H43" s="194">
        <v>100</v>
      </c>
      <c r="I43" s="194">
        <v>1000</v>
      </c>
      <c r="J43" s="193" t="s">
        <v>729</v>
      </c>
      <c r="K43" s="193" t="s">
        <v>317</v>
      </c>
      <c r="L43" s="193" t="s">
        <v>317</v>
      </c>
      <c r="M43" s="193" t="s">
        <v>729</v>
      </c>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5"/>
      <c r="BR43" s="195"/>
      <c r="BS43" s="195"/>
      <c r="BT43" s="195"/>
      <c r="BU43" s="195"/>
      <c r="BV43" s="195"/>
      <c r="BW43" s="195"/>
      <c r="BX43" s="195"/>
    </row>
    <row r="44" spans="1:76" s="196" customFormat="1" ht="29.1" customHeight="1" x14ac:dyDescent="0.25">
      <c r="A44" s="191" t="s">
        <v>467</v>
      </c>
      <c r="B44" s="192" t="s">
        <v>795</v>
      </c>
      <c r="C44" s="192" t="s">
        <v>796</v>
      </c>
      <c r="D44" s="193" t="s">
        <v>11</v>
      </c>
      <c r="E44" s="193" t="s">
        <v>11</v>
      </c>
      <c r="F44" s="193" t="s">
        <v>11</v>
      </c>
      <c r="G44" s="194">
        <v>900</v>
      </c>
      <c r="H44" s="194">
        <v>100</v>
      </c>
      <c r="I44" s="194">
        <v>1000</v>
      </c>
      <c r="J44" s="193" t="s">
        <v>729</v>
      </c>
      <c r="K44" s="193" t="s">
        <v>317</v>
      </c>
      <c r="L44" s="193" t="s">
        <v>317</v>
      </c>
      <c r="M44" s="193" t="s">
        <v>729</v>
      </c>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5"/>
      <c r="BR44" s="195"/>
      <c r="BS44" s="195"/>
      <c r="BT44" s="195"/>
      <c r="BU44" s="195"/>
      <c r="BV44" s="195"/>
      <c r="BW44" s="195"/>
      <c r="BX44" s="195"/>
    </row>
    <row r="45" spans="1:76" s="196" customFormat="1" ht="22.5" x14ac:dyDescent="0.25">
      <c r="A45" s="191" t="s">
        <v>479</v>
      </c>
      <c r="B45" s="192" t="s">
        <v>797</v>
      </c>
      <c r="C45" s="192" t="s">
        <v>798</v>
      </c>
      <c r="D45" s="193" t="s">
        <v>11</v>
      </c>
      <c r="E45" s="193" t="s">
        <v>11</v>
      </c>
      <c r="F45" s="193" t="s">
        <v>11</v>
      </c>
      <c r="G45" s="194">
        <v>900</v>
      </c>
      <c r="H45" s="194">
        <v>100</v>
      </c>
      <c r="I45" s="194">
        <v>1000</v>
      </c>
      <c r="J45" s="193" t="s">
        <v>729</v>
      </c>
      <c r="K45" s="193" t="s">
        <v>317</v>
      </c>
      <c r="L45" s="193" t="s">
        <v>317</v>
      </c>
      <c r="M45" s="193" t="s">
        <v>729</v>
      </c>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5"/>
      <c r="BR45" s="195"/>
      <c r="BS45" s="195"/>
      <c r="BT45" s="195"/>
      <c r="BU45" s="195"/>
      <c r="BV45" s="195"/>
      <c r="BW45" s="195"/>
      <c r="BX45" s="195"/>
    </row>
    <row r="46" spans="1:76" s="196" customFormat="1" ht="22.5" x14ac:dyDescent="0.25">
      <c r="A46" s="191" t="s">
        <v>488</v>
      </c>
      <c r="B46" s="192" t="s">
        <v>799</v>
      </c>
      <c r="C46" s="192" t="s">
        <v>800</v>
      </c>
      <c r="D46" s="193" t="s">
        <v>11</v>
      </c>
      <c r="E46" s="193" t="s">
        <v>11</v>
      </c>
      <c r="F46" s="193" t="s">
        <v>11</v>
      </c>
      <c r="G46" s="194">
        <v>900</v>
      </c>
      <c r="H46" s="194">
        <v>100</v>
      </c>
      <c r="I46" s="194">
        <v>1000</v>
      </c>
      <c r="J46" s="193" t="s">
        <v>729</v>
      </c>
      <c r="K46" s="193" t="s">
        <v>317</v>
      </c>
      <c r="L46" s="193" t="s">
        <v>317</v>
      </c>
      <c r="M46" s="193" t="s">
        <v>729</v>
      </c>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row>
    <row r="47" spans="1:76" s="196" customFormat="1" ht="22.5" x14ac:dyDescent="0.25">
      <c r="A47" s="191" t="s">
        <v>497</v>
      </c>
      <c r="B47" s="192" t="s">
        <v>801</v>
      </c>
      <c r="C47" s="192" t="s">
        <v>802</v>
      </c>
      <c r="D47" s="193" t="s">
        <v>11</v>
      </c>
      <c r="E47" s="193" t="s">
        <v>11</v>
      </c>
      <c r="F47" s="193" t="s">
        <v>11</v>
      </c>
      <c r="G47" s="194">
        <v>900</v>
      </c>
      <c r="H47" s="194">
        <v>100</v>
      </c>
      <c r="I47" s="194">
        <v>1000</v>
      </c>
      <c r="J47" s="193" t="s">
        <v>729</v>
      </c>
      <c r="K47" s="193" t="s">
        <v>317</v>
      </c>
      <c r="L47" s="193" t="s">
        <v>317</v>
      </c>
      <c r="M47" s="193" t="s">
        <v>729</v>
      </c>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5"/>
      <c r="BR47" s="195"/>
      <c r="BS47" s="195"/>
      <c r="BT47" s="195"/>
      <c r="BU47" s="195"/>
      <c r="BV47" s="195"/>
      <c r="BW47" s="195"/>
      <c r="BX47" s="195"/>
    </row>
    <row r="48" spans="1:76" s="196" customFormat="1" ht="22.5" x14ac:dyDescent="0.25">
      <c r="A48" s="191" t="s">
        <v>508</v>
      </c>
      <c r="B48" s="192" t="s">
        <v>510</v>
      </c>
      <c r="C48" s="192" t="s">
        <v>724</v>
      </c>
      <c r="D48" s="193" t="s">
        <v>11</v>
      </c>
      <c r="E48" s="193" t="s">
        <v>11</v>
      </c>
      <c r="F48" s="193" t="s">
        <v>11</v>
      </c>
      <c r="G48" s="194">
        <v>900</v>
      </c>
      <c r="H48" s="194">
        <v>100</v>
      </c>
      <c r="I48" s="194">
        <v>1000</v>
      </c>
      <c r="J48" s="193" t="s">
        <v>729</v>
      </c>
      <c r="K48" s="193" t="s">
        <v>317</v>
      </c>
      <c r="L48" s="193" t="s">
        <v>317</v>
      </c>
      <c r="M48" s="193" t="s">
        <v>729</v>
      </c>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5"/>
      <c r="BR48" s="195"/>
      <c r="BS48" s="195"/>
      <c r="BT48" s="195"/>
      <c r="BU48" s="195"/>
      <c r="BV48" s="195"/>
      <c r="BW48" s="195"/>
      <c r="BX48" s="195"/>
    </row>
    <row r="49" spans="1:76" s="196" customFormat="1" x14ac:dyDescent="0.25">
      <c r="A49" s="198"/>
      <c r="B49" s="198"/>
      <c r="C49" s="199"/>
      <c r="D49" s="195"/>
      <c r="E49" s="195"/>
      <c r="F49" s="195"/>
      <c r="G49" s="200"/>
      <c r="H49" s="200"/>
      <c r="I49" s="200"/>
      <c r="J49" s="201"/>
      <c r="K49" s="201"/>
      <c r="L49" s="201"/>
      <c r="M49" s="201"/>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row>
  </sheetData>
  <mergeCells count="3">
    <mergeCell ref="A1:I1"/>
    <mergeCell ref="J1:M2"/>
    <mergeCell ref="A2:I2"/>
  </mergeCells>
  <conditionalFormatting sqref="G4:M48">
    <cfRule type="containsText" dxfId="2" priority="3" operator="containsText" text="N/A">
      <formula>NOT(ISERROR(SEARCH("N/A",G4)))</formula>
    </cfRule>
  </conditionalFormatting>
  <conditionalFormatting sqref="D4:D48">
    <cfRule type="containsText" dxfId="1" priority="2" operator="containsText" text="NO SE PRESENTO">
      <formula>NOT(ISERROR(SEARCH("NO SE PRESENTO",D4)))</formula>
    </cfRule>
  </conditionalFormatting>
  <conditionalFormatting sqref="E4:F48">
    <cfRule type="containsText" dxfId="0" priority="1" operator="containsText" text="NO SE PRESENTO">
      <formula>NOT(ISERROR(SEARCH("NO SE PRESENTO",E4)))</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PARÁMETROS</vt:lpstr>
      <vt:lpstr> EXPERIENCIA GENERAL</vt:lpstr>
      <vt:lpstr>EXPERIENCIA ESPECIFICA</vt:lpstr>
      <vt:lpstr>DESEMPATE</vt:lpstr>
      <vt:lpstr>CONSOLIDADO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SINNGULAR</dc:creator>
  <cp:lastModifiedBy>Juan Carlos Avendaño Ariza</cp:lastModifiedBy>
  <dcterms:created xsi:type="dcterms:W3CDTF">2015-08-25T15:54:21Z</dcterms:created>
  <dcterms:modified xsi:type="dcterms:W3CDTF">2015-08-26T23:46:38Z</dcterms:modified>
</cp:coreProperties>
</file>