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rdomo\Documents\Documents\AÑO 2015 JORGE PERDOMO\Proceso Program Manager Aeropuerto\EVALUACION\"/>
    </mc:Choice>
  </mc:AlternateContent>
  <bookViews>
    <workbookView xWindow="480" yWindow="345" windowWidth="19875" windowHeight="7725" activeTab="1"/>
  </bookViews>
  <sheets>
    <sheet name="Experiencia General" sheetId="2" r:id="rId1"/>
    <sheet name="Experiencia Específica" sheetId="1" r:id="rId2"/>
  </sheets>
  <definedNames>
    <definedName name="_xlnm.Print_Area" localSheetId="1">'Experiencia Específica'!$B$8:$U$195</definedName>
    <definedName name="_xlnm.Print_Area" localSheetId="0">'Experiencia General'!$C$8:$T$173</definedName>
  </definedNames>
  <calcPr calcId="144525"/>
</workbook>
</file>

<file path=xl/comments1.xml><?xml version="1.0" encoding="utf-8"?>
<comments xmlns="http://schemas.openxmlformats.org/spreadsheetml/2006/main">
  <authors>
    <author>Jaime Andres Nino Munoz</author>
  </authors>
  <commentList>
    <comment ref="O21" authorId="0" shapeId="0">
      <text>
        <r>
          <rPr>
            <b/>
            <sz val="9"/>
            <color rgb="FF000000"/>
            <rFont val="Tahoma"/>
            <family val="2"/>
          </rPr>
          <t>Jaime Andres Nino Munoz:</t>
        </r>
        <r>
          <rPr>
            <sz val="9"/>
            <color rgb="FF000000"/>
            <rFont val="Tahoma"/>
            <family val="2"/>
          </rPr>
          <t xml:space="preserve">
Cuenta los "No" de si cumple el valor de la experiencia general</t>
        </r>
      </text>
    </comment>
  </commentList>
</comments>
</file>

<file path=xl/sharedStrings.xml><?xml version="1.0" encoding="utf-8"?>
<sst xmlns="http://schemas.openxmlformats.org/spreadsheetml/2006/main" count="1413" uniqueCount="344">
  <si>
    <t>AGENCIA NACIONAL DE INFRAESTRUCTURA</t>
  </si>
  <si>
    <t>VICEPRESIDENCIA DE GESTIÓN CONTRACTUAL</t>
  </si>
  <si>
    <t>Fecha de cierre:</t>
  </si>
  <si>
    <t>CONCURSO DE MÉRITOS VJ-VGC-CM-014-2015</t>
  </si>
  <si>
    <t>Fecha mínima:</t>
  </si>
  <si>
    <t>CRITERIO DE CALIFICACIÓN - EXPERIENCIA ESPECIFICA</t>
  </si>
  <si>
    <t>PROPONENTE</t>
  </si>
  <si>
    <t>No. De Orden</t>
  </si>
  <si>
    <t>Integrante o asistente técnico que aporta experiencia</t>
  </si>
  <si>
    <t>Es asistente técnico</t>
  </si>
  <si>
    <t>Entidad Contratante</t>
  </si>
  <si>
    <t>Contrato No.</t>
  </si>
  <si>
    <t>Objeto</t>
  </si>
  <si>
    <t>Número de pasajeros anuales</t>
  </si>
  <si>
    <t>País en el que se celebro el contrato</t>
  </si>
  <si>
    <t>Porcentaje de Participación</t>
  </si>
  <si>
    <t>Cumple Objeto de Experiencia Específica (SI/NO)</t>
  </si>
  <si>
    <t>Fecha de Inicio
(DD-MM-AA)</t>
  </si>
  <si>
    <t>Fecha de Terminación
o Fecha Última Facturación
(DD-MM-AA)</t>
  </si>
  <si>
    <t>Valor total facturado del Contrato (Bas+Ajs+IVA)
($)</t>
  </si>
  <si>
    <t>Valor Facturado del Contrato por participación (Bas+Ajs+IVA) para Evaluación
($)</t>
  </si>
  <si>
    <t>Valor Facturado del Contrato por participación (Bas+Ajs+IVA)
(SMMLV)</t>
  </si>
  <si>
    <t>Requisito del Valor Mínimo Facturado 
(SMMLV)</t>
  </si>
  <si>
    <t>Cumple Valor de Experiencia Específica (SI/NO)</t>
  </si>
  <si>
    <t>Pendiente Subsanar</t>
  </si>
  <si>
    <t>Cumple</t>
  </si>
  <si>
    <t>OBSERVACIONES A LOS CONTRATOS</t>
  </si>
  <si>
    <t>Alpha grupo consultor e interventor S.A.S.</t>
  </si>
  <si>
    <t>NO</t>
  </si>
  <si>
    <t>METRO CALI S.A.</t>
  </si>
  <si>
    <t>MC-IT-01-06</t>
  </si>
  <si>
    <t>Interventoría técnica administrativa financiera social y ambiental de la construcción de corredores y obras complementarias del sistema integrado de transporte masivo de pasajeros de Santiago de Cali de acuerdo a los siguientes frentes: Frente 1: Troncal sur de la carrera 15/ diagonal 15/ calle 75 entre carreras 23 (autopista sur) y terminal de puerto mallarino.  Frente 2:  Petroncal vía a Navarro de la calle 121/ carrera 25 entre carrera 28F (vía a navarro) y la calle 75 (Canal puerto Mallarino).</t>
  </si>
  <si>
    <t>N/A</t>
  </si>
  <si>
    <t>COLOMBIA</t>
  </si>
  <si>
    <t>SI</t>
  </si>
  <si>
    <t>No</t>
  </si>
  <si>
    <t>No anexa el folio de referencia dentro de la propuesta en el Formato 6.</t>
  </si>
  <si>
    <t>Municipio de Santiago de Cali-Secretaría de infraestructura y valorización</t>
  </si>
  <si>
    <t>4151.0.26.1.306-10</t>
  </si>
  <si>
    <t>Interventoría técnica, Socio-Ambiental, Legal, Administrativa, Predial y Financiera, al contrato de Concesión No 4151.1.14.26.005-010 de 2010 (Grupo 1 - Zona Sur) derivado de la licitación Pública No 4151-LP-09-2009</t>
  </si>
  <si>
    <t>Si</t>
  </si>
  <si>
    <t>Projects &amp; Facilities Management SL</t>
  </si>
  <si>
    <t>AENA-Aeropuertos españoles y navegación aérea</t>
  </si>
  <si>
    <t>Aena PBR 825/99</t>
  </si>
  <si>
    <t>Asistencia técnica para la gestión integrada del programa para el planeamiento de la ejecución y desarrollo del plan Barcelona Aeropuerto de Barcelona.</t>
  </si>
  <si>
    <t>ESPAÑA</t>
  </si>
  <si>
    <t>826/99</t>
  </si>
  <si>
    <t>Asistencia para el apoyo a la dirección, consultoría y asesoramiento estratégico del plan Barcelona. Ampliación aeropuerto de Barcelona-El Prat</t>
  </si>
  <si>
    <t>CONTRATOS APORTADOS QUE CUMPLEN</t>
  </si>
  <si>
    <t>PUNTAJE OBTENIDO</t>
  </si>
  <si>
    <t>CONTRATO DE CONSULTORÍA Y/O SUPERVISIÓN Y/O INTERVENTORÍA DE PROYECTOS DE INFRAESTRUCTURA DE TRANSPORTE CELEBRADOS Y EJECUTADOS O EN EJECUCIÓN EN COLOMBIA Y QUE INCLUYAN DENTRO DE SU ALCANCE Y/U OBJETO LA CONSULTORÍA Y/O SUPERVISIÓN Y/O INTERVENTORÍA TÉCNICA.</t>
  </si>
  <si>
    <t>CONTRATOS DEBEN CORRESPONDER A CONSULTORÍAS RELACIONADAS CON GERENCIA DE PROYECTOS EN INFRAESTRUCTURA AEROPORTUARIA, EN DONDE SE HAYAN DESARROLLADO SERVICIOS SIMILARES (VER NUMERAL 1.16 – ALCANCE DEL OBJETO Y OBLIGACIONES DEL CONSULTOR) A LOS SOLICITADOS EN EL PRESENTE PROCESO, EN AEROPUERTOS INTERNACIONALES QUE HAYAN MOVILIZADO DURANTE UN AÑO UN MÍNIMO DE QUINCE MILLONES (15.000.000) DE PASAJEROS</t>
  </si>
  <si>
    <t>ASISTENTE TÉCNICO - SÓLO PARA EL CONTRATO EN COLOMBIA</t>
  </si>
  <si>
    <t>Fecha de Terminación
(DD-MM-AA)</t>
  </si>
  <si>
    <t>Valor Facturado del Contrato (Bas+Ajs+IVA) para Evaluación
(SMMLV)</t>
  </si>
  <si>
    <t>Concol Ingenieria S.A.S.</t>
  </si>
  <si>
    <t>Transmetro S.A.</t>
  </si>
  <si>
    <t>TM-300-001-06 DE 2006</t>
  </si>
  <si>
    <t>Interventoría Técnica, Administrativa, Financiera y Ambiental para la Construcción de las Obras del Sistema de Transporte Integrado Masivo, del Distrito de Barranquilla y su área Metropolitana, Sistema Transmetro, de acuerdo con los planos de Intervención de cada uno de los componentes (Troncales, Estaciones y Portales)</t>
  </si>
  <si>
    <t>INVIAS</t>
  </si>
  <si>
    <t>698 DE 1996</t>
  </si>
  <si>
    <t>Consultoría, Asesoría e Interventoría Técnica y Administrativa para la Construcción y Pavimentación de la CarreteraMocoa Pitalito</t>
  </si>
  <si>
    <t>Applus Norcontrol Consultoría e Ingeniería S.A.S.</t>
  </si>
  <si>
    <t>Aena</t>
  </si>
  <si>
    <t>379/01</t>
  </si>
  <si>
    <t>Asistencia técnica (interventoría de obra) para el equipo de gestión de la Construcción de la Obra: Nueva área Terminal del Aeropuerto de Madrid Barajas</t>
  </si>
  <si>
    <t>42.148.784</t>
  </si>
  <si>
    <t>Aeropuerto de Alicante</t>
  </si>
  <si>
    <t>5401/00</t>
  </si>
  <si>
    <t>Asistencia Técnica (interventoría de obra) para el control de la calidad y apoyo a la dirección de Obra del Centro de Control de Transito Aéreo de Barcelona, y nuevo centro de Formación, simulación y contingencias, nuevo ACC Gavá.</t>
  </si>
  <si>
    <t>27.152.745</t>
  </si>
  <si>
    <t>DIS S.A.S.</t>
  </si>
  <si>
    <t>GOBERNACIÓN DEL MAGDALENA</t>
  </si>
  <si>
    <t>088 DE 2000</t>
  </si>
  <si>
    <t xml:space="preserve">INTERVENTORÍA TÉCNICA, OPRATIVA, FINANCIERA Y ADMINISTRATIVA AL CONTRATO DE CONCESIÓN No. 044 DE 1993 PARA LA REHABILITACIÓN, MEJORAMIENTO Y OPERACIÓN DE LA CARRETERA CIENAGA - BARRANQUILLA </t>
  </si>
  <si>
    <t>NA</t>
  </si>
  <si>
    <t xml:space="preserve">JOYCO SAS </t>
  </si>
  <si>
    <t xml:space="preserve">INIVAS </t>
  </si>
  <si>
    <t>1826 de 2005</t>
  </si>
  <si>
    <t>INTERVENTORIA DE LOS ESTUDIOS Y DISEÑOS, PAVIMENTACIÓN Y/O REPAVIMENTACIÓN DE LAS VÍAS INCLUIDAS DENTRO DEL PROGRAMA DE PAVIMENTACIÓN DE INFRAESTRUCTURA VIAL DE INTEGRACIÓN Y  DESARROLLO GRUPO 65 TRAMO 1 VIA FUENTE DE ORO - SAN JOSE DEL GUAVIARE CON UNA LONGITUD DE 28.50 KILOMETROS; TRAMO 2 VIA FUENTE DE ORO - SAN JOSE DEL GUAVIARE CON UNA LONGITUD DE 27.5 KM EN EL DEPARTAMENTO DEL META</t>
  </si>
  <si>
    <t>REYNOLD, SMITH AND HILLS , INC.</t>
  </si>
  <si>
    <t xml:space="preserve">AEROPUERTO INTERNACIONAL DE DENVER </t>
  </si>
  <si>
    <t xml:space="preserve">REHABILITACIÓN DE LA PISTA DE ATERRIZAJE 17R-35L DEL AEROPUERTO INTERNACIONAL DE DENVER </t>
  </si>
  <si>
    <t xml:space="preserve">ESTADOS UNIDOS </t>
  </si>
  <si>
    <t>AEROPUERTO FORT LAUDERDALE, CONDADO  BROWARD</t>
  </si>
  <si>
    <t xml:space="preserve">SERVICIOS DE PLANEACIÓN, INGENIERÍA, GERENCIA Y SUPERVISIÓN DE LA CONSTRUCCIÓN Y SERVICIOS DE PERMISOS </t>
  </si>
  <si>
    <t>INCGROUP S.A.S</t>
  </si>
  <si>
    <t>INSTITUTO DE DESARROLLO URBANO IDU</t>
  </si>
  <si>
    <t>174 DE 2007</t>
  </si>
  <si>
    <t>INTERVENTORÍA TÉCNICA ADMINISTRATIVA, LEGAL, FINANCIERA, AMBIENTAL Y SOCIAL PARA LA EJECUCIÓN DE LA TOTALIDAD DE LAS OBRAS DE CONSTRUCCIÓN Y TODAS LAS ACTIVIDADES NECESARIAS PARA LA ADECUACIÓN DE LA AV 26 ( AV JORGE ELIECER  GAITAN) AL SISTEMA TRASMILENIO, EN EL TRAMO 3 COMPRNDIDO ENTRE LA TV 76 Y LA KR 19 GRUPO 4 DE LA LICITACIÓN PÚBLICA NUMERO IDU-LP-DG-022-2007</t>
  </si>
  <si>
    <t>HILL INTERNACIONAL (COLOMBIA) S.A.S</t>
  </si>
  <si>
    <t>SOCIEDAD PUERTO INDUSTRIAL AGUADULCE S.A. - SPIA-S.A.</t>
  </si>
  <si>
    <t>SPIA-CC-001-2013</t>
  </si>
  <si>
    <t>ETAPA INICIAL DE CONSTRUCCIÓN DEL PUERTO COMERCIAL AGUADULCE UBICADO EN BUENAVENTURA - COLOMBIA BAJO LA MODALIDAD DE PROJECT MANAGEMENT ADVISORY</t>
  </si>
  <si>
    <t>HILL INTERNACIONAL</t>
  </si>
  <si>
    <t>CITY OF PHOENIX DEPARTAMENTO DE AVIACIÓN</t>
  </si>
  <si>
    <t>NO TIENE</t>
  </si>
  <si>
    <t xml:space="preserve">GESTIÓN DEL PROGRAMA CAPITAL DE AVIACIÓN </t>
  </si>
  <si>
    <t>ESTADOS UNIDOS</t>
  </si>
  <si>
    <t>SALK LAKE CITY DEPARTMENT OF AIRPORTS</t>
  </si>
  <si>
    <t>GESTIÓN DE PROGRAMA PARA EL PROGRAMA DE REURBANIZACIÓN DE LA TERMINAL DEL AEROPUERTO DE SALT LAKE CITY</t>
  </si>
  <si>
    <t>The Louis Berger Group Colombia</t>
  </si>
  <si>
    <t>IDU</t>
  </si>
  <si>
    <t>234-DEL 24 DE NOV DE 2003</t>
  </si>
  <si>
    <t>INTERVENTORIA AL CONTRATO DE CONCESION No. 179 DEL 23 DE SEPT DE 2003 PARA LA ADECUACION DE LA TRONCAL NQS SUR AL SISTEMA TRANSMILENIO EN EL TRAMO COMPRENDIDO A LO LARGO DE LA NQS DESDE LA CALLE 10A SIGUIENDO POR LA AV. DEL SUR HASTA LA ALTURA DE LA ESCUELA SANTANDER, EN BOGOTÁ D.C. CON UNA LONGITUD TOTAL DE 4.6 KM, EL CUAL SE DENOMINÓ COMO TRAMO I SUR</t>
  </si>
  <si>
    <t>CB Ingenieos S.A.S.</t>
  </si>
  <si>
    <t>1569-2009</t>
  </si>
  <si>
    <t>INTERVENTORIA TECNICA, LEGAL , FINANCIERA, ADMINISTRATIVA, AMBIENTAL, PREDIAL Y SOCIAL DEL PROYECTO "ESTUDIOS Y DISEÑOS, GESTION SOCIAL, PREDIAL, AMBIENTAL Y MEJORAMIENTO DEL PROYECTO CORREDOR DEL SUR Y MARGINAL DE LA SELVA"</t>
  </si>
  <si>
    <t>AUTORIDAD PORTUARIA DE NUEVA YORK Y NUEVA JERSEY</t>
  </si>
  <si>
    <t>CONTRATO DE AUTORIDAD PORTUARIA No. NK-424</t>
  </si>
  <si>
    <t xml:space="preserve">SERVICIOS PROFESIONALES EXPERTOS PARA EL AEROPUERTO INTERNACIONAL LIBERTAD DE NEWARK - REALIZACION DE PLANEACION Y GESTION DE PROGRAMA SEGÚN SE REQUIERA - GERENTE DE PROGRAMA PARA LA FASE II DEL PROGRAMA DE RENOVACION DEL AEROPUERTO INTERNACIONAL DE NEWARK </t>
  </si>
  <si>
    <t>33,99 MILLONES</t>
  </si>
  <si>
    <t>SISTEMA AEROPORTUARIO DE HOUSTON</t>
  </si>
  <si>
    <t>NO HAY NUMERO DE CONTRATO</t>
  </si>
  <si>
    <t>SERVICIOS DE CONSULTORIADE GERENCIA DEL PROGRAMA-SERVICIOS  DE CONSULTORIA PARA EL SISTEMA AEROPORTUARIO DE HOUSTON EN LAS AREAS DE LAS FUNCIONES DE GERENCIA DE PROGRAMA NECESARIAS PARA SUPERVISAR Y EJECUTAR EL PROGRAMA DE DESARROLLO DE CAPITAL DE ACUERDO CON EL GRADO DE CUIDADO</t>
  </si>
  <si>
    <t>39,89 MILLONES</t>
  </si>
  <si>
    <t>Geotecnia y Cimientos INGEOCIM S.A.S.</t>
  </si>
  <si>
    <t>Departamento de Casanare</t>
  </si>
  <si>
    <t>852-1997</t>
  </si>
  <si>
    <t>Interventoría y asesoría técnica y administrativa para las obras de ampliación, rectificación y pavimentación de la vía Aguazul - Maní, sector K33+000 a Maní</t>
  </si>
  <si>
    <t>NO APLICA</t>
  </si>
  <si>
    <t>Colombia</t>
  </si>
  <si>
    <t>INCO (ANI)</t>
  </si>
  <si>
    <t>062-2005</t>
  </si>
  <si>
    <t>Interventoría técnica, ambiental, legal, administrativa, predial, financiera y operativa en la etapa de operación del contrato de concesión No. 0849 de 1995 desarrollo vial carretera Neiva - Espinal - Girardot, de conformidad con el númeral 5.1 de los términos de referencia, es revisar, verificar, analizar y conceptuar permanentemente todos los aspectos técnicos, financieros, ambientales, operativos, jurídicos, administrativos y prediales relacionados con el contrato de concesión 849-1995</t>
  </si>
  <si>
    <t>Técnica y Proyectos S.A. - Typsa S.A.</t>
  </si>
  <si>
    <t>AENA</t>
  </si>
  <si>
    <t>S/N</t>
  </si>
  <si>
    <t>Asistencia técnica para el control y vigilancia de las obras del proyecto de ampliación del Aeropuerto de Madrid - Barajas - Pista de Vuelo 18L-36R y rodaduras asociadas</t>
  </si>
  <si>
    <t>España</t>
  </si>
  <si>
    <t>Euroestudios Ingenieros de Consulta S.A.S.</t>
  </si>
  <si>
    <t>PBR 825/99</t>
  </si>
  <si>
    <t>Asistencia técnica para la gestión integrada del Programa para el planeamiento de la ejecución y desarrollo del Plan Barcelona, Aeropuerto de Barcelona</t>
  </si>
  <si>
    <t>SONDEOS ESTRUCUTURAS Y GEOTECNIA SUCURSAL COLOMBIA S.A.</t>
  </si>
  <si>
    <t>INSTITUTO NACIONAL DE VÍAS</t>
  </si>
  <si>
    <t>481 Del 13 de Agosto de 2010</t>
  </si>
  <si>
    <t>Interventoría para el mejoramiento y mantenimiento del corredor Tumaco - Pasto - Mocia</t>
  </si>
  <si>
    <t>INTEGRAL DISEÑOS E INTERVENTORÍA S.A.S</t>
  </si>
  <si>
    <t>DEPARTAMENTO DE ANTIOQUIA - GERENCIA DE PROYECTOS ESTRATEGICOS, ANTES GERENCIA DE CONCESIONES</t>
  </si>
  <si>
    <t>98-CC-20-0006</t>
  </si>
  <si>
    <t>Interventoría técnica y financiera durante las etapas de diseño y construcción de la concesuón para el desarrollo vial del Aburra Norte (Doble calzada Niquia - El Hatillo)</t>
  </si>
  <si>
    <t>SONDEOS, ESTRUCTURAS Y GEOTECNIA S.A.</t>
  </si>
  <si>
    <t xml:space="preserve">Asistencia Técnica Equipo de Gestión de la construcción de las obras: Nueva área terminal del Aeropuerto de Madrid / Barajas, edificio terminal y aparcamiento y accesos próximos. </t>
  </si>
  <si>
    <t xml:space="preserve">España </t>
  </si>
  <si>
    <t>Asistencia Técnica para el control y vigilancia de la obra: pista de vuelo 18R-36L y balizamiento CAT II / III de la Pista 18R-36L, calles de rodaje y central eléctrica lado aire fase II en el Aeropuerto de Madrid / Barajas.</t>
  </si>
  <si>
    <t>Sener</t>
  </si>
  <si>
    <t>SECRETARIA DISTRITAL DE MOVILIDAD DE BOGOTA D.C</t>
  </si>
  <si>
    <t>BM-105-2008</t>
  </si>
  <si>
    <t>DISEÑO  CONCEPTUAL DE LA RED DE TRANSPORTE MASIVO METRO Y DISEÑO OPERACIONAL, DIMENSIONAMIENTO LEGAL Y FINANCIERO DE LA PRIMERA LINEA DEL METRO EN EL MARCO DEL SISTEMA INTEGRADO DE TRANSPORTE PUBLICO-SITP PARA LA CIUDAD DE BOGOTA</t>
  </si>
  <si>
    <t>Sener Colombia</t>
  </si>
  <si>
    <t>METROVIAS PANAMERICANAS</t>
  </si>
  <si>
    <t>ESTUDIO DE FACTIBILIDAD PARA EL DISEÑO, CONSTRUCCION  Y OPERACIÓN DE UNA LINEA DE METRO LIGERO EN EL MARCO DEL SITP PARA LA CIUDAD DE BOGOTA</t>
  </si>
  <si>
    <t>VER OBSERVACION</t>
  </si>
  <si>
    <t>PLAN DE ACCIONES PARA LA MEJORA DE LA FIABILIDAD DE LA RED DE SUMINISTROS ELECTRICOS EN LOS AEROPUERTOS DE BARCELONA, MADRID/BARAJAS Y PALMA DE MALLORCA</t>
  </si>
  <si>
    <t>45,79 MILLONES</t>
  </si>
  <si>
    <t>ESPANA</t>
  </si>
  <si>
    <t>ASISTENCIA TECNICA PARA LA REDACCION DEL PROYECTO Y EL CONTROL Y VIGILANCIA DEL SUMINISTRO CON INSTALACION DE PASARELAS DE EMBARQUE Y EQUIPOS DE SERVICIO A AERONAVES PARA EL NUEVO AREA TERMINAL - AEROPUERTO DE BARCELONA</t>
  </si>
  <si>
    <t>29,20 MILLONES</t>
  </si>
  <si>
    <t>Deloitte Consulting SL</t>
  </si>
  <si>
    <t>Fonade</t>
  </si>
  <si>
    <t>El objeto del contrato es la ejecución, por parte de EL CONTRATISTA, de la Consultoría Especializada para ejecutar la estructuración integral del proyecto denominado GRUPO 3 CENTRO ORIENTE, CORREDORES: (1) PERIMETRAL DE ORIENTE DE CUNDINAMARCA, (2) BOGOTÁ  - VILLAVICENCIO (SECTORES 1 Y 2). (3) VILLAVICENCIO - ARAUCA INCLUYE EL SECTOR TRANSVERSAL DEL SISGA - (CHOCONTA - AGUACLARA), (4) MALLA VIAL META, Y (5) PUENTE ARIMENIA - PUERTO CARREÑO CIRCUNVALAR DE GUATAVITA.</t>
  </si>
  <si>
    <t>Servicios de Ingeniería y Construcción Limitada - SERVINC LTDA.</t>
  </si>
  <si>
    <t>ANI</t>
  </si>
  <si>
    <t>SEA-016</t>
  </si>
  <si>
    <t>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t>
  </si>
  <si>
    <t>Turner &amp; Townsend</t>
  </si>
  <si>
    <t>Heathrow Airport Limited</t>
  </si>
  <si>
    <t>Gestionar o administrar programas, proyectos, construcción y/o control de proyectos (programación y costo) en el Aeropuerto de Heathrow</t>
  </si>
  <si>
    <t>Inglaterra</t>
  </si>
  <si>
    <t>Brisbane Airport Corporation</t>
  </si>
  <si>
    <t>La prestación de servicios de gestión de proyectos que incorporan los servicios de gestión de programas anteriores de acuerdo con lo requerido para alcanzar los objetivos del Grupo de Construcción del aeropuerto. Los proyectos han incluido: Establecimiento de una PMO (finalizado), actualizaciones de las fajas de estacionamiento, infraestructura en la parte aeronáutica, sistemas de guiado de aeronaves, infraestructura terrestre, obras de actualización de terminales, los arrendamientos comerciales minoristas, instalaciones de detección-pieza de equipaje, sistemas de manejo de equipaje, nuevos puentes aéreos, actualizaciones de salones, señalización de vías, actualizaciones de seguridad y sistemas de escaneo, infraestructura de parqueaderos y de vías.</t>
  </si>
  <si>
    <t>Australia</t>
  </si>
  <si>
    <t>Número de pasajeros</t>
  </si>
  <si>
    <t>HMV Supervisión S.A.S.</t>
  </si>
  <si>
    <t>Instituto de Desarrollo Urbano</t>
  </si>
  <si>
    <t>IDU No. 144 de 2006</t>
  </si>
  <si>
    <t>Realizar la Interventoría, técnica, administrativa, financiera, legal, social y ambiental para la ampliación de la autopista norte entre calles 180 a 192 y construcción de las obras complementarias del puente norte de la calle 183 (futura Avenida San Antonio) por autopista norte y de la calle 183 entre la carrera 36 a y la carrera 47, en Bogotá D.C. - Contrato de obra No. 084-2006,</t>
  </si>
  <si>
    <t>IDU No. 214 de 2005</t>
  </si>
  <si>
    <t>Interventoría técnica, administrativa, financiera y ambiental para la construcción de la Avenida Ciudad de Cali desde la Transversal 91 hasta el aproche oriental de los puentes vehiculares sobre el brazo del humedal Juan Amarillo en Bogotá D.C.</t>
  </si>
  <si>
    <t>En el formato 6 no se especifica el número de folio de referencia de la propuesta. (En el sobre 1A resulta ser el folio 59).</t>
  </si>
  <si>
    <t>AECOM Technical Services Inc.</t>
  </si>
  <si>
    <t>Condado de Broward</t>
  </si>
  <si>
    <t>RLI No. 2008031 - 0AV - 1</t>
  </si>
  <si>
    <t>Prestación de servicios para la Gerencia de Programa para la Nueva Pista Sur, Reemplazo de la Terminal 4 y Proyectos de Rehabilitación en el Aeropuerto Internacional de Fort Lauderdale Hollywood.</t>
  </si>
  <si>
    <t>Estados Unidos de América</t>
  </si>
  <si>
    <t>Los Angeles World Airports</t>
  </si>
  <si>
    <t>DA-4260</t>
  </si>
  <si>
    <t>Servicios de Gerencia de Programa, Proyecto y Construcción en soporte del programa de desarrollo de capital en el Aeropuerto Internacional de Los Ángeles</t>
  </si>
  <si>
    <t>Consorcio PG Aeropuerto El Dorado</t>
  </si>
  <si>
    <t>Consorcio Gerencia Aeropuertos 2015</t>
  </si>
  <si>
    <t>Consorcio DRJ</t>
  </si>
  <si>
    <t>Cosorcio PM El Dorado 2015</t>
  </si>
  <si>
    <t>Consorcio TEI El Dorado</t>
  </si>
  <si>
    <t>Consorcio SEG-Integral</t>
  </si>
  <si>
    <t>Consorcio SIS SENER Colombia</t>
  </si>
  <si>
    <t/>
  </si>
  <si>
    <t>Fecha mínima</t>
  </si>
  <si>
    <t>CRITERIO DE VERIFICACIÓN TÉCNICA - EXPERIENCIA GENERAL</t>
  </si>
  <si>
    <t>Proponente No.</t>
  </si>
  <si>
    <t>Integrante que aporta experiencia</t>
  </si>
  <si>
    <t>País en el que celebró el contrato</t>
  </si>
  <si>
    <t>Porcentaje de Participación
(%)</t>
  </si>
  <si>
    <t>Fecha de Iniciación
(DD-MM-AA)</t>
  </si>
  <si>
    <t>Valor Facturado del Contrato por participación (Bas+Ajs+IVA) para Evaluación
(SMMLV)</t>
  </si>
  <si>
    <t>Valor Mínimo</t>
  </si>
  <si>
    <t>Cumple Valor de Experiencia General (SI/NO)</t>
  </si>
  <si>
    <t>RUP
(folio ppta)</t>
  </si>
  <si>
    <t>Observaciones</t>
  </si>
  <si>
    <t>LIDER</t>
  </si>
  <si>
    <t>Linia Nou Tram Quatre S.A.</t>
  </si>
  <si>
    <t>Asistencia técnica y dirección de obra de la construcción de las obras concesionables correspondientes a determinadas infraestructuras de la línea 9 del metro de Barcelona. Tramo IV,</t>
  </si>
  <si>
    <t>No aporta</t>
  </si>
  <si>
    <t>Asistencia técnica para el apoyo a la dirección, consultoría y asesoramiento estratégico del plan Barcelona. Ampliación Aeropuerto de Barcelona-El Prat</t>
  </si>
  <si>
    <t>MIEMBRO NO LIDER</t>
  </si>
  <si>
    <t>Alpha Grupo Consultor e Interventor S.A.S.</t>
  </si>
  <si>
    <t>CONSECUTIVO 3 - FOLIO 103</t>
  </si>
  <si>
    <t>REQUISITOS</t>
  </si>
  <si>
    <t>MONTO</t>
  </si>
  <si>
    <t>SMMLV</t>
  </si>
  <si>
    <t>ACREDITADO</t>
  </si>
  <si>
    <t>EXPERIENCIA GENERAL</t>
  </si>
  <si>
    <t>INTEGRANTE LIDER</t>
  </si>
  <si>
    <t>CADA INTEGRANTE UN CONTRATO</t>
  </si>
  <si>
    <t>CALIFICACIÓN</t>
  </si>
  <si>
    <t>APPLUS NORCONTROL CONSULTORÍA E INGENIERIA S.A.S.</t>
  </si>
  <si>
    <t>Ministerio de FOMENTO</t>
  </si>
  <si>
    <t>Asistencia Técnica al Control y Vigilancia (interventoría) de las Obras "Autovía A-8 del Cantábrico CN-634 de Sebastián a Santiago de Compostela. Tramo: Ribadeo-Reinante.</t>
  </si>
  <si>
    <t>Consultoría y Asistencia Técnica (Interventoría) para el control y vigilancia de las obras: "Eje Atlántico de Alta Velocidad. Variante de Portas. Tramo I: Portas-Portela. Plataforma y Vía</t>
  </si>
  <si>
    <t>CONCOL INGENIERÍA S.A.S.</t>
  </si>
  <si>
    <t>Interventoría para el Mejoramiento y Mantenimiento de las Carreteras lorica-San Andres-Chinú Codigo 7801, Coveñas-Tolu.Toluviejo Codigo 9004, El viajano-San Marcos Codigo 7403, Lórica-Coveñas Codigo 9004 y Arboletes Puerto Rey-Montería Codigos 9002 y 7401 Módulo 4</t>
  </si>
  <si>
    <t>Interventoría Técnica, Administrativa, Legal, Financiera y Ambiental de la Adecuación de la Troncal Calle 13 al Sisttema Transmilenio, entre la Troncal caracas y Puente Aranda.</t>
  </si>
  <si>
    <t xml:space="preserve">INVIAS </t>
  </si>
  <si>
    <t>148 DE 1998</t>
  </si>
  <si>
    <t xml:space="preserve">INTERVENTORÍA PARA LA TERMINACIÓN DEL TUNEL DE BUENAVISTA, UBICADO EN LA CARRETERA BOGOTA - VILLAVICENCIO </t>
  </si>
  <si>
    <t>JOYCO S.A.S</t>
  </si>
  <si>
    <t>124 DE 1996</t>
  </si>
  <si>
    <t>CONSULTORIA, ASESORIA E INTERVENTORIA TECNICA Y ADMINISTRATIVA PARA LA CONSTRUCCIÓN Y PAVIMENTACIÓN DE LA CARRETERA POPAYAN - TOTORÓ - INZA. SECTOR POPAYAN - TOTORÓ-</t>
  </si>
  <si>
    <t>HILL INTERNATIONAL INC</t>
  </si>
  <si>
    <t xml:space="preserve">METRO GOLD LINE </t>
  </si>
  <si>
    <t>CONSULTORÍA DE GESTIÓN DEL PROGRAMA Y GESTIÓN DE CONSTRUCCIÓN PARA LA ELABORACIÓN DEL PROYECTO DE EXTENCIÓN DE ESTRIBACIONES DE RIEL DE METRO GOLD LINE.</t>
  </si>
  <si>
    <t>Consecutivo No. 1 del RUP (folio 269)</t>
  </si>
  <si>
    <t>Pendiente subsanar</t>
  </si>
  <si>
    <t>MUNICIPALIDAD DE GUAYAQUIL DIRECCION DE OBRAS PUBLICAS UNIDAD CAF-BEDE</t>
  </si>
  <si>
    <t>S-CFC-008-2006-AJ-JNS</t>
  </si>
  <si>
    <t>FISCALIZACION DE LOS TUNELES DEL CERRO SAN EDUARDO-ENLACE VIAL DEL INTERCAMBIADOR DEL KM 4.5 (AVENIDAS DEL BOMBERO, MARTHA DE ROLDOS Y AV CARLOS JULIO AROSEMENA) CON LA AVENIDA BARCELONA.</t>
  </si>
  <si>
    <t>ECUADOR</t>
  </si>
  <si>
    <t>AUTORIDAD DE DESARROLLO REGIONAL METROPOLITANO DE MUMBAI</t>
  </si>
  <si>
    <t>No.T&amp;C/MONORAIL/SWC/P&amp;A/65/4575</t>
  </si>
  <si>
    <t>SERVICIOS DE CONSULTORIA DE GESTION DE PROYECTOS Y DE VERIFICACION DE PRUEBAS PARA LA IMPLEMENTACIÒN DEL SISTEMA MONORRIEL</t>
  </si>
  <si>
    <t>INDIA</t>
  </si>
  <si>
    <t>CB Ingenieros S.A.S</t>
  </si>
  <si>
    <t>INSTITUTO NACIONAL DE VIAS</t>
  </si>
  <si>
    <t>INVIAS 1569 DE 2009</t>
  </si>
  <si>
    <t>Consejería de Transportes e Infraestructura de la Comunidad de Madrid</t>
  </si>
  <si>
    <t>Supervisión de la Construcción de la Nueva Carretera M-45  Tramo 1: N-II al Eje o Doneell y Tramo 2: Eje o Donnell a la N-IV</t>
  </si>
  <si>
    <t>Consecutivo 3
Folio 039-Reverso</t>
  </si>
  <si>
    <t>Agencia Nacional de Infraestructura</t>
  </si>
  <si>
    <t>010-2008</t>
  </si>
  <si>
    <t>Interventoría técnica, financiera, operativa, predial, socio-ambiental y legal del proyecto de concesión Malla Vial del Valle del Cauca y Cauca</t>
  </si>
  <si>
    <t>MINISTERIO DE FOMENTO</t>
  </si>
  <si>
    <t>Consultoría y asistencia para el control y vigilancia de las obras: "Eje atlántico de A.V Variante Portas (Pontevedra). Tramo II: Portas - Villagarcía de Arousa. Plataforma y vía" y "Supervisión de P.N. en la R.F. de Galicia. Linea Monforte - Vigo, P.K. 33/307, 35/347, 36/289 y 37/908 del Municipio de Coles (Orense)</t>
  </si>
  <si>
    <t>0229 DE 1997</t>
  </si>
  <si>
    <t xml:space="preserve">Interventoría de las obras de rehabilitación de la carretera Bucaramanga - Santa Marta, sector San  </t>
  </si>
  <si>
    <t xml:space="preserve">Colombia </t>
  </si>
  <si>
    <t>909 DE 2002</t>
  </si>
  <si>
    <t xml:space="preserve">Interventoría de las obras de pavimentación del sector K133+000 al K146+900 de la carretera Zaragosa - Caucasia </t>
  </si>
  <si>
    <t>GERENCIA DE MEGAPROYECTO DEL DEPARTAMENTO DE ANTIOQUIA</t>
  </si>
  <si>
    <t>2002-CI-20-0076</t>
  </si>
  <si>
    <t>Interventoría de la Construcción del proyecto conexión vial Aburrá - Rio Cauca (Tunel del Occidente)</t>
  </si>
  <si>
    <t>SECRETARIA DISTRITAL DE MOVILIDAD DE BOGOTA</t>
  </si>
  <si>
    <t>DISEÑO CONCEPTUAL DE LA RED DE TRANSPORTE MASIVO METRO Y DISEÑO OPERACIONAL , DIMENSIONAMIENTO LEGAL Y FINANCIERO DE LA PRIMERA LINEA DEL METRO EN EL MARCO DEL SISTEMA INTEGRADO DE TRANSPORTE PUBLICO-SITP PARA LA CIUDAD DE BOGOTA.</t>
  </si>
  <si>
    <t>ADIF-ALTA VELOCIDAD</t>
  </si>
  <si>
    <t>ASISTENCIA TECNICA PARA LA REDACCION DEL PROYECTO DE CONSTRUCCION RED ARTERIAL FERROVIARIA DE VALENCIA. NUEVA ESTACION CENTRAL</t>
  </si>
  <si>
    <t>CONSULTORIA Y ASISTENCIA TECNICA DEL PROYECTO EJE ATLANTICO ALTA VELOCIDAD, TRAMO VIGO-DAS MACEIRAS</t>
  </si>
  <si>
    <t>ESTUDIO DE FACTIBILIDAD PARA EL DISEÑO, CONSTRUCCION, Y OPERACIÓN DE UNA LÌNEA DE METRO LIGERO EN EL MARCO DEL SITP PARA LA CIUDAD DE BOGOTA</t>
  </si>
  <si>
    <t>AECOM Technical Services Inc. Sucursal Colombia</t>
  </si>
  <si>
    <t>Autoridad de Autopistas de Nueva Jersey</t>
  </si>
  <si>
    <t>Orden de Servicios Profesionales No. 1962</t>
  </si>
  <si>
    <t>Supervisión (Gerencia de Contruscción CM) de la construcción del Intercambio Seacaucus y Seaview Drive. Este proyecto generó un nuevo intercambio en el Ramal Este de la Autopista (Turnpike) de Nueva Jersey.</t>
  </si>
  <si>
    <t>Instituto Nacional de Vías</t>
  </si>
  <si>
    <t>Contrato de Interventoría No. 1933 de 2004</t>
  </si>
  <si>
    <t>Interventoría para el mejoramiento y mantenimiento integral de la Ruta Hatillo (Cruce Don Matias) - Caucasia, del corredor vial de Occidente, (incluido el mantenimiento rutinario, la señalización, el monitoreo y la vigilancia y los conteos de tránsito) Ruta 25 Tramo 2510, 2511 y 2512.</t>
  </si>
  <si>
    <t>Presenta en el RUP en el folio 68 el contrato referenciado, y cumple con lo requerido en el código UNSPSC - No. 81101500.</t>
  </si>
  <si>
    <t>No. 779 de 1998</t>
  </si>
  <si>
    <t>Intervevntoría de la construcción y pavimentación del sector Quebrada Las Doradas - Depresión El Vergel - Orrapihuasi de la carretera Altamira - Florencia.</t>
  </si>
  <si>
    <t>Presenta en el RUP en el folio 65 el contrato referenciado, y cumple con lo requerido en el código UNSPSC - No. 80101600 y No. 81101500.</t>
  </si>
  <si>
    <t>Presenta en el RUP en el folio 62 el contrato referenciado, y cumple con lo requerido en el código UNSPSC - No. 81101500.</t>
  </si>
  <si>
    <t>CUMPLE</t>
  </si>
  <si>
    <t>HÁBIL</t>
  </si>
  <si>
    <t>NO CUMPLE</t>
  </si>
  <si>
    <t>NO HÁBIL</t>
  </si>
  <si>
    <t>Se debe aclarar el valor del contrato durante el tiempo comprendido entre el 23 de Septiembre de 2010, y el 21 de Septiembre de 2012, tiempo en el cual participó del contrato. Solo se certifica el valor total del contrato, folio 24.</t>
  </si>
  <si>
    <t>No cumple</t>
  </si>
  <si>
    <t>El objeto del contrato es la planeación, ingenieria, y actividades constructivas de la pista del Aeropuerto de Denver, el cual no cumple con el Alcance del objeto y obligaciones del consultor señaladas en el lliteral c) del numeral 5.1.1.
Hace falta la legalización de la traducción oficial. Se solicita adjuntar este documento.</t>
  </si>
  <si>
    <t xml:space="preserve">
Hace falta la legalización de la traducción oficial. Se solicita adjuntar este documento.</t>
  </si>
  <si>
    <t>Soportes del folio 5 al 10</t>
  </si>
  <si>
    <t>Soportes del folio 11 al 15</t>
  </si>
  <si>
    <t>Soportes del folio 16 al 34
Falta apostille de los documentos obrantes de folio 28 a 30.</t>
  </si>
  <si>
    <t>Soportes del folio 35 al 56.
Falta apostille de los documentos obrantes de folio 48 a 49.</t>
  </si>
  <si>
    <t>Soportes en la experiencia general del folio 212 al 213</t>
  </si>
  <si>
    <t>Soportes y apostille del folio 255 al 257.
El objeto de este contrato no cumple con lo solicitado en el pliego de condiciones en el numeral 5.1.1. No cumple.</t>
  </si>
  <si>
    <t xml:space="preserve">El Proponente no presenta una certificación de FONADE sobre el valor parcial ejecutado. Remite una relación propia de reporte de facturación, y menciona que la ANI se remita al Convenio Interadministrativo entre la ANI y FONADE (ver folio 503 - sin numeración, del sobre 1). No obstante se precisa que aunque el contrato se derive de un convenio suscrito entre la ANI y FONADE, quien debe certificar por ser la entidad contratante es FONADE, y no es posible la verificación en los archivos de la ANI. Se debe adjuntar certificación de la entidad contratante (FONADE) del valor parcial ejecutado.
Presenta Formato 2  por no requerir estar inscrito en el RUP
</t>
  </si>
  <si>
    <t>En el formato 6 no se especifica el número de folio de referencia de la propuesta. (En el sobre 1A resultan ser los folios 54 - 57).</t>
  </si>
  <si>
    <t>Consorcio Hill - INC Group</t>
  </si>
  <si>
    <t>Unión Temporal Turner &amp; Townsend / Deloitte / Servinc</t>
  </si>
  <si>
    <t>Consorcio Gerencia El Dorado HMV - AECOM</t>
  </si>
  <si>
    <t xml:space="preserve"> No aporta dentro del formato 5 el folio de referencia  dentro de la propuesta, pero los correspondientes certificados se encuentran para evaluación dentro de la documentación entregada.
Luego de revisión del área jurídica, no se considera necesario solicitar subsane. No requiere subsane.</t>
  </si>
  <si>
    <t>RUP Folio 134.</t>
  </si>
  <si>
    <t>RUP Folio 127.</t>
  </si>
  <si>
    <t>RUP Folio 088</t>
  </si>
  <si>
    <t>RUP Folio 077</t>
  </si>
  <si>
    <t>No presenta No. de Folio de inscripción en el RUP, el cual anexa en los folios 65 a 105 de la propuesta. Se solicita aclarar el No. de folio y consecutivo del contrato dentro del RUP.</t>
  </si>
  <si>
    <t xml:space="preserve"> Contrato en ejecución. No aplica RUP. 
No se presenta legalización de la traducción y falta la traducción de la apostille. Se solicita adjuntar estos documentos.</t>
  </si>
  <si>
    <t>SOPORTES Y  APOSTILLE FOLIOS 155 AL 159.</t>
  </si>
  <si>
    <t>SOPORTES Y APOSTILLE FOLIOS 155 AL 160 AL 174.</t>
  </si>
  <si>
    <t>Soportes del folio 211 al 213</t>
  </si>
  <si>
    <t>Soportes y apostille del folio 214 al 216.</t>
  </si>
  <si>
    <t>Soportes y apostille del folio 217 al 219.</t>
  </si>
  <si>
    <t>No presenta RUP por no requerirlo. En la página 118 - 119 presenta el formato 2 y establece la clasificación del objeto empresarial como:
- Consultoría en materia de infraestructura para el transporte
- Consultoría, estructuración y/o Asistencia Técnica y/o Dirección Facultativa de proyectos de Infeaestructura de transporte
Igualmente no se presenta Apostille del certificado de Heathrow.  Presenta únicamente la legalización de la traducción oficial (ver folio 478). Se requiere el correspondiente certificado debidamente apostillado o consularizado.</t>
  </si>
  <si>
    <t xml:space="preserve">No presenta RUP por no requerirlo. En la página 118 - 119 presenta el formato 2 y establece la clasificación del objeto empresarial como:
- Consultoría en materia de infraestructura para el transporte
- Consultoría, estructuración y/o Asistencia Técnica y/o Dirección Facultativa de proyectos de Infeaestructura de transporte
</t>
  </si>
  <si>
    <t xml:space="preserve">El Proponente no presenta una certificación de FONADE sobre el valor parcial ejecutado. Remite una relación propia de reporte de facturación, y menciona que la ANI se remita al Convenio Interadministrativo entre la ANI y FONADE (ver folio 503 - sin numeracion, del sobre 1). No obstante se precisa que aunque el contrato se derive de un convenio suscrito entre la ANI y FONADE, quien debe certificar por ser la entidad contratante es FONADE, y no es posible la verificación en los archivos de la ANI. Se debe adjuntar certificación de la entidad contratante (FONADE) del valor parcial ejecutado.
Presenta Formato 2  por no requerir estar inscrito en el RUP
</t>
  </si>
  <si>
    <t>En el formato 5  se presenta la información completa y requerida. Presenta en el RUP en folio 174 el contrato referenciado, y cumple con lo requerido en el código UNSPSC - No. 80101600.
Se requiere la legalización de la traducción oficial.</t>
  </si>
  <si>
    <t>Presenta formato 2, el cual anexa en los folios 91 y 92 de la propuesta.  No aporta dentro del formato 5 el folio de referencia  dentro de la propuesta, pero los correspondientes certificados se encuentran para evaluación dentro de la documentación entregada.
Luego de revisión por el área jurídica, se considera adecuado el formato 2. No requiere subsane.</t>
  </si>
  <si>
    <t>Presenta formato 2, el cual anexa en los folios 91 y 92 de la propuesta. No aporta dentro del formato 5 el folio de referencia  dentro de la propuesta, pero los correspondientes certificados se encuentran para evaluación dentro de la documentación entregada.
Luego de revisión por el área jurídica, se considera adecuado el formato 2. No requiere subsane.</t>
  </si>
  <si>
    <t>No presenta No. de Folio y consecutivo de inscripción en el RUP el cual anexa en los folios 25 a 61 de la propuesta 
 Se solicita aclarar el No. de folio y consecutivo del contrato dentro del RUP.</t>
  </si>
  <si>
    <t>No presenta No. de Folio y consecutivo de inscripción en el RUP, el cual anexa en los folios 25 a 61 de la propuesta 
 Se solicita aclarar el No. de folio y consecutivo del contrato dentro del RUP.</t>
  </si>
  <si>
    <t>Se anexa el Formato 2 para integrantes no obligados al RUP en el folio 135.
Se solicita definir el valor correspondiente a la actividad de consultoría dentro de este contrato, mediante documento emitido por el contratante de acuerdo con lo solicitado en el pliego de condiciones.
Hace falta la legalización de la traducción oficial. Se solicita adjuntar este documento.</t>
  </si>
  <si>
    <t>Se debe aclarar el número del consecutivo del contrato en el RUP.
 Se solicita aclarar el No. de folio y consecutivo del contrato dentro del RUP.</t>
  </si>
  <si>
    <t>Soportes del folio 220 al 221
El soporte o certificación es expedida por una firma privada. La certificación expedida no consta del número de contrato. De la certificación se colige que el contrato se desarrolló en Colombia por cuanto la firma privada tiene dirección de Bogotá pero el formato 5 dice que se ejecutó en España. Por otra parte, la certificación no es clara en cuanto al valor ejecutado del contrato. En dicha certificación hay valor estimado de diseños y construcción por un billón de pesos colombianos y además se certifica otro valor asociado con inversiones ajenas a estudios y diseños por un costo estimado de 1,5 billones de pesos colombianos. Por otra parte la certificación señala un costo por honorarios del contrato de SENER por 2.985.254,77 Euros.
Se solicita acreditar mediante certificación emitida por parte de la Entidad Contratante el valor ejecutado correspondiente al objeto de consultoría, de acuerdo con lo solicitado en el pliego de condiciones. Igualmente se solicita aclarar en dónde fue ejecutado el contrato. Se solicita indicar el número de folio y de consecutivo de inscripción en el RUP para este contrato.</t>
  </si>
  <si>
    <t>El contrato presentado se encuentra en ejecución, por tanto no está obligado a presentarlo en el RUP. Sin embargo, en folio 66, el integrante de este consorcio presenta resaltado el estar incluido dentro de los servicios que presta los siguientes códigos UNSPSC 80101600 - Gerencia de proyectos, y 81101500 Ingenierìa Civil y Arquitectura.
Se toma del certificado de la ANI (folio 515 del Sobre 1) el valor aprobado por la ANI para ser pagado al Interventor con corte al 31 de marzo de 2015.
Sin embargo, este valor no coincide con el valor estipulado por el Proponente en el Formato 5 (folio 473 del sobre 1), en donde se toma el valor pagado al Interventor (menos retención) por parte lde Fiduciaria Corficolombiana.
No obstante lo anterior, en ambos casos el proponente cumple con lo solicitado.</t>
  </si>
  <si>
    <t>El contrato se ejecutó bajo la figura de una empresa conjunta (unión temporal). Sin embargo, la certificación expedida por la ciudad de Phoenix define el valor ejecutado por Hill International, el cual es el registrado aqui.</t>
  </si>
  <si>
    <t>Hace falta la legalización de la traducción oficial. Se solicita adjuntar este documento.</t>
  </si>
  <si>
    <t>De conformidad con el pliego de condiciones, mediante documento proveniente del contratante, se debe aclarar si se afectó el porcentaje de participación de la empresa Euroestudios por la incorporación de la empresa  Projects &amp; Facilities Management S.L. En caso afirmativo se deberá indicar el nuevo porcentaje y la fecha a partir de la cual se modificó la participación, así como el valor facturado de acuerdo y según la variación del porcentaje de participación.</t>
  </si>
  <si>
    <t>De conformidad con el pliego de condiciones, mediante documentos proveniente del contratante, se debe aclarar el valor ejecutado del contrato desde el 2009 hasta el 2011, fecha en la cual se incorpora al grupo la empresa Projects &amp; Facilities Management S.L. Folio 60</t>
  </si>
  <si>
    <t>Soportes y apostille del folio 252 al 254.
Se solicita certificar de conformidad con el Pliego de Condiciones por parte de la Entidad Contratante el valor correspondiente a la actividad de control y vigilancia, que se ajusta a lo solicitado en el pliego de condiciones.</t>
  </si>
  <si>
    <t>Se toma del certificado de la ANI (folio 42 del Sobre 1A) el valor aprobado por la ANI para ser pagado al Interventor con corte al 31 de marzo de 2015.
Sin embargo, este valor no coincide con el valor estipulado por el Proponente en el Formato 6 (folio 2 del sobre 1A), en donde se toma el valor pagado al Interventor (menos retención) por parte de Fiduciaria Corficolombiana.
No obstante lo anterior, en ambos casos el proponente cumple con lo solicitado.</t>
  </si>
  <si>
    <t>Se allega certificación del Departamento de Infraestructura y Desarrollo Regional del Gobierno de Australia para los años 1985 hasta 2015 (folios 22 y 23 del sobre 1A). Se debe anexar certificado ACI o de la autoridad de aviación civil donde opera el aeropuerto, con la debida referencia bibliográfica. (Ver respuesta a la Observación No. 7 incluida en el documento "Respuestas a observaciones extemporáneas" del 02 de septiembre de 2015)</t>
  </si>
  <si>
    <t>No se presenta Apostille del certificado de Heathrow (folio 4 del sobre 1A).   Presenta únicamente legalización de la traducción oficial (ver folio 7 del sobre 1A). Se requiere el correspondiente certificado debidamente apostillado o consularizado.
Se presenta certificado de ACI para el número de pasajeros del año 2011 (folio 12 del sobre 1A), aunque el proyecto se encuentra en ejecución. Se allega igualmente certificación de la Autoridad de Aviación Civil del Reino Unido para el año 2014 (folios 9 a 11) . Se debe anexar certificado ACI o de la autoridad de aviación civil donde opera el aeropuerto, con la debida referencia bibliográfica. (Ver respuesta a la Observación No. 7 incluida en el documento "Respuestas a observaciones extemporáneas" del 02 de septiembre de 2015)</t>
  </si>
  <si>
    <t>No se presenta certificado de pasajeros movilizados de ACI. Se presenta con referencia bibliográfica las estadísticas del aeropuerto (ver folio 4 del sobre 1A), presentadas por el Condado de Broward (ver folio 6 del sobre 1A). Se debe anexar certificado ACI o de la autoridad de aviación civil donde opera el aeropuerto, con la debida referencia bibliográfica. (Ver respuesta a la Observación No. 7 incluida en el documento "Respuestas a observaciones extemporáneas" del 02 de septiembre de 2015)
En el formato 6 no se especifica el número de folio de referencia de la propuesta. (En el sobre 1A resultan ser los folios 18 - 29).
Se requiere la legalización de la traducción oficial.  Se solicita adjuntar este documento.</t>
  </si>
  <si>
    <t>Las apostilles de los certificados aportados para este contrato no están debidamente legalizadas.  Se solicita adjuntar este documento.</t>
  </si>
  <si>
    <t>Pendiente Aclarar o Explicar</t>
  </si>
  <si>
    <t>Efectuada la revisión por el área jurídica, se pudo establecer que INCOSA tiene situación de control sobre INC Group. Por tanto es válida la experiencia. 
 Sin embargo no presenta el acuerdo de garantía (anexo 3). Se solicita adjuntar este documento.</t>
  </si>
  <si>
    <t>Efectuada la revisión por el área jurídica, se pudo establecer que INCOSA tiene situación de control sobre INC Group. Por tanto es válida la experiencia. 
Sin embargo no presenta el acuerdo de garantía (anexo 3). Se solicita adjuntar este documento.</t>
  </si>
  <si>
    <t>No se presenta un valor certificado de ejecución hasta la fecha del certificado expedido (23 de julio de 2015). Se toma en cuenta el valor de 25 millones de USD por año y se toma en cuenta siete años de trabajo, a partir de la información aportada y del contenido mismo de la certificación.
No se presenta certificado de pasajeros movilizados de ACI. Se presenta con referencia bibliográfica las estadísticas del aeropuerto (ver folio 4 del sobre 1A), presentadas por Los Angeles World Airports (ver folio 15 del sobre 1A). Se debe anexar certificado ACI o de la autoridad de aviación civil donde opera el aeropuerto, con la debida referencia bibliográfica. (Ver respuesta a la Observación No. 7 incluida en el documento "Respuestas a observaciones extemporáneas" del 02 de septiembre de 2015)
En el formato 6 no se especifica el número de folio de referencia de la propuesta. (En el sobre 1A resultan ser los folios 31 - 52).
Se requiere la legalización de la traducción oficial.  Se solicita adjuntar este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</si>
</sst>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 #,##0\ _€_-;\-* #,##0\ _€_-;_-* &quot;-&quot;\ _€_-;_-@_-"/>
    <numFmt numFmtId="165" formatCode="_-* #,##0.00\ &quot;€&quot;_-;\-* #,##0.00\ &quot;€&quot;_-;_-* &quot;-&quot;??\ &quot;€&quot;_-;_-@_-"/>
    <numFmt numFmtId="166" formatCode="_-* #,##0.00\ _€_-;\-* #,##0.00\ _€_-;_-* &quot;-&quot;??\ _€_-;_-@_-"/>
    <numFmt numFmtId="167" formatCode="#,##0.0"/>
    <numFmt numFmtId="168" formatCode="0.0%"/>
    <numFmt numFmtId="169" formatCode="dd\-mm\-yy;@"/>
    <numFmt numFmtId="170" formatCode="_-* #,##0_-;\-* #,##0_-;_-* &quot;-&quot;??_-;_-@_-"/>
  </numFmts>
  <fonts count="20" x14ac:knownFonts="1">
    <font>
      <sz val="11"/>
      <color theme="1"/>
      <name val="Calibri"/>
      <family val="2"/>
      <scheme val="minor"/>
    </font>
    <font>
      <sz val="11"/>
      <color theme="1"/>
      <name val="Calibri"/>
      <family val="2"/>
      <scheme val="minor"/>
    </font>
    <font>
      <b/>
      <sz val="11"/>
      <name val="Calibri"/>
      <family val="2"/>
    </font>
    <font>
      <b/>
      <sz val="12"/>
      <name val="Calibri"/>
      <family val="2"/>
    </font>
    <font>
      <sz val="10"/>
      <name val="Arial"/>
      <family val="2"/>
    </font>
    <font>
      <sz val="8"/>
      <name val="Calibri"/>
      <family val="2"/>
    </font>
    <font>
      <b/>
      <sz val="8"/>
      <name val="Calibri"/>
      <family val="2"/>
    </font>
    <font>
      <sz val="12"/>
      <name val="Calibri"/>
      <family val="2"/>
    </font>
    <font>
      <sz val="12"/>
      <color rgb="FFFFFFFF"/>
      <name val="Calibri"/>
      <family val="2"/>
    </font>
    <font>
      <sz val="11"/>
      <name val="Calibri"/>
      <family val="2"/>
    </font>
    <font>
      <sz val="11"/>
      <color theme="1"/>
      <name val="Calibri"/>
      <family val="2"/>
    </font>
    <font>
      <sz val="14"/>
      <name val="Calibri"/>
      <family val="2"/>
    </font>
    <font>
      <b/>
      <sz val="14"/>
      <name val="Calibri"/>
      <family val="2"/>
    </font>
    <font>
      <b/>
      <sz val="11"/>
      <color rgb="FFFFFFFF"/>
      <name val="Calibri"/>
      <family val="2"/>
    </font>
    <font>
      <sz val="11"/>
      <color rgb="FFFFFFFF"/>
      <name val="Calibri"/>
      <family val="2"/>
    </font>
    <font>
      <b/>
      <sz val="11"/>
      <color rgb="FF000000"/>
      <name val="Calibri"/>
      <family val="2"/>
    </font>
    <font>
      <sz val="10"/>
      <name val="Calibri"/>
      <family val="2"/>
    </font>
    <font>
      <sz val="8"/>
      <color rgb="FFFF0000"/>
      <name val="Calibri"/>
      <family val="2"/>
    </font>
    <font>
      <b/>
      <sz val="9"/>
      <color rgb="FF000000"/>
      <name val="Tahoma"/>
      <family val="2"/>
    </font>
    <font>
      <sz val="9"/>
      <color rgb="FF000000"/>
      <name val="Tahoma"/>
      <family val="2"/>
    </font>
  </fonts>
  <fills count="9">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rgb="FF00FF00"/>
        <bgColor rgb="FF000000"/>
      </patternFill>
    </fill>
    <fill>
      <patternFill patternType="solid">
        <fgColor rgb="FFEDEDED"/>
        <bgColor rgb="FF000000"/>
      </patternFill>
    </fill>
    <fill>
      <patternFill patternType="solid">
        <fgColor rgb="FFFFFF00"/>
        <bgColor rgb="FF000000"/>
      </patternFill>
    </fill>
    <fill>
      <patternFill patternType="solid">
        <fgColor rgb="FF262626"/>
        <bgColor rgb="FF000000"/>
      </patternFill>
    </fill>
    <fill>
      <patternFill patternType="solid">
        <fgColor rgb="FF595959"/>
        <bgColor rgb="FF000000"/>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225">
    <xf numFmtId="0" fontId="0" fillId="0" borderId="0" xfId="0"/>
    <xf numFmtId="0" fontId="2" fillId="3" borderId="5" xfId="0" applyFont="1" applyFill="1" applyBorder="1" applyAlignment="1">
      <alignment horizontal="center" vertical="center" wrapText="1"/>
    </xf>
    <xf numFmtId="0" fontId="5" fillId="4" borderId="5" xfId="4" applyFont="1" applyFill="1" applyBorder="1" applyAlignment="1">
      <alignment horizontal="center" vertical="center" wrapText="1"/>
    </xf>
    <xf numFmtId="9" fontId="5" fillId="4" borderId="5" xfId="5" applyFont="1" applyFill="1" applyBorder="1" applyAlignment="1">
      <alignment horizontal="center" vertical="center" wrapText="1"/>
    </xf>
    <xf numFmtId="0" fontId="5" fillId="4" borderId="11" xfId="4" applyFont="1" applyFill="1" applyBorder="1" applyAlignment="1">
      <alignment horizontal="left" vertical="center" wrapText="1"/>
    </xf>
    <xf numFmtId="0" fontId="5" fillId="4" borderId="11" xfId="4" applyFont="1" applyFill="1" applyBorder="1" applyAlignment="1">
      <alignment horizontal="justify" vertical="center" wrapText="1"/>
    </xf>
    <xf numFmtId="15" fontId="5" fillId="4" borderId="5" xfId="4" applyNumberFormat="1" applyFont="1" applyFill="1" applyBorder="1" applyAlignment="1">
      <alignment horizontal="center" vertical="center" wrapText="1"/>
    </xf>
    <xf numFmtId="4" fontId="5" fillId="4" borderId="5" xfId="4" applyNumberFormat="1" applyFont="1" applyFill="1" applyBorder="1" applyAlignment="1">
      <alignment horizontal="center" vertical="center" wrapText="1"/>
    </xf>
    <xf numFmtId="167" fontId="5" fillId="3" borderId="5" xfId="4" applyNumberFormat="1" applyFont="1" applyFill="1" applyBorder="1" applyAlignment="1">
      <alignment horizontal="center" vertical="center" wrapText="1"/>
    </xf>
    <xf numFmtId="3" fontId="5" fillId="4" borderId="5" xfId="4" applyNumberFormat="1" applyFont="1" applyFill="1" applyBorder="1" applyAlignment="1">
      <alignment horizontal="center" vertical="center" wrapText="1"/>
    </xf>
    <xf numFmtId="9" fontId="5" fillId="5" borderId="5" xfId="3" applyFont="1" applyFill="1" applyBorder="1" applyAlignment="1">
      <alignment horizontal="center" vertical="center" wrapText="1"/>
    </xf>
    <xf numFmtId="0" fontId="5" fillId="0" borderId="5" xfId="4" applyFont="1" applyFill="1" applyBorder="1" applyAlignment="1">
      <alignment vertical="center" wrapText="1"/>
    </xf>
    <xf numFmtId="0" fontId="5" fillId="4" borderId="5" xfId="4" applyFont="1" applyFill="1" applyBorder="1" applyAlignment="1">
      <alignment horizontal="justify" vertical="center" wrapText="1"/>
    </xf>
    <xf numFmtId="168" fontId="5" fillId="4" borderId="5" xfId="5" applyNumberFormat="1" applyFont="1" applyFill="1" applyBorder="1" applyAlignment="1">
      <alignment horizontal="center" vertical="center" wrapText="1"/>
    </xf>
    <xf numFmtId="0" fontId="5" fillId="4" borderId="5" xfId="4" applyFont="1" applyFill="1" applyBorder="1" applyAlignment="1">
      <alignment horizontal="left" vertical="center" wrapText="1"/>
    </xf>
    <xf numFmtId="0" fontId="5" fillId="4" borderId="11" xfId="4" applyFont="1" applyFill="1" applyBorder="1" applyAlignment="1">
      <alignment horizontal="center" vertical="center" wrapText="1"/>
    </xf>
    <xf numFmtId="9" fontId="5" fillId="4" borderId="11" xfId="5" applyFont="1" applyFill="1" applyBorder="1" applyAlignment="1">
      <alignment horizontal="center" vertical="center" wrapText="1"/>
    </xf>
    <xf numFmtId="15" fontId="5" fillId="4" borderId="11" xfId="4" applyNumberFormat="1" applyFont="1" applyFill="1" applyBorder="1" applyAlignment="1">
      <alignment horizontal="center" vertical="center" wrapText="1"/>
    </xf>
    <xf numFmtId="44" fontId="5" fillId="4" borderId="11" xfId="2" applyNumberFormat="1" applyFont="1" applyFill="1" applyBorder="1" applyAlignment="1">
      <alignment horizontal="center" vertical="center" wrapText="1"/>
    </xf>
    <xf numFmtId="14" fontId="5" fillId="4" borderId="5" xfId="4" applyNumberFormat="1" applyFont="1" applyFill="1" applyBorder="1" applyAlignment="1">
      <alignment horizontal="center" vertical="center" wrapText="1"/>
    </xf>
    <xf numFmtId="44" fontId="5" fillId="4" borderId="5" xfId="2" applyNumberFormat="1" applyFont="1" applyFill="1" applyBorder="1" applyAlignment="1">
      <alignment horizontal="center" vertical="center" wrapText="1"/>
    </xf>
    <xf numFmtId="169" fontId="5" fillId="4" borderId="5" xfId="5" applyNumberFormat="1" applyFont="1" applyFill="1" applyBorder="1" applyAlignment="1">
      <alignment horizontal="center" vertical="center" wrapText="1"/>
    </xf>
    <xf numFmtId="44" fontId="6" fillId="4" borderId="11" xfId="2" applyNumberFormat="1" applyFont="1" applyFill="1" applyBorder="1" applyAlignment="1">
      <alignment horizontal="center" vertical="center" wrapText="1"/>
    </xf>
    <xf numFmtId="4" fontId="5" fillId="0" borderId="19" xfId="4" applyNumberFormat="1" applyFont="1" applyFill="1" applyBorder="1" applyAlignment="1">
      <alignment vertical="center" wrapText="1"/>
    </xf>
    <xf numFmtId="0" fontId="5" fillId="4" borderId="20" xfId="4" applyFont="1" applyFill="1" applyBorder="1" applyAlignment="1">
      <alignment horizontal="center" vertical="center" wrapText="1"/>
    </xf>
    <xf numFmtId="170" fontId="5" fillId="4" borderId="5" xfId="1" applyNumberFormat="1" applyFont="1" applyFill="1" applyBorder="1" applyAlignment="1">
      <alignment horizontal="center" vertical="center" wrapText="1"/>
    </xf>
    <xf numFmtId="0" fontId="5" fillId="0" borderId="5" xfId="4" applyFont="1" applyFill="1" applyBorder="1" applyAlignment="1">
      <alignment horizontal="justify" vertical="center" wrapText="1"/>
    </xf>
    <xf numFmtId="170" fontId="5" fillId="4" borderId="5" xfId="1" applyNumberFormat="1" applyFont="1" applyFill="1" applyBorder="1" applyAlignment="1">
      <alignment horizontal="left" vertical="center" wrapText="1"/>
    </xf>
    <xf numFmtId="0" fontId="7" fillId="2" borderId="0" xfId="0" applyFont="1" applyFill="1" applyBorder="1"/>
    <xf numFmtId="0" fontId="7" fillId="2" borderId="0" xfId="0" applyFont="1" applyFill="1" applyBorder="1" applyAlignment="1">
      <alignment horizontal="left"/>
    </xf>
    <xf numFmtId="44" fontId="7" fillId="2" borderId="0" xfId="2" applyNumberFormat="1" applyFont="1" applyFill="1" applyBorder="1"/>
    <xf numFmtId="0" fontId="7" fillId="0" borderId="0" xfId="0" applyFont="1" applyFill="1" applyBorder="1"/>
    <xf numFmtId="0" fontId="3" fillId="2" borderId="0" xfId="0" applyFont="1" applyFill="1" applyBorder="1"/>
    <xf numFmtId="14" fontId="7" fillId="2" borderId="0" xfId="0" applyNumberFormat="1" applyFont="1" applyFill="1" applyBorder="1"/>
    <xf numFmtId="0" fontId="8" fillId="2" borderId="0" xfId="0" applyFont="1" applyFill="1" applyBorder="1"/>
    <xf numFmtId="0" fontId="8" fillId="7" borderId="1" xfId="0" applyFont="1" applyFill="1" applyBorder="1"/>
    <xf numFmtId="0" fontId="8" fillId="7" borderId="2" xfId="0" applyFont="1" applyFill="1" applyBorder="1"/>
    <xf numFmtId="0" fontId="8" fillId="7" borderId="2" xfId="0" applyFont="1" applyFill="1" applyBorder="1" applyAlignment="1">
      <alignment horizontal="left"/>
    </xf>
    <xf numFmtId="0" fontId="8" fillId="7" borderId="2" xfId="0" applyFont="1" applyFill="1" applyBorder="1" applyAlignment="1">
      <alignment horizontal="left" vertical="center" wrapText="1"/>
    </xf>
    <xf numFmtId="44" fontId="8" fillId="7" borderId="2" xfId="2" applyNumberFormat="1" applyFont="1" applyFill="1" applyBorder="1"/>
    <xf numFmtId="0" fontId="8" fillId="7" borderId="3" xfId="0" applyFont="1" applyFill="1" applyBorder="1"/>
    <xf numFmtId="0" fontId="8" fillId="0" borderId="0" xfId="0" applyFont="1" applyFill="1" applyBorder="1"/>
    <xf numFmtId="0" fontId="3" fillId="3" borderId="21" xfId="0" applyFont="1" applyFill="1" applyBorder="1" applyAlignment="1">
      <alignment horizontal="center" vertical="center" wrapText="1"/>
    </xf>
    <xf numFmtId="0" fontId="3" fillId="3" borderId="11" xfId="0" applyFont="1" applyFill="1" applyBorder="1" applyAlignment="1">
      <alignment horizontal="center" vertical="center" wrapText="1"/>
    </xf>
    <xf numFmtId="44" fontId="3" fillId="3" borderId="11" xfId="2"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2" borderId="14" xfId="0" applyFont="1" applyFill="1" applyBorder="1"/>
    <xf numFmtId="0" fontId="7" fillId="2" borderId="24" xfId="0" applyFont="1" applyFill="1" applyBorder="1"/>
    <xf numFmtId="0" fontId="7" fillId="2" borderId="24" xfId="0" applyFont="1" applyFill="1" applyBorder="1" applyAlignment="1">
      <alignment horizontal="left"/>
    </xf>
    <xf numFmtId="44" fontId="7" fillId="2" borderId="24" xfId="2" applyNumberFormat="1" applyFont="1" applyFill="1" applyBorder="1"/>
    <xf numFmtId="0" fontId="7" fillId="2" borderId="25" xfId="0" applyFont="1" applyFill="1" applyBorder="1"/>
    <xf numFmtId="0" fontId="5" fillId="4" borderId="21" xfId="4" applyFont="1" applyFill="1" applyBorder="1" applyAlignment="1">
      <alignment horizontal="center" vertical="center" wrapText="1"/>
    </xf>
    <xf numFmtId="169" fontId="5" fillId="4" borderId="11" xfId="5" applyNumberFormat="1" applyFont="1" applyFill="1" applyBorder="1" applyAlignment="1">
      <alignment horizontal="center" vertical="center" wrapText="1"/>
    </xf>
    <xf numFmtId="44" fontId="6" fillId="4" borderId="26" xfId="2" applyNumberFormat="1" applyFont="1" applyFill="1" applyBorder="1" applyAlignment="1">
      <alignment horizontal="center" vertical="center" wrapText="1"/>
    </xf>
    <xf numFmtId="167" fontId="5" fillId="3" borderId="26" xfId="4" applyNumberFormat="1" applyFont="1" applyFill="1" applyBorder="1" applyAlignment="1">
      <alignment horizontal="center" vertical="center" wrapText="1"/>
    </xf>
    <xf numFmtId="3" fontId="5" fillId="4" borderId="26" xfId="4" applyNumberFormat="1" applyFont="1" applyFill="1" applyBorder="1" applyAlignment="1">
      <alignment horizontal="center" vertical="center" wrapText="1"/>
    </xf>
    <xf numFmtId="9" fontId="5" fillId="4" borderId="11" xfId="3" applyFont="1" applyFill="1" applyBorder="1" applyAlignment="1">
      <alignment horizontal="center" vertical="center" wrapText="1"/>
    </xf>
    <xf numFmtId="9" fontId="5" fillId="6" borderId="26" xfId="3" applyFont="1" applyFill="1" applyBorder="1" applyAlignment="1">
      <alignment horizontal="center" vertical="center" wrapText="1"/>
    </xf>
    <xf numFmtId="9" fontId="5" fillId="6" borderId="27" xfId="3" applyFont="1" applyFill="1" applyBorder="1" applyAlignment="1">
      <alignment horizontal="center" vertical="center" wrapText="1"/>
    </xf>
    <xf numFmtId="0" fontId="5" fillId="4" borderId="4" xfId="4" applyFont="1" applyFill="1" applyBorder="1" applyAlignment="1">
      <alignment horizontal="center" vertical="center" wrapText="1"/>
    </xf>
    <xf numFmtId="44" fontId="6" fillId="4" borderId="5" xfId="2" applyNumberFormat="1" applyFont="1" applyFill="1" applyBorder="1" applyAlignment="1">
      <alignment horizontal="center" vertical="center" wrapText="1"/>
    </xf>
    <xf numFmtId="9" fontId="5" fillId="4" borderId="5" xfId="3" applyFont="1" applyFill="1" applyBorder="1" applyAlignment="1">
      <alignment horizontal="center" vertical="center" wrapText="1"/>
    </xf>
    <xf numFmtId="9" fontId="5" fillId="6" borderId="5" xfId="3" applyFont="1" applyFill="1" applyBorder="1" applyAlignment="1">
      <alignment horizontal="center" vertical="center" wrapText="1"/>
    </xf>
    <xf numFmtId="4" fontId="5" fillId="0" borderId="7" xfId="4" applyNumberFormat="1" applyFont="1" applyFill="1" applyBorder="1" applyAlignment="1">
      <alignment vertical="center" wrapText="1"/>
    </xf>
    <xf numFmtId="44" fontId="5" fillId="4" borderId="20" xfId="2" applyNumberFormat="1" applyFont="1" applyFill="1" applyBorder="1" applyAlignment="1">
      <alignment horizontal="center" vertical="center" wrapText="1"/>
    </xf>
    <xf numFmtId="44" fontId="6" fillId="4" borderId="20" xfId="2" applyNumberFormat="1" applyFont="1" applyFill="1" applyBorder="1" applyAlignment="1">
      <alignment horizontal="center" vertical="center" wrapText="1"/>
    </xf>
    <xf numFmtId="167" fontId="5" fillId="3" borderId="20" xfId="4" applyNumberFormat="1" applyFont="1" applyFill="1" applyBorder="1" applyAlignment="1">
      <alignment horizontal="center" vertical="center" wrapText="1"/>
    </xf>
    <xf numFmtId="3" fontId="5" fillId="4" borderId="20" xfId="4" applyNumberFormat="1" applyFont="1" applyFill="1" applyBorder="1" applyAlignment="1">
      <alignment horizontal="center" vertical="center" wrapText="1"/>
    </xf>
    <xf numFmtId="9" fontId="5" fillId="5" borderId="20" xfId="3" applyFont="1" applyFill="1" applyBorder="1" applyAlignment="1">
      <alignment horizontal="center" vertical="center" wrapText="1"/>
    </xf>
    <xf numFmtId="9" fontId="5" fillId="4" borderId="20" xfId="3" applyFont="1" applyFill="1" applyBorder="1" applyAlignment="1">
      <alignment horizontal="center" vertical="center" wrapText="1"/>
    </xf>
    <xf numFmtId="9" fontId="5" fillId="6" borderId="28" xfId="3" applyFont="1" applyFill="1" applyBorder="1" applyAlignment="1">
      <alignment horizontal="center" vertical="center" wrapText="1"/>
    </xf>
    <xf numFmtId="4" fontId="5" fillId="0" borderId="23" xfId="4" applyNumberFormat="1" applyFont="1" applyFill="1" applyBorder="1" applyAlignment="1">
      <alignment vertical="center" wrapText="1"/>
    </xf>
    <xf numFmtId="0" fontId="7" fillId="2" borderId="24" xfId="0" applyFont="1" applyFill="1" applyBorder="1" applyAlignment="1">
      <alignment horizontal="justify"/>
    </xf>
    <xf numFmtId="44" fontId="3" fillId="2" borderId="24" xfId="2" applyNumberFormat="1" applyFont="1" applyFill="1" applyBorder="1"/>
    <xf numFmtId="167" fontId="5" fillId="3" borderId="11" xfId="4" applyNumberFormat="1" applyFont="1" applyFill="1" applyBorder="1" applyAlignment="1">
      <alignment horizontal="center" vertical="center" wrapText="1"/>
    </xf>
    <xf numFmtId="3" fontId="5" fillId="4" borderId="11" xfId="4" applyNumberFormat="1" applyFont="1" applyFill="1" applyBorder="1" applyAlignment="1">
      <alignment horizontal="center" vertical="center" wrapText="1"/>
    </xf>
    <xf numFmtId="9" fontId="5" fillId="5" borderId="11" xfId="3" applyFont="1" applyFill="1" applyBorder="1" applyAlignment="1">
      <alignment horizontal="center" vertical="center" wrapText="1"/>
    </xf>
    <xf numFmtId="9" fontId="5" fillId="4" borderId="29" xfId="3" applyFont="1" applyFill="1" applyBorder="1" applyAlignment="1">
      <alignment horizontal="center" vertical="center" wrapText="1"/>
    </xf>
    <xf numFmtId="0" fontId="7" fillId="2" borderId="12" xfId="0" applyFont="1" applyFill="1" applyBorder="1"/>
    <xf numFmtId="0" fontId="7" fillId="2" borderId="13" xfId="0" applyFont="1" applyFill="1" applyBorder="1"/>
    <xf numFmtId="44" fontId="7" fillId="2" borderId="21" xfId="0" applyNumberFormat="1" applyFont="1" applyFill="1" applyBorder="1"/>
    <xf numFmtId="44" fontId="7" fillId="2" borderId="11" xfId="0" applyNumberFormat="1" applyFont="1" applyFill="1" applyBorder="1" applyAlignment="1">
      <alignment horizontal="center"/>
    </xf>
    <xf numFmtId="0" fontId="7" fillId="2" borderId="11" xfId="0" applyFont="1" applyFill="1" applyBorder="1" applyAlignment="1">
      <alignment horizontal="center"/>
    </xf>
    <xf numFmtId="0" fontId="7" fillId="2" borderId="11" xfId="0" applyFont="1" applyFill="1" applyBorder="1" applyAlignment="1">
      <alignment horizontal="centerContinuous"/>
    </xf>
    <xf numFmtId="0" fontId="7" fillId="2" borderId="19" xfId="0" applyFont="1" applyFill="1" applyBorder="1" applyAlignment="1">
      <alignment horizontal="centerContinuous"/>
    </xf>
    <xf numFmtId="44" fontId="7" fillId="2" borderId="4" xfId="0" applyNumberFormat="1" applyFont="1" applyFill="1" applyBorder="1" applyAlignment="1">
      <alignment horizontal="left"/>
    </xf>
    <xf numFmtId="44" fontId="7" fillId="2" borderId="5" xfId="1" applyNumberFormat="1" applyFont="1" applyFill="1" applyBorder="1" applyAlignment="1">
      <alignment horizontal="center"/>
    </xf>
    <xf numFmtId="170" fontId="7" fillId="2" borderId="5" xfId="1" applyNumberFormat="1" applyFont="1" applyFill="1" applyBorder="1" applyAlignment="1">
      <alignment horizontal="center"/>
    </xf>
    <xf numFmtId="3" fontId="7" fillId="2" borderId="5" xfId="0" applyNumberFormat="1" applyFont="1" applyFill="1" applyBorder="1" applyAlignment="1">
      <alignment horizontal="center"/>
    </xf>
    <xf numFmtId="0" fontId="7" fillId="2" borderId="7" xfId="0" applyFont="1" applyFill="1" applyBorder="1" applyAlignment="1">
      <alignment horizontal="center"/>
    </xf>
    <xf numFmtId="0" fontId="7" fillId="2" borderId="16" xfId="0" applyFont="1" applyFill="1" applyBorder="1"/>
    <xf numFmtId="0" fontId="7" fillId="2" borderId="17" xfId="0" applyFont="1" applyFill="1" applyBorder="1"/>
    <xf numFmtId="0" fontId="7" fillId="2" borderId="17" xfId="0" applyFont="1" applyFill="1" applyBorder="1" applyAlignment="1">
      <alignment horizontal="left"/>
    </xf>
    <xf numFmtId="44" fontId="7" fillId="2" borderId="30" xfId="0" applyNumberFormat="1" applyFont="1" applyFill="1" applyBorder="1"/>
    <xf numFmtId="44" fontId="7" fillId="2" borderId="20" xfId="0" applyNumberFormat="1" applyFont="1" applyFill="1" applyBorder="1"/>
    <xf numFmtId="0" fontId="7" fillId="2" borderId="20" xfId="0" applyFont="1" applyFill="1" applyBorder="1"/>
    <xf numFmtId="0" fontId="3" fillId="2" borderId="23" xfId="0" applyFont="1" applyFill="1" applyBorder="1" applyAlignment="1">
      <alignment horizontal="center"/>
    </xf>
    <xf numFmtId="0" fontId="7" fillId="2" borderId="18" xfId="0" applyFont="1" applyFill="1" applyBorder="1"/>
    <xf numFmtId="44" fontId="7" fillId="0" borderId="0" xfId="2" applyNumberFormat="1" applyFont="1" applyFill="1" applyBorder="1"/>
    <xf numFmtId="0" fontId="5" fillId="4" borderId="11" xfId="3" applyNumberFormat="1" applyFont="1" applyFill="1" applyBorder="1" applyAlignment="1">
      <alignment horizontal="center" vertical="center" wrapText="1"/>
    </xf>
    <xf numFmtId="0" fontId="5" fillId="4" borderId="29" xfId="3" applyNumberFormat="1" applyFont="1" applyFill="1" applyBorder="1" applyAlignment="1">
      <alignment horizontal="center" vertical="center" wrapText="1"/>
    </xf>
    <xf numFmtId="0" fontId="5" fillId="4" borderId="5" xfId="3" applyNumberFormat="1" applyFont="1" applyFill="1" applyBorder="1" applyAlignment="1">
      <alignment horizontal="center" vertical="center" wrapText="1"/>
    </xf>
    <xf numFmtId="0" fontId="5" fillId="4" borderId="6" xfId="3" applyNumberFormat="1" applyFont="1" applyFill="1" applyBorder="1" applyAlignment="1">
      <alignment horizontal="center" vertical="center" wrapText="1"/>
    </xf>
    <xf numFmtId="3" fontId="7" fillId="2" borderId="24" xfId="0" applyNumberFormat="1" applyFont="1" applyFill="1" applyBorder="1"/>
    <xf numFmtId="9" fontId="7" fillId="4" borderId="24" xfId="3" applyFont="1" applyFill="1" applyBorder="1" applyAlignment="1">
      <alignment horizontal="center" vertical="center" wrapText="1"/>
    </xf>
    <xf numFmtId="0" fontId="7" fillId="2" borderId="24" xfId="0" applyNumberFormat="1" applyFont="1" applyFill="1" applyBorder="1"/>
    <xf numFmtId="0" fontId="5" fillId="2" borderId="21" xfId="4" applyFont="1" applyFill="1" applyBorder="1" applyAlignment="1">
      <alignment horizontal="center" vertical="center" wrapText="1"/>
    </xf>
    <xf numFmtId="4" fontId="5" fillId="0" borderId="19" xfId="4" applyNumberFormat="1" applyFont="1" applyFill="1" applyBorder="1" applyAlignment="1">
      <alignment horizontal="justify" vertical="center" wrapText="1"/>
    </xf>
    <xf numFmtId="0" fontId="5" fillId="2" borderId="4" xfId="4" applyFont="1" applyFill="1" applyBorder="1" applyAlignment="1">
      <alignment horizontal="center" vertical="center" wrapText="1"/>
    </xf>
    <xf numFmtId="9" fontId="5" fillId="4" borderId="6" xfId="3" applyFont="1" applyFill="1" applyBorder="1" applyAlignment="1">
      <alignment horizontal="center" vertical="center" wrapText="1"/>
    </xf>
    <xf numFmtId="4" fontId="5" fillId="0" borderId="7" xfId="4" applyNumberFormat="1" applyFont="1" applyFill="1" applyBorder="1" applyAlignment="1">
      <alignment horizontal="justify" vertical="center" wrapText="1"/>
    </xf>
    <xf numFmtId="4" fontId="3" fillId="2" borderId="24" xfId="0" applyNumberFormat="1" applyFont="1" applyFill="1" applyBorder="1"/>
    <xf numFmtId="1" fontId="7" fillId="2" borderId="24" xfId="0" applyNumberFormat="1" applyFont="1" applyFill="1" applyBorder="1"/>
    <xf numFmtId="0" fontId="7" fillId="2" borderId="1" xfId="0" applyFont="1" applyFill="1" applyBorder="1"/>
    <xf numFmtId="0" fontId="7" fillId="2" borderId="2" xfId="0" applyFont="1" applyFill="1" applyBorder="1"/>
    <xf numFmtId="0" fontId="7" fillId="2" borderId="2" xfId="0" applyFont="1" applyFill="1" applyBorder="1" applyAlignment="1">
      <alignment horizontal="left"/>
    </xf>
    <xf numFmtId="44" fontId="7" fillId="2" borderId="2" xfId="2" applyNumberFormat="1" applyFont="1" applyFill="1" applyBorder="1"/>
    <xf numFmtId="3" fontId="7" fillId="2" borderId="2" xfId="0" applyNumberFormat="1" applyFont="1" applyFill="1" applyBorder="1"/>
    <xf numFmtId="0" fontId="7" fillId="2" borderId="3" xfId="0" applyFont="1" applyFill="1" applyBorder="1"/>
    <xf numFmtId="0" fontId="7" fillId="2" borderId="17" xfId="0" applyFont="1" applyFill="1" applyBorder="1" applyAlignment="1">
      <alignment horizontal="center"/>
    </xf>
    <xf numFmtId="0" fontId="7" fillId="2" borderId="17" xfId="0" applyFont="1" applyFill="1" applyBorder="1" applyAlignment="1">
      <alignment horizontal="justify"/>
    </xf>
    <xf numFmtId="44" fontId="7" fillId="2" borderId="17" xfId="2" applyNumberFormat="1" applyFont="1" applyFill="1" applyBorder="1"/>
    <xf numFmtId="44" fontId="3" fillId="2" borderId="17" xfId="2" applyNumberFormat="1" applyFont="1" applyFill="1" applyBorder="1"/>
    <xf numFmtId="3" fontId="7" fillId="2" borderId="17" xfId="0" applyNumberFormat="1" applyFont="1" applyFill="1" applyBorder="1"/>
    <xf numFmtId="0" fontId="7" fillId="2" borderId="18" xfId="0" applyFont="1" applyFill="1" applyBorder="1" applyAlignment="1">
      <alignment horizontal="justify"/>
    </xf>
    <xf numFmtId="0" fontId="8" fillId="7" borderId="2" xfId="0" applyFont="1" applyFill="1" applyBorder="1" applyAlignment="1">
      <alignment horizontal="center"/>
    </xf>
    <xf numFmtId="0" fontId="7" fillId="2" borderId="25" xfId="0" applyFont="1" applyFill="1" applyBorder="1" applyAlignment="1">
      <alignment horizontal="justify"/>
    </xf>
    <xf numFmtId="0" fontId="7" fillId="2" borderId="24" xfId="0" applyFont="1" applyFill="1" applyBorder="1" applyAlignment="1">
      <alignment horizontal="center"/>
    </xf>
    <xf numFmtId="9" fontId="5" fillId="4" borderId="27" xfId="3" applyFont="1" applyFill="1" applyBorder="1" applyAlignment="1">
      <alignment horizontal="center" vertical="center" wrapText="1"/>
    </xf>
    <xf numFmtId="4" fontId="5" fillId="0" borderId="31" xfId="4" applyNumberFormat="1" applyFont="1" applyFill="1" applyBorder="1" applyAlignment="1">
      <alignment vertical="center" wrapText="1"/>
    </xf>
    <xf numFmtId="0" fontId="5" fillId="4" borderId="30" xfId="4" applyFont="1" applyFill="1" applyBorder="1" applyAlignment="1">
      <alignment horizontal="center" vertical="center" wrapText="1"/>
    </xf>
    <xf numFmtId="169" fontId="5" fillId="4" borderId="20" xfId="5" applyNumberFormat="1" applyFont="1" applyFill="1" applyBorder="1" applyAlignment="1">
      <alignment horizontal="center" vertical="center" wrapText="1"/>
    </xf>
    <xf numFmtId="9" fontId="5" fillId="4" borderId="20" xfId="5" applyFont="1" applyFill="1" applyBorder="1" applyAlignment="1">
      <alignment horizontal="center" vertical="center" wrapText="1"/>
    </xf>
    <xf numFmtId="15" fontId="5" fillId="4" borderId="20" xfId="4" applyNumberFormat="1" applyFont="1" applyFill="1" applyBorder="1" applyAlignment="1">
      <alignment horizontal="center" vertical="center" wrapText="1"/>
    </xf>
    <xf numFmtId="9" fontId="5" fillId="4" borderId="22" xfId="3" applyFont="1" applyFill="1" applyBorder="1" applyAlignment="1">
      <alignment horizontal="center" vertical="center" wrapText="1"/>
    </xf>
    <xf numFmtId="1" fontId="5" fillId="4" borderId="11" xfId="3" applyNumberFormat="1" applyFont="1" applyFill="1" applyBorder="1" applyAlignment="1">
      <alignment horizontal="center" vertical="center" wrapText="1"/>
    </xf>
    <xf numFmtId="1" fontId="5" fillId="4" borderId="29" xfId="3" applyNumberFormat="1" applyFont="1" applyFill="1" applyBorder="1" applyAlignment="1">
      <alignment horizontal="center" vertical="center" wrapText="1"/>
    </xf>
    <xf numFmtId="170" fontId="5" fillId="4" borderId="11" xfId="1" applyNumberFormat="1" applyFont="1" applyFill="1" applyBorder="1" applyAlignment="1">
      <alignment horizontal="center" vertical="center" wrapText="1"/>
    </xf>
    <xf numFmtId="170" fontId="5" fillId="4" borderId="29" xfId="1" applyNumberFormat="1" applyFont="1" applyFill="1" applyBorder="1" applyAlignment="1">
      <alignment horizontal="center" vertical="center" wrapText="1"/>
    </xf>
    <xf numFmtId="170" fontId="5" fillId="4" borderId="6" xfId="1" applyNumberFormat="1" applyFont="1" applyFill="1" applyBorder="1" applyAlignment="1">
      <alignment horizontal="center" vertical="center" wrapText="1"/>
    </xf>
    <xf numFmtId="0" fontId="5" fillId="4" borderId="20" xfId="4" applyFont="1" applyFill="1" applyBorder="1" applyAlignment="1">
      <alignment horizontal="justify" vertical="center" wrapText="1"/>
    </xf>
    <xf numFmtId="15" fontId="6" fillId="4" borderId="20" xfId="4" applyNumberFormat="1" applyFont="1" applyFill="1" applyBorder="1" applyAlignment="1">
      <alignment horizontal="center" vertical="center" wrapText="1"/>
    </xf>
    <xf numFmtId="170" fontId="5" fillId="4" borderId="20" xfId="1" applyNumberFormat="1" applyFont="1" applyFill="1" applyBorder="1" applyAlignment="1">
      <alignment horizontal="center" vertical="center" wrapText="1"/>
    </xf>
    <xf numFmtId="170" fontId="5" fillId="4" borderId="22" xfId="1" applyNumberFormat="1" applyFont="1" applyFill="1" applyBorder="1" applyAlignment="1">
      <alignment horizontal="center" vertical="center" wrapText="1"/>
    </xf>
    <xf numFmtId="4" fontId="5" fillId="0" borderId="23" xfId="4" applyNumberFormat="1" applyFont="1" applyFill="1" applyBorder="1" applyAlignment="1">
      <alignment horizontal="justify" vertical="center" wrapText="1"/>
    </xf>
    <xf numFmtId="0" fontId="8" fillId="7" borderId="2" xfId="0" applyNumberFormat="1" applyFont="1" applyFill="1" applyBorder="1"/>
    <xf numFmtId="0" fontId="7" fillId="2" borderId="2" xfId="0" applyFont="1" applyFill="1" applyBorder="1" applyAlignment="1">
      <alignment horizontal="center"/>
    </xf>
    <xf numFmtId="0" fontId="7" fillId="2" borderId="2" xfId="0" applyNumberFormat="1" applyFont="1" applyFill="1" applyBorder="1"/>
    <xf numFmtId="168" fontId="5" fillId="4" borderId="11" xfId="5" applyNumberFormat="1" applyFont="1" applyFill="1" applyBorder="1" applyAlignment="1">
      <alignment horizontal="center" vertical="center" wrapText="1"/>
    </xf>
    <xf numFmtId="0" fontId="5" fillId="4" borderId="20" xfId="3" applyNumberFormat="1" applyFont="1" applyFill="1" applyBorder="1" applyAlignment="1">
      <alignment horizontal="center" vertical="center" wrapText="1"/>
    </xf>
    <xf numFmtId="0" fontId="5" fillId="4" borderId="22" xfId="3" applyNumberFormat="1" applyFont="1" applyFill="1" applyBorder="1" applyAlignment="1">
      <alignment horizontal="center" vertical="center" wrapText="1"/>
    </xf>
    <xf numFmtId="0" fontId="7" fillId="2" borderId="0" xfId="0" applyFont="1" applyFill="1" applyBorder="1" applyAlignment="1">
      <alignment horizontal="justify"/>
    </xf>
    <xf numFmtId="44" fontId="3" fillId="2" borderId="0" xfId="2" applyNumberFormat="1" applyFont="1" applyFill="1" applyBorder="1"/>
    <xf numFmtId="3" fontId="7" fillId="2" borderId="0" xfId="0" applyNumberFormat="1" applyFont="1" applyFill="1" applyBorder="1"/>
    <xf numFmtId="9" fontId="7" fillId="4" borderId="32" xfId="3" applyFont="1" applyFill="1" applyBorder="1" applyAlignment="1">
      <alignment horizontal="center" vertical="center" wrapText="1"/>
    </xf>
    <xf numFmtId="0" fontId="7" fillId="2" borderId="0" xfId="0" applyNumberFormat="1" applyFont="1" applyFill="1" applyBorder="1"/>
    <xf numFmtId="0" fontId="7" fillId="2" borderId="0" xfId="0" applyFont="1" applyFill="1" applyBorder="1" applyAlignment="1">
      <alignment horizontal="center"/>
    </xf>
    <xf numFmtId="0" fontId="7" fillId="2" borderId="17" xfId="0" applyNumberFormat="1" applyFont="1" applyFill="1" applyBorder="1"/>
    <xf numFmtId="0" fontId="5" fillId="4" borderId="20" xfId="4" applyFont="1" applyFill="1" applyBorder="1" applyAlignment="1">
      <alignment horizontal="left" vertical="center" wrapText="1"/>
    </xf>
    <xf numFmtId="4" fontId="6" fillId="0" borderId="5" xfId="4" applyNumberFormat="1" applyFont="1" applyFill="1" applyBorder="1" applyAlignment="1">
      <alignment horizontal="center" vertical="center" wrapText="1"/>
    </xf>
    <xf numFmtId="4" fontId="5" fillId="0" borderId="33" xfId="4" applyNumberFormat="1" applyFont="1" applyFill="1" applyBorder="1" applyAlignment="1">
      <alignment vertical="center" wrapText="1"/>
    </xf>
    <xf numFmtId="44" fontId="7" fillId="0" borderId="0" xfId="0" applyNumberFormat="1" applyFont="1" applyFill="1" applyBorder="1"/>
    <xf numFmtId="0" fontId="9" fillId="2" borderId="0" xfId="0" applyFont="1" applyFill="1" applyBorder="1"/>
    <xf numFmtId="0" fontId="10" fillId="0" borderId="0" xfId="0" applyFont="1" applyFill="1" applyBorder="1"/>
    <xf numFmtId="0" fontId="11" fillId="2" borderId="0" xfId="0" applyFont="1" applyFill="1" applyBorder="1"/>
    <xf numFmtId="0" fontId="12" fillId="2" borderId="0" xfId="0" applyFont="1" applyFill="1" applyBorder="1"/>
    <xf numFmtId="14" fontId="11" fillId="2" borderId="0" xfId="0" applyNumberFormat="1" applyFont="1" applyFill="1" applyBorder="1"/>
    <xf numFmtId="0" fontId="13" fillId="2" borderId="0" xfId="0" applyFont="1" applyFill="1" applyBorder="1"/>
    <xf numFmtId="0" fontId="13" fillId="8" borderId="1" xfId="0" applyFont="1" applyFill="1" applyBorder="1"/>
    <xf numFmtId="0" fontId="13" fillId="8" borderId="2" xfId="0" applyFont="1" applyFill="1" applyBorder="1"/>
    <xf numFmtId="0" fontId="13" fillId="8" borderId="2" xfId="0" applyFont="1" applyFill="1" applyBorder="1" applyAlignment="1">
      <alignment horizontal="center" vertical="center"/>
    </xf>
    <xf numFmtId="0" fontId="13" fillId="8" borderId="3" xfId="0" applyFont="1" applyFill="1" applyBorder="1"/>
    <xf numFmtId="0" fontId="14" fillId="0" borderId="0" xfId="0" applyFont="1" applyFill="1" applyBorder="1"/>
    <xf numFmtId="0" fontId="9" fillId="2" borderId="0" xfId="0" applyFont="1" applyFill="1" applyBorder="1" applyAlignment="1">
      <alignmen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9" fillId="2" borderId="8" xfId="0" applyFont="1" applyFill="1" applyBorder="1"/>
    <xf numFmtId="0" fontId="9" fillId="2" borderId="9" xfId="0" applyFont="1" applyFill="1" applyBorder="1"/>
    <xf numFmtId="0" fontId="9" fillId="2" borderId="10" xfId="0" applyFont="1" applyFill="1" applyBorder="1"/>
    <xf numFmtId="0" fontId="5" fillId="0" borderId="5" xfId="4" applyFont="1" applyFill="1" applyBorder="1" applyAlignment="1">
      <alignment horizontal="left" vertical="center" wrapText="1"/>
    </xf>
    <xf numFmtId="3" fontId="5" fillId="4" borderId="5" xfId="1" applyNumberFormat="1" applyFont="1" applyFill="1" applyBorder="1" applyAlignment="1">
      <alignment horizontal="center" vertical="center" wrapText="1"/>
    </xf>
    <xf numFmtId="0" fontId="9" fillId="2" borderId="12" xfId="0" applyFont="1" applyFill="1" applyBorder="1"/>
    <xf numFmtId="3" fontId="9" fillId="2" borderId="0" xfId="0" applyNumberFormat="1" applyFont="1" applyFill="1" applyBorder="1"/>
    <xf numFmtId="0" fontId="9" fillId="2" borderId="13" xfId="0" applyFont="1" applyFill="1" applyBorder="1"/>
    <xf numFmtId="1" fontId="9" fillId="2" borderId="0" xfId="0" applyNumberFormat="1" applyFont="1" applyFill="1" applyBorder="1"/>
    <xf numFmtId="0" fontId="9" fillId="2" borderId="14" xfId="0" applyFont="1" applyFill="1" applyBorder="1" applyAlignment="1">
      <alignment wrapText="1"/>
    </xf>
    <xf numFmtId="0" fontId="9" fillId="2" borderId="15" xfId="0" applyFont="1" applyFill="1" applyBorder="1" applyAlignment="1">
      <alignment horizontal="center" vertical="center"/>
    </xf>
    <xf numFmtId="0" fontId="9" fillId="2" borderId="14" xfId="0" applyFont="1" applyFill="1" applyBorder="1"/>
    <xf numFmtId="0" fontId="9" fillId="2" borderId="15" xfId="0" applyFont="1" applyFill="1" applyBorder="1" applyAlignment="1">
      <alignment horizontal="justify" wrapText="1"/>
    </xf>
    <xf numFmtId="0" fontId="9" fillId="2" borderId="16" xfId="0" applyFont="1" applyFill="1" applyBorder="1"/>
    <xf numFmtId="0" fontId="9" fillId="2" borderId="17" xfId="0" applyFont="1" applyFill="1" applyBorder="1"/>
    <xf numFmtId="3" fontId="9" fillId="2" borderId="17" xfId="0" applyNumberFormat="1" applyFont="1" applyFill="1" applyBorder="1"/>
    <xf numFmtId="0" fontId="9" fillId="2" borderId="18" xfId="0" applyFont="1" applyFill="1" applyBorder="1"/>
    <xf numFmtId="3" fontId="10" fillId="0" borderId="0" xfId="0" applyNumberFormat="1" applyFont="1" applyFill="1" applyBorder="1"/>
    <xf numFmtId="3" fontId="13" fillId="8" borderId="2" xfId="0" applyNumberFormat="1" applyFont="1" applyFill="1" applyBorder="1"/>
    <xf numFmtId="3" fontId="2" fillId="3" borderId="5" xfId="0" applyNumberFormat="1"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5" xfId="0" applyFont="1" applyFill="1" applyBorder="1" applyAlignment="1">
      <alignment horizontal="center" vertical="center"/>
    </xf>
    <xf numFmtId="3" fontId="15" fillId="3" borderId="5" xfId="0" applyNumberFormat="1" applyFont="1" applyFill="1" applyBorder="1" applyAlignment="1">
      <alignment horizontal="center" vertical="center" wrapText="1"/>
    </xf>
    <xf numFmtId="0" fontId="15" fillId="3" borderId="7" xfId="0" applyFont="1" applyFill="1" applyBorder="1" applyAlignment="1">
      <alignment horizontal="center" vertical="center" wrapText="1"/>
    </xf>
    <xf numFmtId="0" fontId="9" fillId="0" borderId="0" xfId="0" applyFont="1" applyFill="1" applyBorder="1"/>
    <xf numFmtId="4" fontId="16" fillId="0" borderId="5" xfId="4" applyNumberFormat="1" applyFont="1" applyFill="1" applyBorder="1" applyAlignment="1">
      <alignment vertical="center" wrapText="1"/>
    </xf>
    <xf numFmtId="9" fontId="17" fillId="6" borderId="5" xfId="3" applyFont="1" applyFill="1" applyBorder="1" applyAlignment="1">
      <alignment horizontal="center" vertical="center" wrapText="1"/>
    </xf>
    <xf numFmtId="0" fontId="10" fillId="2" borderId="16" xfId="0" applyFont="1" applyFill="1" applyBorder="1"/>
    <xf numFmtId="0" fontId="10" fillId="2" borderId="17" xfId="0" applyFont="1" applyFill="1" applyBorder="1"/>
    <xf numFmtId="3" fontId="10" fillId="2" borderId="17" xfId="0" applyNumberFormat="1" applyFont="1" applyFill="1" applyBorder="1"/>
    <xf numFmtId="0" fontId="10" fillId="2" borderId="18" xfId="0" applyFont="1" applyFill="1" applyBorder="1"/>
    <xf numFmtId="0" fontId="10" fillId="2" borderId="0" xfId="0" applyFont="1" applyFill="1" applyBorder="1"/>
    <xf numFmtId="3" fontId="10" fillId="2" borderId="0" xfId="0" applyNumberFormat="1" applyFont="1" applyFill="1" applyBorder="1"/>
    <xf numFmtId="4" fontId="5" fillId="0" borderId="5" xfId="4" applyNumberFormat="1" applyFont="1" applyFill="1" applyBorder="1" applyAlignment="1">
      <alignment vertical="center" wrapText="1"/>
    </xf>
    <xf numFmtId="0" fontId="10" fillId="2" borderId="12" xfId="0" applyFont="1" applyFill="1" applyBorder="1"/>
    <xf numFmtId="0" fontId="10" fillId="2" borderId="13" xfId="0" applyFont="1" applyFill="1" applyBorder="1"/>
    <xf numFmtId="1" fontId="10" fillId="2" borderId="0" xfId="0" applyNumberFormat="1" applyFont="1" applyFill="1" applyBorder="1"/>
    <xf numFmtId="4" fontId="5" fillId="0" borderId="5" xfId="4" applyNumberFormat="1" applyFont="1" applyFill="1" applyBorder="1" applyAlignment="1">
      <alignment horizontal="justify" vertical="center" wrapText="1"/>
    </xf>
    <xf numFmtId="0" fontId="9" fillId="6" borderId="15" xfId="0" applyFont="1" applyFill="1" applyBorder="1" applyAlignment="1">
      <alignment horizontal="center" vertical="center"/>
    </xf>
    <xf numFmtId="168" fontId="5" fillId="4" borderId="5" xfId="4" applyNumberFormat="1" applyFont="1" applyFill="1" applyBorder="1" applyAlignment="1">
      <alignment horizontal="center" vertical="center" wrapText="1"/>
    </xf>
    <xf numFmtId="9" fontId="5" fillId="4" borderId="5" xfId="4" applyNumberFormat="1" applyFont="1" applyFill="1" applyBorder="1" applyAlignment="1">
      <alignment horizontal="center" vertical="center" wrapText="1"/>
    </xf>
    <xf numFmtId="164" fontId="5" fillId="4" borderId="5" xfId="4" applyNumberFormat="1" applyFont="1" applyFill="1" applyBorder="1" applyAlignment="1">
      <alignment horizontal="justify" vertical="center" wrapText="1"/>
    </xf>
    <xf numFmtId="9" fontId="5" fillId="4" borderId="11" xfId="5" applyNumberFormat="1" applyFont="1" applyFill="1" applyBorder="1" applyAlignment="1">
      <alignment horizontal="center" vertical="center" wrapText="1"/>
    </xf>
  </cellXfs>
  <cellStyles count="6">
    <cellStyle name="Millares" xfId="1" builtinId="3"/>
    <cellStyle name="Moneda" xfId="2" builtinId="4"/>
    <cellStyle name="Normal" xfId="0" builtinId="0"/>
    <cellStyle name="Normal 2" xfId="4"/>
    <cellStyle name="Porcentaje" xfId="3" builtinId="5"/>
    <cellStyle name="Porcentual 2" xfId="5"/>
  </cellStyles>
  <dxfs count="416">
    <dxf>
      <font>
        <b/>
        <i val="0"/>
      </font>
      <fill>
        <patternFill>
          <bgColor rgb="FFFFFFFF"/>
        </patternFill>
      </fill>
    </dxf>
    <dxf>
      <font>
        <b/>
        <i val="0"/>
      </font>
      <fill>
        <patternFill>
          <bgColor rgb="FFFFFFFF"/>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color auto="1"/>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font>
      <fill>
        <patternFill>
          <bgColor rgb="FFFFFFFF"/>
        </patternFill>
      </fill>
    </dxf>
    <dxf>
      <font>
        <b/>
        <i val="0"/>
        <color auto="1"/>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color auto="1"/>
        <name val="Cambria"/>
        <scheme val="none"/>
      </font>
      <fill>
        <patternFill>
          <bgColor rgb="FFD0C5DD"/>
        </patternFill>
      </fill>
    </dxf>
    <dxf>
      <font>
        <b/>
        <i val="0"/>
        <color rgb="FF000000"/>
      </font>
      <fill>
        <patternFill>
          <bgColor rgb="FFD1FFD1"/>
        </patternFill>
      </fill>
    </dxf>
    <dxf>
      <font>
        <b/>
        <i val="0"/>
        <color auto="1"/>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font>
      <fill>
        <patternFill>
          <bgColor rgb="FFFFFFFF"/>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
      <font>
        <b/>
        <i val="0"/>
        <color rgb="FF000000"/>
      </font>
      <fill>
        <patternFill>
          <bgColor rgb="FFD1FFD1"/>
        </patternFill>
      </fill>
    </dxf>
    <dxf>
      <font>
        <b/>
        <i val="0"/>
      </font>
      <fill>
        <patternFill>
          <bgColor rgb="FFFFFFFF"/>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view="pageBreakPreview" topLeftCell="M161" zoomScaleNormal="100" zoomScaleSheetLayoutView="100" workbookViewId="0">
      <selection activeCell="S172" sqref="S172"/>
    </sheetView>
  </sheetViews>
  <sheetFormatPr baseColWidth="10" defaultRowHeight="15.75" x14ac:dyDescent="0.25"/>
  <cols>
    <col min="1" max="2" width="3.28515625" style="31" customWidth="1"/>
    <col min="3" max="3" width="11" style="31" bestFit="1" customWidth="1"/>
    <col min="4" max="4" width="19" style="31" customWidth="1"/>
    <col min="5" max="5" width="26.7109375" style="31" customWidth="1"/>
    <col min="6" max="6" width="13.7109375" style="31" customWidth="1"/>
    <col min="7" max="7" width="78.5703125" style="31" customWidth="1"/>
    <col min="8" max="8" width="16.28515625" style="31" customWidth="1"/>
    <col min="9" max="9" width="18.5703125" style="31" customWidth="1"/>
    <col min="10" max="10" width="18.28515625" style="31" customWidth="1"/>
    <col min="11" max="11" width="19.7109375" style="31" customWidth="1"/>
    <col min="12" max="12" width="34.7109375" style="100" customWidth="1"/>
    <col min="13" max="13" width="25" style="100" bestFit="1" customWidth="1"/>
    <col min="14" max="14" width="24.5703125" style="31" customWidth="1"/>
    <col min="15" max="15" width="11.28515625" style="31" bestFit="1" customWidth="1"/>
    <col min="16" max="16" width="19.140625" style="31" customWidth="1"/>
    <col min="17" max="19" width="17.5703125" style="31" customWidth="1"/>
    <col min="20" max="20" width="53.140625" style="31" customWidth="1"/>
    <col min="21" max="16384" width="11.42578125" style="31"/>
  </cols>
  <sheetData>
    <row r="1" spans="1:20" x14ac:dyDescent="0.25">
      <c r="A1" s="28"/>
      <c r="B1" s="28"/>
      <c r="C1" s="28"/>
      <c r="D1" s="28"/>
      <c r="E1" s="29"/>
      <c r="F1" s="28"/>
      <c r="G1" s="29"/>
      <c r="H1" s="28"/>
      <c r="I1" s="28"/>
      <c r="J1" s="28"/>
      <c r="K1" s="28"/>
      <c r="L1" s="30"/>
      <c r="M1" s="30"/>
      <c r="N1" s="28"/>
      <c r="O1" s="28"/>
      <c r="P1" s="28"/>
      <c r="Q1" s="28"/>
      <c r="R1" s="28"/>
      <c r="S1" s="28"/>
      <c r="T1" s="28"/>
    </row>
    <row r="2" spans="1:20" x14ac:dyDescent="0.25">
      <c r="A2" s="28"/>
      <c r="B2" s="28"/>
      <c r="C2" s="32" t="s">
        <v>0</v>
      </c>
      <c r="D2" s="28"/>
      <c r="E2" s="29"/>
      <c r="F2" s="28"/>
      <c r="G2" s="29"/>
      <c r="H2" s="28"/>
      <c r="I2" s="28"/>
      <c r="J2" s="28"/>
      <c r="K2" s="28"/>
      <c r="L2" s="30"/>
      <c r="M2" s="30"/>
      <c r="N2" s="28"/>
      <c r="O2" s="28"/>
      <c r="P2" s="28"/>
      <c r="Q2" s="28"/>
      <c r="R2" s="28"/>
      <c r="S2" s="28"/>
      <c r="T2" s="28"/>
    </row>
    <row r="3" spans="1:20" x14ac:dyDescent="0.25">
      <c r="A3" s="28"/>
      <c r="B3" s="28"/>
      <c r="C3" s="28" t="s">
        <v>1</v>
      </c>
      <c r="E3" s="29"/>
      <c r="F3" s="28"/>
      <c r="G3" s="29"/>
      <c r="H3" s="28"/>
      <c r="I3" s="28" t="s">
        <v>2</v>
      </c>
      <c r="J3" s="33">
        <v>42256</v>
      </c>
      <c r="K3" s="28"/>
      <c r="L3" s="30"/>
      <c r="M3" s="30"/>
      <c r="N3" s="28"/>
      <c r="O3" s="28"/>
      <c r="P3" s="28"/>
      <c r="Q3" s="28"/>
      <c r="R3" s="28"/>
      <c r="S3" s="28"/>
      <c r="T3" s="28"/>
    </row>
    <row r="4" spans="1:20" x14ac:dyDescent="0.25">
      <c r="A4" s="28"/>
      <c r="B4" s="28"/>
      <c r="C4" s="28" t="s">
        <v>3</v>
      </c>
      <c r="E4" s="29"/>
      <c r="F4" s="28"/>
      <c r="G4" s="29"/>
      <c r="H4" s="28"/>
      <c r="I4" s="28" t="s">
        <v>196</v>
      </c>
      <c r="J4" s="33">
        <v>33239</v>
      </c>
      <c r="K4" s="28"/>
      <c r="L4" s="30"/>
      <c r="M4" s="30"/>
      <c r="N4" s="28"/>
      <c r="O4" s="28"/>
      <c r="P4" s="28"/>
      <c r="Q4" s="28"/>
      <c r="R4" s="28"/>
      <c r="S4" s="28"/>
      <c r="T4" s="28"/>
    </row>
    <row r="5" spans="1:20" x14ac:dyDescent="0.25">
      <c r="A5" s="28"/>
      <c r="B5" s="28"/>
      <c r="C5" s="28" t="s">
        <v>197</v>
      </c>
      <c r="D5" s="28"/>
      <c r="E5" s="29"/>
      <c r="F5" s="28"/>
      <c r="G5" s="29"/>
      <c r="H5" s="28"/>
      <c r="I5" s="28"/>
      <c r="J5" s="28"/>
      <c r="K5" s="28"/>
      <c r="L5" s="30"/>
      <c r="M5" s="30"/>
      <c r="N5" s="28"/>
      <c r="O5" s="28"/>
      <c r="P5" s="28"/>
      <c r="Q5" s="28"/>
      <c r="R5" s="28"/>
      <c r="S5" s="28"/>
      <c r="T5" s="28"/>
    </row>
    <row r="6" spans="1:20" x14ac:dyDescent="0.25">
      <c r="A6" s="28"/>
      <c r="B6" s="28"/>
      <c r="C6" s="28"/>
      <c r="D6" s="28"/>
      <c r="E6" s="29"/>
      <c r="F6" s="28"/>
      <c r="G6" s="29"/>
      <c r="H6" s="28"/>
      <c r="I6" s="28"/>
      <c r="J6" s="28"/>
      <c r="K6" s="28"/>
      <c r="L6" s="30"/>
      <c r="M6" s="30"/>
      <c r="N6" s="28"/>
      <c r="O6" s="28"/>
      <c r="P6" s="28"/>
      <c r="Q6" s="28"/>
      <c r="R6" s="28"/>
      <c r="S6" s="28"/>
      <c r="T6" s="28"/>
    </row>
    <row r="7" spans="1:20" ht="16.5" thickBot="1" x14ac:dyDescent="0.3">
      <c r="A7" s="28"/>
      <c r="B7" s="28"/>
      <c r="C7" s="28"/>
      <c r="D7" s="28"/>
      <c r="E7" s="29"/>
      <c r="F7" s="28"/>
      <c r="G7" s="29"/>
      <c r="H7" s="28"/>
      <c r="I7" s="28"/>
      <c r="J7" s="28"/>
      <c r="K7" s="28"/>
      <c r="L7" s="30"/>
      <c r="M7" s="30"/>
      <c r="N7" s="28"/>
      <c r="O7" s="28"/>
      <c r="P7" s="28"/>
      <c r="Q7" s="28"/>
      <c r="R7" s="28"/>
      <c r="S7" s="28"/>
      <c r="T7" s="28"/>
    </row>
    <row r="8" spans="1:20" s="41" customFormat="1" ht="16.5" thickBot="1" x14ac:dyDescent="0.3">
      <c r="A8" s="34"/>
      <c r="B8" s="34"/>
      <c r="C8" s="35" t="s">
        <v>198</v>
      </c>
      <c r="D8" s="36"/>
      <c r="E8" s="37"/>
      <c r="F8" s="36">
        <v>1</v>
      </c>
      <c r="G8" s="38" t="s">
        <v>188</v>
      </c>
      <c r="H8" s="36"/>
      <c r="I8" s="36"/>
      <c r="J8" s="36"/>
      <c r="K8" s="36"/>
      <c r="L8" s="39"/>
      <c r="M8" s="39"/>
      <c r="N8" s="36"/>
      <c r="O8" s="36"/>
      <c r="P8" s="36"/>
      <c r="Q8" s="36"/>
      <c r="R8" s="36"/>
      <c r="S8" s="36"/>
      <c r="T8" s="40"/>
    </row>
    <row r="9" spans="1:20" ht="91.5" customHeight="1" thickBot="1" x14ac:dyDescent="0.3">
      <c r="A9" s="28"/>
      <c r="B9" s="28"/>
      <c r="C9" s="42" t="s">
        <v>7</v>
      </c>
      <c r="D9" s="43" t="s">
        <v>199</v>
      </c>
      <c r="E9" s="43" t="s">
        <v>10</v>
      </c>
      <c r="F9" s="43" t="s">
        <v>11</v>
      </c>
      <c r="G9" s="43" t="s">
        <v>12</v>
      </c>
      <c r="H9" s="43" t="s">
        <v>200</v>
      </c>
      <c r="I9" s="43" t="s">
        <v>201</v>
      </c>
      <c r="J9" s="43" t="s">
        <v>202</v>
      </c>
      <c r="K9" s="43" t="s">
        <v>18</v>
      </c>
      <c r="L9" s="44" t="s">
        <v>19</v>
      </c>
      <c r="M9" s="1" t="s">
        <v>20</v>
      </c>
      <c r="N9" s="1" t="s">
        <v>203</v>
      </c>
      <c r="O9" s="45" t="s">
        <v>204</v>
      </c>
      <c r="P9" s="1" t="s">
        <v>205</v>
      </c>
      <c r="Q9" s="45" t="s">
        <v>206</v>
      </c>
      <c r="R9" s="46" t="s">
        <v>24</v>
      </c>
      <c r="S9" s="46" t="s">
        <v>25</v>
      </c>
      <c r="T9" s="47" t="s">
        <v>207</v>
      </c>
    </row>
    <row r="10" spans="1:20" ht="16.5" thickBot="1" x14ac:dyDescent="0.3">
      <c r="A10" s="28"/>
      <c r="B10" s="28"/>
      <c r="C10" s="48" t="s">
        <v>208</v>
      </c>
      <c r="D10" s="49"/>
      <c r="E10" s="50"/>
      <c r="F10" s="49"/>
      <c r="G10" s="50"/>
      <c r="H10" s="49"/>
      <c r="I10" s="49"/>
      <c r="J10" s="49"/>
      <c r="K10" s="49"/>
      <c r="L10" s="51"/>
      <c r="M10" s="51"/>
      <c r="N10" s="49"/>
      <c r="O10" s="49"/>
      <c r="P10" s="49"/>
      <c r="Q10" s="49"/>
      <c r="R10" s="49"/>
      <c r="S10" s="49"/>
      <c r="T10" s="52"/>
    </row>
    <row r="11" spans="1:20" ht="87.75" customHeight="1" x14ac:dyDescent="0.25">
      <c r="A11" s="28"/>
      <c r="B11" s="28"/>
      <c r="C11" s="53">
        <v>1</v>
      </c>
      <c r="D11" s="54" t="s">
        <v>41</v>
      </c>
      <c r="E11" s="4" t="s">
        <v>209</v>
      </c>
      <c r="F11" s="15" t="s">
        <v>32</v>
      </c>
      <c r="G11" s="5" t="s">
        <v>210</v>
      </c>
      <c r="H11" s="15" t="s">
        <v>129</v>
      </c>
      <c r="I11" s="16">
        <v>0.5</v>
      </c>
      <c r="J11" s="17">
        <v>39873</v>
      </c>
      <c r="K11" s="17">
        <v>41456</v>
      </c>
      <c r="L11" s="18">
        <v>8328871766.25</v>
      </c>
      <c r="M11" s="55">
        <v>4164435883.125</v>
      </c>
      <c r="N11" s="56">
        <v>7064</v>
      </c>
      <c r="O11" s="57">
        <v>3336.695895088073</v>
      </c>
      <c r="P11" s="10" t="s">
        <v>34</v>
      </c>
      <c r="Q11" s="58" t="s">
        <v>211</v>
      </c>
      <c r="R11" s="59" t="s">
        <v>35</v>
      </c>
      <c r="S11" s="60" t="s">
        <v>34</v>
      </c>
      <c r="T11" s="23" t="s">
        <v>322</v>
      </c>
    </row>
    <row r="12" spans="1:20" ht="81" customHeight="1" x14ac:dyDescent="0.25">
      <c r="A12" s="28"/>
      <c r="B12" s="28"/>
      <c r="C12" s="61">
        <v>2</v>
      </c>
      <c r="D12" s="21" t="s">
        <v>41</v>
      </c>
      <c r="E12" s="2" t="s">
        <v>42</v>
      </c>
      <c r="F12" s="2" t="s">
        <v>32</v>
      </c>
      <c r="G12" s="12" t="s">
        <v>44</v>
      </c>
      <c r="H12" s="2" t="s">
        <v>129</v>
      </c>
      <c r="I12" s="13">
        <v>0.28599999999999998</v>
      </c>
      <c r="J12" s="6">
        <v>36612</v>
      </c>
      <c r="K12" s="6">
        <v>40908</v>
      </c>
      <c r="L12" s="20">
        <v>168091728960</v>
      </c>
      <c r="M12" s="62">
        <v>48074234482.559998</v>
      </c>
      <c r="N12" s="8">
        <v>89758</v>
      </c>
      <c r="O12" s="9">
        <v>3336.695895088073</v>
      </c>
      <c r="P12" s="10" t="s">
        <v>34</v>
      </c>
      <c r="Q12" s="63" t="s">
        <v>211</v>
      </c>
      <c r="R12" s="64" t="s">
        <v>35</v>
      </c>
      <c r="S12" s="64" t="s">
        <v>34</v>
      </c>
      <c r="T12" s="65" t="s">
        <v>323</v>
      </c>
    </row>
    <row r="13" spans="1:20" ht="80.25" customHeight="1" thickBot="1" x14ac:dyDescent="0.3">
      <c r="A13" s="28"/>
      <c r="B13" s="28"/>
      <c r="C13" s="61">
        <v>3</v>
      </c>
      <c r="D13" s="21" t="s">
        <v>41</v>
      </c>
      <c r="E13" s="2" t="s">
        <v>42</v>
      </c>
      <c r="F13" s="2" t="s">
        <v>32</v>
      </c>
      <c r="G13" s="12" t="s">
        <v>212</v>
      </c>
      <c r="H13" s="2" t="s">
        <v>129</v>
      </c>
      <c r="I13" s="3">
        <v>0.5</v>
      </c>
      <c r="J13" s="6">
        <v>36483</v>
      </c>
      <c r="K13" s="6">
        <v>39832</v>
      </c>
      <c r="L13" s="66">
        <v>82315226448</v>
      </c>
      <c r="M13" s="67">
        <v>41157613224</v>
      </c>
      <c r="N13" s="68">
        <v>82829</v>
      </c>
      <c r="O13" s="69">
        <v>3336.695895088073</v>
      </c>
      <c r="P13" s="70" t="s">
        <v>34</v>
      </c>
      <c r="Q13" s="71" t="s">
        <v>211</v>
      </c>
      <c r="R13" s="72" t="s">
        <v>35</v>
      </c>
      <c r="S13" s="64" t="s">
        <v>34</v>
      </c>
      <c r="T13" s="73" t="s">
        <v>323</v>
      </c>
    </row>
    <row r="14" spans="1:20" ht="16.5" thickBot="1" x14ac:dyDescent="0.3">
      <c r="A14" s="28"/>
      <c r="B14" s="28"/>
      <c r="C14" s="48" t="s">
        <v>213</v>
      </c>
      <c r="D14" s="49"/>
      <c r="E14" s="50"/>
      <c r="F14" s="49"/>
      <c r="G14" s="74"/>
      <c r="H14" s="49"/>
      <c r="I14" s="49"/>
      <c r="J14" s="49"/>
      <c r="K14" s="49"/>
      <c r="L14" s="51"/>
      <c r="M14" s="75"/>
      <c r="N14" s="49"/>
      <c r="O14" s="49"/>
      <c r="P14" s="49"/>
      <c r="Q14" s="49"/>
      <c r="R14" s="49"/>
      <c r="S14" s="49"/>
      <c r="T14" s="52"/>
    </row>
    <row r="15" spans="1:20" ht="85.5" customHeight="1" x14ac:dyDescent="0.25">
      <c r="A15" s="28"/>
      <c r="B15" s="28"/>
      <c r="C15" s="53">
        <v>1</v>
      </c>
      <c r="D15" s="15" t="s">
        <v>214</v>
      </c>
      <c r="E15" s="4" t="s">
        <v>29</v>
      </c>
      <c r="F15" s="15" t="s">
        <v>32</v>
      </c>
      <c r="G15" s="5" t="s">
        <v>31</v>
      </c>
      <c r="H15" s="15" t="s">
        <v>121</v>
      </c>
      <c r="I15" s="16">
        <v>0.51</v>
      </c>
      <c r="J15" s="17">
        <v>38734</v>
      </c>
      <c r="K15" s="17">
        <v>39651</v>
      </c>
      <c r="L15" s="18">
        <v>3605729418</v>
      </c>
      <c r="M15" s="22">
        <v>1838922003.1800001</v>
      </c>
      <c r="N15" s="76">
        <v>3985</v>
      </c>
      <c r="O15" s="77">
        <v>3336.695895088073</v>
      </c>
      <c r="P15" s="78" t="s">
        <v>34</v>
      </c>
      <c r="Q15" s="58" t="s">
        <v>215</v>
      </c>
      <c r="R15" s="79" t="s">
        <v>35</v>
      </c>
      <c r="S15" s="79" t="s">
        <v>34</v>
      </c>
      <c r="T15" s="23" t="s">
        <v>306</v>
      </c>
    </row>
    <row r="16" spans="1:20" x14ac:dyDescent="0.25">
      <c r="A16" s="28"/>
      <c r="B16" s="28"/>
      <c r="C16" s="80"/>
      <c r="D16" s="28"/>
      <c r="E16" s="29"/>
      <c r="F16" s="28"/>
      <c r="G16" s="29"/>
      <c r="H16" s="28"/>
      <c r="I16" s="28"/>
      <c r="J16" s="28"/>
      <c r="K16" s="28"/>
      <c r="L16" s="30"/>
      <c r="M16" s="30"/>
      <c r="N16" s="28"/>
      <c r="O16" s="28"/>
      <c r="P16" s="28"/>
      <c r="Q16" s="28"/>
      <c r="R16" s="28"/>
      <c r="S16" s="28"/>
      <c r="T16" s="81"/>
    </row>
    <row r="17" spans="1:20" ht="16.5" thickBot="1" x14ac:dyDescent="0.3">
      <c r="A17" s="28"/>
      <c r="B17" s="28"/>
      <c r="C17" s="80"/>
      <c r="D17" s="28"/>
      <c r="E17" s="29"/>
      <c r="F17" s="28"/>
      <c r="G17" s="29"/>
      <c r="H17" s="28"/>
      <c r="I17" s="28"/>
      <c r="J17" s="28"/>
      <c r="K17" s="28"/>
      <c r="L17" s="30"/>
      <c r="M17" s="30"/>
      <c r="N17" s="28"/>
      <c r="O17" s="28"/>
      <c r="P17" s="28"/>
      <c r="Q17" s="28"/>
      <c r="R17" s="28"/>
      <c r="S17" s="28"/>
      <c r="T17" s="81"/>
    </row>
    <row r="18" spans="1:20" x14ac:dyDescent="0.25">
      <c r="A18" s="28"/>
      <c r="B18" s="28"/>
      <c r="C18" s="80"/>
      <c r="D18" s="28"/>
      <c r="E18" s="29"/>
      <c r="F18" s="28"/>
      <c r="G18" s="29"/>
      <c r="H18" s="28"/>
      <c r="I18" s="28"/>
      <c r="J18" s="28"/>
      <c r="K18" s="28"/>
      <c r="L18" s="82" t="s">
        <v>216</v>
      </c>
      <c r="M18" s="83" t="s">
        <v>217</v>
      </c>
      <c r="N18" s="84" t="s">
        <v>218</v>
      </c>
      <c r="O18" s="85" t="s">
        <v>219</v>
      </c>
      <c r="P18" s="86"/>
      <c r="Q18" s="28"/>
      <c r="R18" s="28"/>
      <c r="S18" s="28"/>
      <c r="T18" s="81"/>
    </row>
    <row r="19" spans="1:20" x14ac:dyDescent="0.25">
      <c r="A19" s="28"/>
      <c r="B19" s="28"/>
      <c r="C19" s="80"/>
      <c r="D19" s="28"/>
      <c r="E19" s="29"/>
      <c r="F19" s="28"/>
      <c r="G19" s="29"/>
      <c r="H19" s="28"/>
      <c r="I19" s="28"/>
      <c r="J19" s="28"/>
      <c r="K19" s="28"/>
      <c r="L19" s="87" t="s">
        <v>220</v>
      </c>
      <c r="M19" s="88">
        <v>8600000000</v>
      </c>
      <c r="N19" s="89">
        <v>13346.783580352292</v>
      </c>
      <c r="O19" s="90">
        <v>183636</v>
      </c>
      <c r="P19" s="91" t="s">
        <v>287</v>
      </c>
      <c r="Q19" s="28"/>
      <c r="R19" s="28"/>
      <c r="S19" s="28"/>
      <c r="T19" s="81"/>
    </row>
    <row r="20" spans="1:20" x14ac:dyDescent="0.25">
      <c r="A20" s="28"/>
      <c r="B20" s="28"/>
      <c r="C20" s="80"/>
      <c r="D20" s="28"/>
      <c r="E20" s="29"/>
      <c r="F20" s="28"/>
      <c r="G20" s="29"/>
      <c r="H20" s="28"/>
      <c r="I20" s="28"/>
      <c r="J20" s="28"/>
      <c r="K20" s="28"/>
      <c r="L20" s="87" t="s">
        <v>221</v>
      </c>
      <c r="M20" s="88">
        <v>4386000000</v>
      </c>
      <c r="N20" s="89">
        <v>6806.8596259796695</v>
      </c>
      <c r="O20" s="90">
        <v>179651</v>
      </c>
      <c r="P20" s="91" t="s">
        <v>287</v>
      </c>
      <c r="Q20" s="28"/>
      <c r="R20" s="28"/>
      <c r="S20" s="28"/>
      <c r="T20" s="81"/>
    </row>
    <row r="21" spans="1:20" x14ac:dyDescent="0.25">
      <c r="A21" s="28"/>
      <c r="B21" s="28"/>
      <c r="C21" s="80"/>
      <c r="D21" s="28"/>
      <c r="E21" s="29"/>
      <c r="F21" s="28"/>
      <c r="G21" s="29"/>
      <c r="H21" s="28"/>
      <c r="I21" s="28"/>
      <c r="J21" s="28"/>
      <c r="K21" s="28"/>
      <c r="L21" s="87" t="s">
        <v>222</v>
      </c>
      <c r="M21" s="88">
        <v>2150000000</v>
      </c>
      <c r="N21" s="89">
        <v>3336.695895088073</v>
      </c>
      <c r="O21" s="90">
        <v>0</v>
      </c>
      <c r="P21" s="91" t="s">
        <v>287</v>
      </c>
      <c r="Q21" s="28"/>
      <c r="R21" s="28"/>
      <c r="S21" s="28"/>
      <c r="T21" s="81"/>
    </row>
    <row r="22" spans="1:20" ht="16.5" thickBot="1" x14ac:dyDescent="0.3">
      <c r="A22" s="28"/>
      <c r="B22" s="28"/>
      <c r="C22" s="92"/>
      <c r="D22" s="93"/>
      <c r="E22" s="94"/>
      <c r="F22" s="93"/>
      <c r="G22" s="94"/>
      <c r="H22" s="93"/>
      <c r="I22" s="93"/>
      <c r="J22" s="93"/>
      <c r="K22" s="93"/>
      <c r="L22" s="95" t="s">
        <v>223</v>
      </c>
      <c r="M22" s="96"/>
      <c r="N22" s="97"/>
      <c r="O22" s="97"/>
      <c r="P22" s="98" t="s">
        <v>288</v>
      </c>
      <c r="Q22" s="93"/>
      <c r="R22" s="93"/>
      <c r="S22" s="93"/>
      <c r="T22" s="99"/>
    </row>
    <row r="24" spans="1:20" ht="16.5" thickBot="1" x14ac:dyDescent="0.3"/>
    <row r="25" spans="1:20" s="41" customFormat="1" ht="16.5" thickBot="1" x14ac:dyDescent="0.3">
      <c r="C25" s="35" t="s">
        <v>198</v>
      </c>
      <c r="D25" s="36"/>
      <c r="E25" s="37"/>
      <c r="F25" s="36">
        <v>2</v>
      </c>
      <c r="G25" s="38" t="s">
        <v>189</v>
      </c>
      <c r="H25" s="36"/>
      <c r="I25" s="36"/>
      <c r="J25" s="36"/>
      <c r="K25" s="36"/>
      <c r="L25" s="39"/>
      <c r="M25" s="39"/>
      <c r="N25" s="36"/>
      <c r="O25" s="36"/>
      <c r="P25" s="36"/>
      <c r="Q25" s="36"/>
      <c r="R25" s="36"/>
      <c r="S25" s="36"/>
      <c r="T25" s="40"/>
    </row>
    <row r="26" spans="1:20" ht="91.5" customHeight="1" thickBot="1" x14ac:dyDescent="0.3">
      <c r="A26" s="28"/>
      <c r="B26" s="28"/>
      <c r="C26" s="42" t="s">
        <v>7</v>
      </c>
      <c r="D26" s="43" t="s">
        <v>199</v>
      </c>
      <c r="E26" s="43" t="s">
        <v>10</v>
      </c>
      <c r="F26" s="43" t="s">
        <v>11</v>
      </c>
      <c r="G26" s="43" t="s">
        <v>12</v>
      </c>
      <c r="H26" s="43" t="s">
        <v>200</v>
      </c>
      <c r="I26" s="43" t="s">
        <v>201</v>
      </c>
      <c r="J26" s="43" t="s">
        <v>202</v>
      </c>
      <c r="K26" s="43" t="s">
        <v>18</v>
      </c>
      <c r="L26" s="44" t="s">
        <v>19</v>
      </c>
      <c r="M26" s="1" t="s">
        <v>20</v>
      </c>
      <c r="N26" s="1" t="s">
        <v>203</v>
      </c>
      <c r="O26" s="45" t="s">
        <v>204</v>
      </c>
      <c r="P26" s="1" t="s">
        <v>205</v>
      </c>
      <c r="Q26" s="45" t="s">
        <v>206</v>
      </c>
      <c r="R26" s="46" t="s">
        <v>24</v>
      </c>
      <c r="S26" s="46" t="s">
        <v>25</v>
      </c>
      <c r="T26" s="47" t="s">
        <v>207</v>
      </c>
    </row>
    <row r="27" spans="1:20" ht="16.5" thickBot="1" x14ac:dyDescent="0.3">
      <c r="C27" s="48" t="s">
        <v>208</v>
      </c>
      <c r="D27" s="49"/>
      <c r="E27" s="50"/>
      <c r="F27" s="49"/>
      <c r="G27" s="50"/>
      <c r="H27" s="49"/>
      <c r="I27" s="49"/>
      <c r="J27" s="49"/>
      <c r="K27" s="49"/>
      <c r="L27" s="51"/>
      <c r="M27" s="51"/>
      <c r="N27" s="49"/>
      <c r="O27" s="49"/>
      <c r="P27" s="49"/>
      <c r="Q27" s="49"/>
      <c r="R27" s="49"/>
      <c r="S27" s="49"/>
      <c r="T27" s="52"/>
    </row>
    <row r="28" spans="1:20" ht="51.75" customHeight="1" x14ac:dyDescent="0.25">
      <c r="C28" s="53">
        <v>1</v>
      </c>
      <c r="D28" s="54" t="s">
        <v>224</v>
      </c>
      <c r="E28" s="4" t="s">
        <v>225</v>
      </c>
      <c r="F28" s="15"/>
      <c r="G28" s="5" t="s">
        <v>226</v>
      </c>
      <c r="H28" s="15" t="s">
        <v>45</v>
      </c>
      <c r="I28" s="224">
        <v>1</v>
      </c>
      <c r="J28" s="17">
        <v>38322</v>
      </c>
      <c r="K28" s="17">
        <v>39233</v>
      </c>
      <c r="L28" s="18">
        <v>2348201174.0700002</v>
      </c>
      <c r="M28" s="22">
        <v>2348201174.0700002</v>
      </c>
      <c r="N28" s="76">
        <v>5414</v>
      </c>
      <c r="O28" s="77">
        <v>3336.695895088073</v>
      </c>
      <c r="P28" s="78" t="s">
        <v>34</v>
      </c>
      <c r="Q28" s="101">
        <v>60</v>
      </c>
      <c r="R28" s="102" t="s">
        <v>35</v>
      </c>
      <c r="S28" s="102" t="s">
        <v>34</v>
      </c>
      <c r="T28" s="23" t="s">
        <v>307</v>
      </c>
    </row>
    <row r="29" spans="1:20" ht="51.75" customHeight="1" thickBot="1" x14ac:dyDescent="0.3">
      <c r="C29" s="61">
        <v>2</v>
      </c>
      <c r="D29" s="21" t="s">
        <v>224</v>
      </c>
      <c r="E29" s="14" t="s">
        <v>225</v>
      </c>
      <c r="F29" s="2"/>
      <c r="G29" s="12" t="s">
        <v>227</v>
      </c>
      <c r="H29" s="2" t="s">
        <v>45</v>
      </c>
      <c r="I29" s="3">
        <v>1</v>
      </c>
      <c r="J29" s="6">
        <v>37530</v>
      </c>
      <c r="K29" s="6">
        <v>39141</v>
      </c>
      <c r="L29" s="20">
        <v>8400583854</v>
      </c>
      <c r="M29" s="62">
        <v>8400583854</v>
      </c>
      <c r="N29" s="8">
        <v>19370</v>
      </c>
      <c r="O29" s="9">
        <v>3336.695895088073</v>
      </c>
      <c r="P29" s="10" t="s">
        <v>34</v>
      </c>
      <c r="Q29" s="103">
        <v>35</v>
      </c>
      <c r="R29" s="104" t="s">
        <v>35</v>
      </c>
      <c r="S29" s="104" t="s">
        <v>34</v>
      </c>
      <c r="T29" s="65" t="s">
        <v>308</v>
      </c>
    </row>
    <row r="30" spans="1:20" ht="16.5" thickBot="1" x14ac:dyDescent="0.3">
      <c r="C30" s="48" t="s">
        <v>213</v>
      </c>
      <c r="D30" s="49"/>
      <c r="E30" s="50"/>
      <c r="F30" s="49"/>
      <c r="G30" s="74"/>
      <c r="H30" s="49"/>
      <c r="I30" s="49"/>
      <c r="J30" s="49"/>
      <c r="K30" s="49"/>
      <c r="L30" s="51"/>
      <c r="M30" s="75"/>
      <c r="N30" s="105"/>
      <c r="O30" s="106" t="s">
        <v>195</v>
      </c>
      <c r="P30" s="106" t="s">
        <v>195</v>
      </c>
      <c r="Q30" s="107"/>
      <c r="R30" s="107"/>
      <c r="S30" s="107"/>
      <c r="T30" s="52"/>
    </row>
    <row r="31" spans="1:20" ht="57.75" customHeight="1" x14ac:dyDescent="0.25">
      <c r="C31" s="53">
        <v>1</v>
      </c>
      <c r="D31" s="54" t="s">
        <v>228</v>
      </c>
      <c r="E31" s="4" t="s">
        <v>59</v>
      </c>
      <c r="F31" s="15"/>
      <c r="G31" s="5" t="s">
        <v>229</v>
      </c>
      <c r="H31" s="15" t="s">
        <v>33</v>
      </c>
      <c r="I31" s="224">
        <v>1</v>
      </c>
      <c r="J31" s="17">
        <v>39776</v>
      </c>
      <c r="K31" s="17">
        <v>41106</v>
      </c>
      <c r="L31" s="18">
        <v>2244154080.3499999</v>
      </c>
      <c r="M31" s="62">
        <v>2244154080.3499999</v>
      </c>
      <c r="N31" s="8">
        <v>3960</v>
      </c>
      <c r="O31" s="9">
        <v>3336.695895088073</v>
      </c>
      <c r="P31" s="10" t="s">
        <v>34</v>
      </c>
      <c r="Q31" s="101">
        <v>82</v>
      </c>
      <c r="R31" s="102" t="s">
        <v>35</v>
      </c>
      <c r="S31" s="102" t="s">
        <v>34</v>
      </c>
      <c r="T31" s="23" t="s">
        <v>309</v>
      </c>
    </row>
    <row r="32" spans="1:20" ht="51.75" customHeight="1" x14ac:dyDescent="0.25">
      <c r="C32" s="61">
        <v>2</v>
      </c>
      <c r="D32" s="21" t="s">
        <v>228</v>
      </c>
      <c r="E32" s="14" t="s">
        <v>102</v>
      </c>
      <c r="F32" s="2"/>
      <c r="G32" s="12" t="s">
        <v>230</v>
      </c>
      <c r="H32" s="2" t="s">
        <v>33</v>
      </c>
      <c r="I32" s="3">
        <v>1</v>
      </c>
      <c r="J32" s="6">
        <v>37298</v>
      </c>
      <c r="K32" s="6">
        <v>38088</v>
      </c>
      <c r="L32" s="20">
        <v>3628162781</v>
      </c>
      <c r="M32" s="62">
        <v>3628162781</v>
      </c>
      <c r="N32" s="8">
        <v>10135</v>
      </c>
      <c r="O32" s="9">
        <v>3336.695895088073</v>
      </c>
      <c r="P32" s="10" t="s">
        <v>34</v>
      </c>
      <c r="Q32" s="103">
        <v>59</v>
      </c>
      <c r="R32" s="104" t="s">
        <v>35</v>
      </c>
      <c r="S32" s="104" t="s">
        <v>34</v>
      </c>
      <c r="T32" s="65" t="s">
        <v>310</v>
      </c>
    </row>
    <row r="33" spans="1:20" x14ac:dyDescent="0.25">
      <c r="C33" s="80"/>
      <c r="D33" s="28"/>
      <c r="E33" s="29"/>
      <c r="F33" s="28"/>
      <c r="G33" s="29"/>
      <c r="H33" s="28"/>
      <c r="I33" s="28"/>
      <c r="J33" s="28"/>
      <c r="K33" s="28"/>
      <c r="L33" s="30"/>
      <c r="M33" s="30"/>
      <c r="N33" s="28"/>
      <c r="O33" s="28"/>
      <c r="P33" s="28"/>
      <c r="Q33" s="28"/>
      <c r="R33" s="28"/>
      <c r="S33" s="28"/>
      <c r="T33" s="81"/>
    </row>
    <row r="34" spans="1:20" ht="16.5" thickBot="1" x14ac:dyDescent="0.3">
      <c r="C34" s="80"/>
      <c r="D34" s="28"/>
      <c r="E34" s="29"/>
      <c r="F34" s="28"/>
      <c r="G34" s="29"/>
      <c r="H34" s="28"/>
      <c r="I34" s="28"/>
      <c r="J34" s="28"/>
      <c r="K34" s="28"/>
      <c r="L34" s="30"/>
      <c r="M34" s="30"/>
      <c r="N34" s="28"/>
      <c r="O34" s="28"/>
      <c r="P34" s="28"/>
      <c r="Q34" s="28"/>
      <c r="R34" s="28"/>
      <c r="S34" s="28"/>
      <c r="T34" s="81"/>
    </row>
    <row r="35" spans="1:20" x14ac:dyDescent="0.25">
      <c r="C35" s="80"/>
      <c r="D35" s="28"/>
      <c r="E35" s="29"/>
      <c r="F35" s="28"/>
      <c r="G35" s="29"/>
      <c r="H35" s="28"/>
      <c r="I35" s="28"/>
      <c r="J35" s="28"/>
      <c r="K35" s="28"/>
      <c r="L35" s="82" t="s">
        <v>216</v>
      </c>
      <c r="M35" s="83" t="s">
        <v>217</v>
      </c>
      <c r="N35" s="84" t="s">
        <v>218</v>
      </c>
      <c r="O35" s="85" t="s">
        <v>219</v>
      </c>
      <c r="P35" s="86"/>
      <c r="Q35" s="28"/>
      <c r="R35" s="28"/>
      <c r="S35" s="28"/>
      <c r="T35" s="81"/>
    </row>
    <row r="36" spans="1:20" x14ac:dyDescent="0.25">
      <c r="C36" s="80"/>
      <c r="D36" s="28"/>
      <c r="E36" s="29"/>
      <c r="F36" s="28"/>
      <c r="G36" s="29"/>
      <c r="H36" s="28"/>
      <c r="I36" s="28"/>
      <c r="J36" s="28"/>
      <c r="K36" s="28"/>
      <c r="L36" s="87" t="s">
        <v>220</v>
      </c>
      <c r="M36" s="88">
        <v>8600000000</v>
      </c>
      <c r="N36" s="89">
        <v>13346.783580352292</v>
      </c>
      <c r="O36" s="90">
        <v>38879</v>
      </c>
      <c r="P36" s="91" t="s">
        <v>287</v>
      </c>
      <c r="Q36" s="28"/>
      <c r="R36" s="28"/>
      <c r="S36" s="28"/>
      <c r="T36" s="81"/>
    </row>
    <row r="37" spans="1:20" x14ac:dyDescent="0.25">
      <c r="C37" s="80"/>
      <c r="D37" s="28"/>
      <c r="E37" s="29"/>
      <c r="F37" s="28"/>
      <c r="G37" s="29"/>
      <c r="H37" s="28"/>
      <c r="I37" s="28"/>
      <c r="J37" s="28"/>
      <c r="K37" s="28"/>
      <c r="L37" s="87" t="s">
        <v>221</v>
      </c>
      <c r="M37" s="88">
        <v>4386000000</v>
      </c>
      <c r="N37" s="89">
        <v>6806.8596259796695</v>
      </c>
      <c r="O37" s="90">
        <v>24784</v>
      </c>
      <c r="P37" s="91" t="s">
        <v>287</v>
      </c>
      <c r="Q37" s="28"/>
      <c r="R37" s="28"/>
      <c r="S37" s="28"/>
      <c r="T37" s="81"/>
    </row>
    <row r="38" spans="1:20" x14ac:dyDescent="0.25">
      <c r="C38" s="80"/>
      <c r="D38" s="28"/>
      <c r="E38" s="29"/>
      <c r="F38" s="28"/>
      <c r="G38" s="29"/>
      <c r="H38" s="28"/>
      <c r="I38" s="28"/>
      <c r="J38" s="28"/>
      <c r="K38" s="28"/>
      <c r="L38" s="87" t="s">
        <v>222</v>
      </c>
      <c r="M38" s="88">
        <v>2150000000</v>
      </c>
      <c r="N38" s="89">
        <v>3336.695895088073</v>
      </c>
      <c r="O38" s="90">
        <v>0</v>
      </c>
      <c r="P38" s="91" t="s">
        <v>287</v>
      </c>
      <c r="Q38" s="28"/>
      <c r="R38" s="28"/>
      <c r="S38" s="28"/>
      <c r="T38" s="81"/>
    </row>
    <row r="39" spans="1:20" ht="16.5" thickBot="1" x14ac:dyDescent="0.3">
      <c r="C39" s="92"/>
      <c r="D39" s="93"/>
      <c r="E39" s="94"/>
      <c r="F39" s="93"/>
      <c r="G39" s="94"/>
      <c r="H39" s="93"/>
      <c r="I39" s="93"/>
      <c r="J39" s="93"/>
      <c r="K39" s="93"/>
      <c r="L39" s="95" t="s">
        <v>223</v>
      </c>
      <c r="M39" s="96"/>
      <c r="N39" s="97"/>
      <c r="O39" s="97"/>
      <c r="P39" s="98" t="s">
        <v>288</v>
      </c>
      <c r="Q39" s="93"/>
      <c r="R39" s="93"/>
      <c r="S39" s="93"/>
      <c r="T39" s="99"/>
    </row>
    <row r="41" spans="1:20" ht="16.5" thickBot="1" x14ac:dyDescent="0.3"/>
    <row r="42" spans="1:20" s="41" customFormat="1" ht="16.5" thickBot="1" x14ac:dyDescent="0.3">
      <c r="C42" s="35" t="s">
        <v>198</v>
      </c>
      <c r="D42" s="36"/>
      <c r="E42" s="37"/>
      <c r="F42" s="36">
        <v>3</v>
      </c>
      <c r="G42" s="38" t="s">
        <v>190</v>
      </c>
      <c r="H42" s="36"/>
      <c r="I42" s="36"/>
      <c r="J42" s="36"/>
      <c r="K42" s="36"/>
      <c r="L42" s="39"/>
      <c r="M42" s="39"/>
      <c r="N42" s="36"/>
      <c r="O42" s="36"/>
      <c r="P42" s="36"/>
      <c r="Q42" s="36"/>
      <c r="R42" s="36"/>
      <c r="S42" s="36"/>
      <c r="T42" s="40"/>
    </row>
    <row r="43" spans="1:20" ht="91.5" customHeight="1" thickBot="1" x14ac:dyDescent="0.3">
      <c r="A43" s="28"/>
      <c r="B43" s="28"/>
      <c r="C43" s="42" t="s">
        <v>7</v>
      </c>
      <c r="D43" s="43" t="s">
        <v>199</v>
      </c>
      <c r="E43" s="43" t="s">
        <v>10</v>
      </c>
      <c r="F43" s="43" t="s">
        <v>11</v>
      </c>
      <c r="G43" s="43" t="s">
        <v>12</v>
      </c>
      <c r="H43" s="43" t="s">
        <v>200</v>
      </c>
      <c r="I43" s="43" t="s">
        <v>201</v>
      </c>
      <c r="J43" s="43" t="s">
        <v>202</v>
      </c>
      <c r="K43" s="43" t="s">
        <v>18</v>
      </c>
      <c r="L43" s="44" t="s">
        <v>19</v>
      </c>
      <c r="M43" s="1" t="s">
        <v>20</v>
      </c>
      <c r="N43" s="1" t="s">
        <v>203</v>
      </c>
      <c r="O43" s="45" t="s">
        <v>204</v>
      </c>
      <c r="P43" s="1" t="s">
        <v>205</v>
      </c>
      <c r="Q43" s="45" t="s">
        <v>206</v>
      </c>
      <c r="R43" s="46" t="s">
        <v>24</v>
      </c>
      <c r="S43" s="46" t="s">
        <v>25</v>
      </c>
      <c r="T43" s="47" t="s">
        <v>207</v>
      </c>
    </row>
    <row r="44" spans="1:20" ht="16.5" thickBot="1" x14ac:dyDescent="0.3">
      <c r="C44" s="48" t="s">
        <v>208</v>
      </c>
      <c r="D44" s="49"/>
      <c r="E44" s="50"/>
      <c r="F44" s="49"/>
      <c r="G44" s="50"/>
      <c r="H44" s="49"/>
      <c r="I44" s="49"/>
      <c r="J44" s="49"/>
      <c r="K44" s="49"/>
      <c r="L44" s="51"/>
      <c r="M44" s="51"/>
      <c r="N44" s="49"/>
      <c r="O44" s="49"/>
      <c r="P44" s="49"/>
      <c r="Q44" s="49"/>
      <c r="R44" s="49"/>
      <c r="S44" s="49"/>
      <c r="T44" s="52"/>
    </row>
    <row r="45" spans="1:20" ht="63.75" customHeight="1" x14ac:dyDescent="0.25">
      <c r="C45" s="108">
        <v>1</v>
      </c>
      <c r="D45" s="15" t="s">
        <v>71</v>
      </c>
      <c r="E45" s="4" t="s">
        <v>72</v>
      </c>
      <c r="F45" s="15" t="s">
        <v>73</v>
      </c>
      <c r="G45" s="5" t="s">
        <v>74</v>
      </c>
      <c r="H45" s="15" t="s">
        <v>33</v>
      </c>
      <c r="I45" s="16">
        <v>0.5</v>
      </c>
      <c r="J45" s="17">
        <v>36829</v>
      </c>
      <c r="K45" s="17">
        <v>41364</v>
      </c>
      <c r="L45" s="18">
        <v>14220242126</v>
      </c>
      <c r="M45" s="22">
        <v>7110121063</v>
      </c>
      <c r="N45" s="76">
        <v>12061</v>
      </c>
      <c r="O45" s="77">
        <v>3336.695895088073</v>
      </c>
      <c r="P45" s="64" t="s">
        <v>34</v>
      </c>
      <c r="Q45" s="58"/>
      <c r="R45" s="79" t="s">
        <v>40</v>
      </c>
      <c r="S45" s="102" t="s">
        <v>28</v>
      </c>
      <c r="T45" s="109" t="s">
        <v>324</v>
      </c>
    </row>
    <row r="46" spans="1:20" ht="61.5" customHeight="1" thickBot="1" x14ac:dyDescent="0.3">
      <c r="C46" s="110">
        <v>2</v>
      </c>
      <c r="D46" s="2" t="s">
        <v>71</v>
      </c>
      <c r="E46" s="14" t="s">
        <v>231</v>
      </c>
      <c r="F46" s="2" t="s">
        <v>232</v>
      </c>
      <c r="G46" s="12" t="s">
        <v>233</v>
      </c>
      <c r="H46" s="2" t="s">
        <v>33</v>
      </c>
      <c r="I46" s="3">
        <v>0.25</v>
      </c>
      <c r="J46" s="6">
        <v>35863</v>
      </c>
      <c r="K46" s="6">
        <v>37646</v>
      </c>
      <c r="L46" s="20">
        <v>12183638811</v>
      </c>
      <c r="M46" s="62">
        <v>3045909702.75</v>
      </c>
      <c r="N46" s="8">
        <v>9174</v>
      </c>
      <c r="O46" s="9">
        <v>3336.695895088073</v>
      </c>
      <c r="P46" s="64" t="s">
        <v>34</v>
      </c>
      <c r="Q46" s="63"/>
      <c r="R46" s="111" t="s">
        <v>40</v>
      </c>
      <c r="S46" s="104" t="s">
        <v>28</v>
      </c>
      <c r="T46" s="112" t="s">
        <v>325</v>
      </c>
    </row>
    <row r="47" spans="1:20" ht="16.5" thickBot="1" x14ac:dyDescent="0.3">
      <c r="C47" s="48" t="s">
        <v>213</v>
      </c>
      <c r="D47" s="49"/>
      <c r="E47" s="50"/>
      <c r="F47" s="49"/>
      <c r="G47" s="74"/>
      <c r="H47" s="49"/>
      <c r="I47" s="49"/>
      <c r="J47" s="49"/>
      <c r="K47" s="49"/>
      <c r="L47" s="51"/>
      <c r="M47" s="30"/>
      <c r="N47" s="113"/>
      <c r="O47" s="114"/>
      <c r="P47" s="49"/>
      <c r="Q47" s="49"/>
      <c r="R47" s="49"/>
      <c r="S47" s="107"/>
      <c r="T47" s="52"/>
    </row>
    <row r="48" spans="1:20" ht="69" customHeight="1" x14ac:dyDescent="0.25">
      <c r="C48" s="53">
        <v>1</v>
      </c>
      <c r="D48" s="15" t="s">
        <v>234</v>
      </c>
      <c r="E48" s="4" t="s">
        <v>231</v>
      </c>
      <c r="F48" s="15" t="s">
        <v>235</v>
      </c>
      <c r="G48" s="5" t="s">
        <v>236</v>
      </c>
      <c r="H48" s="15" t="s">
        <v>33</v>
      </c>
      <c r="I48" s="16">
        <v>1</v>
      </c>
      <c r="J48" s="17">
        <v>35171</v>
      </c>
      <c r="K48" s="17">
        <v>36083</v>
      </c>
      <c r="L48" s="18">
        <v>1224631244</v>
      </c>
      <c r="M48" s="62">
        <v>1224631244</v>
      </c>
      <c r="N48" s="8">
        <v>6008</v>
      </c>
      <c r="O48" s="9">
        <v>3336.695895088073</v>
      </c>
      <c r="P48" s="64" t="s">
        <v>34</v>
      </c>
      <c r="Q48" s="58"/>
      <c r="R48" s="79" t="s">
        <v>40</v>
      </c>
      <c r="S48" s="102" t="s">
        <v>28</v>
      </c>
      <c r="T48" s="109" t="s">
        <v>311</v>
      </c>
    </row>
    <row r="49" spans="1:20" ht="105.75" customHeight="1" thickBot="1" x14ac:dyDescent="0.3">
      <c r="C49" s="61">
        <v>2</v>
      </c>
      <c r="D49" s="2" t="s">
        <v>80</v>
      </c>
      <c r="E49" s="14" t="s">
        <v>81</v>
      </c>
      <c r="F49" s="19">
        <v>41045</v>
      </c>
      <c r="G49" s="12" t="s">
        <v>82</v>
      </c>
      <c r="H49" s="2" t="s">
        <v>83</v>
      </c>
      <c r="I49" s="3">
        <v>1</v>
      </c>
      <c r="J49" s="6">
        <v>41045</v>
      </c>
      <c r="K49" s="6">
        <v>41957</v>
      </c>
      <c r="L49" s="20">
        <v>2922187109.1000004</v>
      </c>
      <c r="M49" s="62">
        <v>2922187109.1000004</v>
      </c>
      <c r="N49" s="8">
        <v>4744</v>
      </c>
      <c r="O49" s="9">
        <v>3336.695895088073</v>
      </c>
      <c r="P49" s="10" t="s">
        <v>34</v>
      </c>
      <c r="Q49" s="63"/>
      <c r="R49" s="111" t="s">
        <v>40</v>
      </c>
      <c r="S49" s="104" t="s">
        <v>28</v>
      </c>
      <c r="T49" s="65" t="s">
        <v>326</v>
      </c>
    </row>
    <row r="50" spans="1:20" x14ac:dyDescent="0.25">
      <c r="C50" s="115"/>
      <c r="D50" s="116"/>
      <c r="E50" s="117"/>
      <c r="F50" s="116"/>
      <c r="G50" s="117"/>
      <c r="H50" s="116"/>
      <c r="I50" s="116"/>
      <c r="J50" s="116"/>
      <c r="K50" s="116"/>
      <c r="L50" s="118"/>
      <c r="M50" s="118"/>
      <c r="N50" s="119"/>
      <c r="O50" s="116"/>
      <c r="P50" s="116"/>
      <c r="Q50" s="116"/>
      <c r="R50" s="116"/>
      <c r="S50" s="116"/>
      <c r="T50" s="120"/>
    </row>
    <row r="51" spans="1:20" ht="16.5" thickBot="1" x14ac:dyDescent="0.3">
      <c r="C51" s="80"/>
      <c r="D51" s="28"/>
      <c r="E51" s="29"/>
      <c r="F51" s="28"/>
      <c r="G51" s="29"/>
      <c r="H51" s="28"/>
      <c r="I51" s="28"/>
      <c r="J51" s="28"/>
      <c r="K51" s="28"/>
      <c r="L51" s="30"/>
      <c r="M51" s="30"/>
      <c r="N51" s="28"/>
      <c r="O51" s="28"/>
      <c r="P51" s="28"/>
      <c r="Q51" s="28"/>
      <c r="R51" s="28"/>
      <c r="S51" s="28"/>
      <c r="T51" s="81"/>
    </row>
    <row r="52" spans="1:20" x14ac:dyDescent="0.25">
      <c r="C52" s="80"/>
      <c r="D52" s="28"/>
      <c r="E52" s="29"/>
      <c r="F52" s="28"/>
      <c r="G52" s="29"/>
      <c r="H52" s="28"/>
      <c r="I52" s="28"/>
      <c r="J52" s="28"/>
      <c r="K52" s="28"/>
      <c r="L52" s="82" t="s">
        <v>216</v>
      </c>
      <c r="M52" s="83" t="s">
        <v>217</v>
      </c>
      <c r="N52" s="84" t="s">
        <v>218</v>
      </c>
      <c r="O52" s="85" t="s">
        <v>219</v>
      </c>
      <c r="P52" s="86"/>
      <c r="Q52" s="28"/>
      <c r="R52" s="28"/>
      <c r="S52" s="28"/>
      <c r="T52" s="81"/>
    </row>
    <row r="53" spans="1:20" x14ac:dyDescent="0.25">
      <c r="C53" s="80"/>
      <c r="D53" s="28"/>
      <c r="E53" s="29"/>
      <c r="F53" s="28"/>
      <c r="G53" s="29"/>
      <c r="H53" s="28"/>
      <c r="I53" s="28"/>
      <c r="J53" s="28"/>
      <c r="K53" s="28"/>
      <c r="L53" s="87" t="s">
        <v>220</v>
      </c>
      <c r="M53" s="88">
        <v>8600000000</v>
      </c>
      <c r="N53" s="89">
        <v>13346.783580352292</v>
      </c>
      <c r="O53" s="90">
        <v>31987</v>
      </c>
      <c r="P53" s="91" t="s">
        <v>287</v>
      </c>
      <c r="Q53" s="28"/>
      <c r="R53" s="28"/>
      <c r="S53" s="28"/>
      <c r="T53" s="81"/>
    </row>
    <row r="54" spans="1:20" x14ac:dyDescent="0.25">
      <c r="C54" s="80"/>
      <c r="D54" s="28"/>
      <c r="E54" s="29"/>
      <c r="F54" s="28"/>
      <c r="G54" s="29"/>
      <c r="H54" s="28"/>
      <c r="I54" s="28"/>
      <c r="J54" s="28"/>
      <c r="K54" s="28"/>
      <c r="L54" s="87" t="s">
        <v>221</v>
      </c>
      <c r="M54" s="88">
        <v>4386000000</v>
      </c>
      <c r="N54" s="89">
        <v>6806.8596259796695</v>
      </c>
      <c r="O54" s="90">
        <v>21235</v>
      </c>
      <c r="P54" s="91" t="s">
        <v>287</v>
      </c>
      <c r="Q54" s="28"/>
      <c r="R54" s="28"/>
      <c r="S54" s="28"/>
      <c r="T54" s="81"/>
    </row>
    <row r="55" spans="1:20" x14ac:dyDescent="0.25">
      <c r="C55" s="80"/>
      <c r="D55" s="28"/>
      <c r="E55" s="29"/>
      <c r="F55" s="28"/>
      <c r="G55" s="29"/>
      <c r="H55" s="28"/>
      <c r="I55" s="28"/>
      <c r="J55" s="28"/>
      <c r="K55" s="28"/>
      <c r="L55" s="87" t="s">
        <v>222</v>
      </c>
      <c r="M55" s="88">
        <v>2150000000</v>
      </c>
      <c r="N55" s="89">
        <v>3336.695895088073</v>
      </c>
      <c r="O55" s="90">
        <v>4</v>
      </c>
      <c r="P55" s="91" t="s">
        <v>289</v>
      </c>
      <c r="Q55" s="28"/>
      <c r="R55" s="28"/>
      <c r="S55" s="28"/>
      <c r="T55" s="81"/>
    </row>
    <row r="56" spans="1:20" ht="16.5" thickBot="1" x14ac:dyDescent="0.3">
      <c r="C56" s="92"/>
      <c r="D56" s="93"/>
      <c r="E56" s="94"/>
      <c r="F56" s="93"/>
      <c r="G56" s="94"/>
      <c r="H56" s="93"/>
      <c r="I56" s="93"/>
      <c r="J56" s="93"/>
      <c r="K56" s="93"/>
      <c r="L56" s="95" t="s">
        <v>223</v>
      </c>
      <c r="M56" s="96"/>
      <c r="N56" s="97"/>
      <c r="O56" s="97"/>
      <c r="P56" s="98" t="s">
        <v>290</v>
      </c>
      <c r="Q56" s="93"/>
      <c r="R56" s="93"/>
      <c r="S56" s="93"/>
      <c r="T56" s="99"/>
    </row>
    <row r="58" spans="1:20" ht="16.5" thickBot="1" x14ac:dyDescent="0.3"/>
    <row r="59" spans="1:20" s="41" customFormat="1" ht="16.5" thickBot="1" x14ac:dyDescent="0.3">
      <c r="C59" s="35" t="s">
        <v>198</v>
      </c>
      <c r="D59" s="36"/>
      <c r="E59" s="37"/>
      <c r="F59" s="36">
        <v>4</v>
      </c>
      <c r="G59" s="38" t="s">
        <v>303</v>
      </c>
      <c r="H59" s="36"/>
      <c r="I59" s="36"/>
      <c r="J59" s="36"/>
      <c r="K59" s="36"/>
      <c r="L59" s="39"/>
      <c r="M59" s="39"/>
      <c r="N59" s="36"/>
      <c r="O59" s="36"/>
      <c r="P59" s="36"/>
      <c r="Q59" s="36"/>
      <c r="R59" s="36"/>
      <c r="S59" s="36"/>
      <c r="T59" s="40"/>
    </row>
    <row r="60" spans="1:20" ht="91.5" customHeight="1" thickBot="1" x14ac:dyDescent="0.3">
      <c r="A60" s="28"/>
      <c r="B60" s="28"/>
      <c r="C60" s="42" t="s">
        <v>7</v>
      </c>
      <c r="D60" s="43" t="s">
        <v>199</v>
      </c>
      <c r="E60" s="43" t="s">
        <v>10</v>
      </c>
      <c r="F60" s="43" t="s">
        <v>11</v>
      </c>
      <c r="G60" s="43" t="s">
        <v>12</v>
      </c>
      <c r="H60" s="43" t="s">
        <v>200</v>
      </c>
      <c r="I60" s="43" t="s">
        <v>201</v>
      </c>
      <c r="J60" s="43" t="s">
        <v>202</v>
      </c>
      <c r="K60" s="43" t="s">
        <v>18</v>
      </c>
      <c r="L60" s="44" t="s">
        <v>19</v>
      </c>
      <c r="M60" s="1" t="s">
        <v>20</v>
      </c>
      <c r="N60" s="1" t="s">
        <v>203</v>
      </c>
      <c r="O60" s="45" t="s">
        <v>204</v>
      </c>
      <c r="P60" s="1" t="s">
        <v>205</v>
      </c>
      <c r="Q60" s="45" t="s">
        <v>206</v>
      </c>
      <c r="R60" s="46" t="s">
        <v>24</v>
      </c>
      <c r="S60" s="46" t="s">
        <v>25</v>
      </c>
      <c r="T60" s="47" t="s">
        <v>207</v>
      </c>
    </row>
    <row r="61" spans="1:20" ht="16.5" thickBot="1" x14ac:dyDescent="0.3">
      <c r="C61" s="48" t="s">
        <v>208</v>
      </c>
      <c r="D61" s="49"/>
      <c r="E61" s="50"/>
      <c r="F61" s="49"/>
      <c r="G61" s="50"/>
      <c r="H61" s="49"/>
      <c r="I61" s="49"/>
      <c r="J61" s="49"/>
      <c r="K61" s="49"/>
      <c r="L61" s="51"/>
      <c r="M61" s="51"/>
      <c r="N61" s="49"/>
      <c r="O61" s="49"/>
      <c r="P61" s="49"/>
      <c r="Q61" s="49"/>
      <c r="R61" s="49"/>
      <c r="S61" s="49"/>
      <c r="T61" s="52"/>
    </row>
    <row r="62" spans="1:20" ht="57" customHeight="1" x14ac:dyDescent="0.25">
      <c r="C62" s="53">
        <v>1</v>
      </c>
      <c r="D62" s="54" t="s">
        <v>237</v>
      </c>
      <c r="E62" s="15" t="s">
        <v>238</v>
      </c>
      <c r="F62" s="15" t="s">
        <v>96</v>
      </c>
      <c r="G62" s="5" t="s">
        <v>239</v>
      </c>
      <c r="H62" s="15" t="s">
        <v>98</v>
      </c>
      <c r="I62" s="16">
        <v>1</v>
      </c>
      <c r="J62" s="17">
        <v>39904</v>
      </c>
      <c r="K62" s="17">
        <v>42031</v>
      </c>
      <c r="L62" s="20">
        <v>77642370883</v>
      </c>
      <c r="M62" s="22">
        <v>77642370883</v>
      </c>
      <c r="N62" s="76">
        <v>120497</v>
      </c>
      <c r="O62" s="77">
        <v>3336.695895088073</v>
      </c>
      <c r="P62" s="78" t="s">
        <v>34</v>
      </c>
      <c r="Q62" s="58" t="s">
        <v>75</v>
      </c>
      <c r="R62" s="79" t="s">
        <v>40</v>
      </c>
      <c r="S62" s="102" t="s">
        <v>28</v>
      </c>
      <c r="T62" s="23" t="s">
        <v>312</v>
      </c>
    </row>
    <row r="63" spans="1:20" ht="16.5" thickBot="1" x14ac:dyDescent="0.3">
      <c r="C63" s="92" t="s">
        <v>213</v>
      </c>
      <c r="D63" s="93"/>
      <c r="E63" s="121"/>
      <c r="F63" s="93"/>
      <c r="G63" s="122"/>
      <c r="H63" s="93"/>
      <c r="I63" s="93"/>
      <c r="J63" s="93"/>
      <c r="K63" s="93"/>
      <c r="L63" s="123"/>
      <c r="M63" s="124"/>
      <c r="N63" s="125"/>
      <c r="O63" s="93"/>
      <c r="P63" s="93"/>
      <c r="Q63" s="93"/>
      <c r="R63" s="93"/>
      <c r="S63" s="93"/>
      <c r="T63" s="126"/>
    </row>
    <row r="64" spans="1:20" ht="95.25" customHeight="1" x14ac:dyDescent="0.25">
      <c r="C64" s="53">
        <v>1</v>
      </c>
      <c r="D64" s="21" t="s">
        <v>86</v>
      </c>
      <c r="E64" s="15" t="s">
        <v>87</v>
      </c>
      <c r="F64" s="15" t="s">
        <v>88</v>
      </c>
      <c r="G64" s="15" t="s">
        <v>89</v>
      </c>
      <c r="H64" s="15" t="s">
        <v>33</v>
      </c>
      <c r="I64" s="16">
        <v>0.65</v>
      </c>
      <c r="J64" s="17">
        <v>39615</v>
      </c>
      <c r="K64" s="17">
        <v>41152</v>
      </c>
      <c r="L64" s="18">
        <v>19146251489</v>
      </c>
      <c r="M64" s="62">
        <v>12445063467.85</v>
      </c>
      <c r="N64" s="8">
        <v>21961</v>
      </c>
      <c r="O64" s="9">
        <v>3336.695895088073</v>
      </c>
      <c r="P64" s="64" t="s">
        <v>34</v>
      </c>
      <c r="Q64" s="58"/>
      <c r="R64" s="79" t="s">
        <v>40</v>
      </c>
      <c r="S64" s="102" t="s">
        <v>28</v>
      </c>
      <c r="T64" s="23" t="s">
        <v>341</v>
      </c>
    </row>
    <row r="65" spans="1:20" ht="84" customHeight="1" x14ac:dyDescent="0.25">
      <c r="C65" s="61">
        <v>2</v>
      </c>
      <c r="D65" s="21" t="s">
        <v>90</v>
      </c>
      <c r="E65" s="2" t="s">
        <v>91</v>
      </c>
      <c r="F65" s="2" t="s">
        <v>92</v>
      </c>
      <c r="G65" s="12" t="s">
        <v>93</v>
      </c>
      <c r="H65" s="2" t="s">
        <v>33</v>
      </c>
      <c r="I65" s="3">
        <v>1</v>
      </c>
      <c r="J65" s="6">
        <v>41395</v>
      </c>
      <c r="K65" s="6">
        <v>41730</v>
      </c>
      <c r="L65" s="20">
        <v>2415347752.0799999</v>
      </c>
      <c r="M65" s="62">
        <v>2415347752.0799999</v>
      </c>
      <c r="N65" s="8">
        <v>3921</v>
      </c>
      <c r="O65" s="9">
        <v>3336.695895088073</v>
      </c>
      <c r="P65" s="10" t="s">
        <v>34</v>
      </c>
      <c r="Q65" s="63" t="s">
        <v>240</v>
      </c>
      <c r="R65" s="111" t="s">
        <v>35</v>
      </c>
      <c r="S65" s="104" t="s">
        <v>34</v>
      </c>
      <c r="T65" s="112"/>
    </row>
    <row r="66" spans="1:20" x14ac:dyDescent="0.25">
      <c r="C66" s="80"/>
      <c r="D66" s="28"/>
      <c r="E66" s="29"/>
      <c r="F66" s="28"/>
      <c r="G66" s="29"/>
      <c r="H66" s="28"/>
      <c r="I66" s="28"/>
      <c r="J66" s="28"/>
      <c r="K66" s="28"/>
      <c r="L66" s="30"/>
      <c r="M66" s="30"/>
      <c r="N66" s="28"/>
      <c r="O66" s="28"/>
      <c r="P66" s="28"/>
      <c r="Q66" s="28"/>
      <c r="R66" s="28"/>
      <c r="S66" s="28"/>
      <c r="T66" s="81"/>
    </row>
    <row r="67" spans="1:20" ht="16.5" thickBot="1" x14ac:dyDescent="0.3">
      <c r="C67" s="80"/>
      <c r="D67" s="28"/>
      <c r="E67" s="29"/>
      <c r="F67" s="28"/>
      <c r="G67" s="29"/>
      <c r="H67" s="28"/>
      <c r="I67" s="28"/>
      <c r="J67" s="28"/>
      <c r="K67" s="28"/>
      <c r="L67" s="30"/>
      <c r="M67" s="30"/>
      <c r="N67" s="28"/>
      <c r="O67" s="28"/>
      <c r="P67" s="28"/>
      <c r="Q67" s="28"/>
      <c r="R67" s="28"/>
      <c r="S67" s="28"/>
      <c r="T67" s="81"/>
    </row>
    <row r="68" spans="1:20" x14ac:dyDescent="0.25">
      <c r="C68" s="80"/>
      <c r="D68" s="28"/>
      <c r="E68" s="29"/>
      <c r="F68" s="28"/>
      <c r="G68" s="29"/>
      <c r="H68" s="28"/>
      <c r="I68" s="28"/>
      <c r="J68" s="28"/>
      <c r="K68" s="28"/>
      <c r="L68" s="82" t="s">
        <v>216</v>
      </c>
      <c r="M68" s="83" t="s">
        <v>217</v>
      </c>
      <c r="N68" s="84" t="s">
        <v>218</v>
      </c>
      <c r="O68" s="85" t="s">
        <v>219</v>
      </c>
      <c r="P68" s="86"/>
      <c r="Q68" s="28"/>
      <c r="R68" s="28"/>
      <c r="S68" s="28"/>
      <c r="T68" s="81"/>
    </row>
    <row r="69" spans="1:20" x14ac:dyDescent="0.25">
      <c r="C69" s="80"/>
      <c r="D69" s="28"/>
      <c r="E69" s="29"/>
      <c r="F69" s="28"/>
      <c r="G69" s="29"/>
      <c r="H69" s="28"/>
      <c r="I69" s="28"/>
      <c r="J69" s="28"/>
      <c r="K69" s="28"/>
      <c r="L69" s="87" t="s">
        <v>220</v>
      </c>
      <c r="M69" s="88">
        <v>8600000000</v>
      </c>
      <c r="N69" s="89">
        <v>13346.783580352292</v>
      </c>
      <c r="O69" s="90">
        <v>146379</v>
      </c>
      <c r="P69" s="91" t="s">
        <v>287</v>
      </c>
      <c r="Q69" s="28"/>
      <c r="R69" s="28"/>
      <c r="S69" s="28"/>
      <c r="T69" s="81"/>
    </row>
    <row r="70" spans="1:20" x14ac:dyDescent="0.25">
      <c r="C70" s="80"/>
      <c r="D70" s="28"/>
      <c r="E70" s="29"/>
      <c r="F70" s="28"/>
      <c r="G70" s="29"/>
      <c r="H70" s="28"/>
      <c r="I70" s="28"/>
      <c r="J70" s="28"/>
      <c r="K70" s="28"/>
      <c r="L70" s="87" t="s">
        <v>221</v>
      </c>
      <c r="M70" s="88">
        <v>4386000000</v>
      </c>
      <c r="N70" s="89">
        <v>6806.8596259796695</v>
      </c>
      <c r="O70" s="90">
        <v>120497</v>
      </c>
      <c r="P70" s="91" t="s">
        <v>287</v>
      </c>
      <c r="Q70" s="28"/>
      <c r="R70" s="28"/>
      <c r="S70" s="28"/>
      <c r="T70" s="81"/>
    </row>
    <row r="71" spans="1:20" x14ac:dyDescent="0.25">
      <c r="C71" s="80"/>
      <c r="D71" s="28"/>
      <c r="E71" s="29"/>
      <c r="F71" s="28"/>
      <c r="G71" s="29"/>
      <c r="H71" s="28"/>
      <c r="I71" s="28"/>
      <c r="J71" s="28"/>
      <c r="K71" s="28"/>
      <c r="L71" s="87" t="s">
        <v>222</v>
      </c>
      <c r="M71" s="88">
        <v>2150000000</v>
      </c>
      <c r="N71" s="89">
        <v>3336.695895088073</v>
      </c>
      <c r="O71" s="90">
        <v>2</v>
      </c>
      <c r="P71" s="91" t="s">
        <v>289</v>
      </c>
      <c r="Q71" s="28"/>
      <c r="R71" s="28"/>
      <c r="S71" s="28"/>
      <c r="T71" s="81"/>
    </row>
    <row r="72" spans="1:20" ht="16.5" thickBot="1" x14ac:dyDescent="0.3">
      <c r="C72" s="92"/>
      <c r="D72" s="93"/>
      <c r="E72" s="94"/>
      <c r="F72" s="93"/>
      <c r="G72" s="94"/>
      <c r="H72" s="93"/>
      <c r="I72" s="93"/>
      <c r="J72" s="93"/>
      <c r="K72" s="93"/>
      <c r="L72" s="95" t="s">
        <v>223</v>
      </c>
      <c r="M72" s="96"/>
      <c r="N72" s="97"/>
      <c r="O72" s="97"/>
      <c r="P72" s="98" t="s">
        <v>290</v>
      </c>
      <c r="Q72" s="93"/>
      <c r="R72" s="93"/>
      <c r="S72" s="93"/>
      <c r="T72" s="99"/>
    </row>
    <row r="74" spans="1:20" ht="16.5" thickBot="1" x14ac:dyDescent="0.3"/>
    <row r="75" spans="1:20" s="41" customFormat="1" ht="16.5" thickBot="1" x14ac:dyDescent="0.3">
      <c r="C75" s="35" t="s">
        <v>198</v>
      </c>
      <c r="D75" s="36"/>
      <c r="E75" s="37"/>
      <c r="F75" s="127">
        <v>5</v>
      </c>
      <c r="G75" s="38" t="s">
        <v>191</v>
      </c>
      <c r="H75" s="36"/>
      <c r="I75" s="36"/>
      <c r="J75" s="36"/>
      <c r="K75" s="36"/>
      <c r="L75" s="39"/>
      <c r="M75" s="39"/>
      <c r="N75" s="36"/>
      <c r="O75" s="36"/>
      <c r="P75" s="36"/>
      <c r="Q75" s="36"/>
      <c r="R75" s="36"/>
      <c r="S75" s="36"/>
      <c r="T75" s="40"/>
    </row>
    <row r="76" spans="1:20" ht="91.5" customHeight="1" thickBot="1" x14ac:dyDescent="0.3">
      <c r="A76" s="28"/>
      <c r="B76" s="28"/>
      <c r="C76" s="42" t="s">
        <v>7</v>
      </c>
      <c r="D76" s="43" t="s">
        <v>199</v>
      </c>
      <c r="E76" s="43" t="s">
        <v>10</v>
      </c>
      <c r="F76" s="43" t="s">
        <v>11</v>
      </c>
      <c r="G76" s="43" t="s">
        <v>12</v>
      </c>
      <c r="H76" s="43" t="s">
        <v>200</v>
      </c>
      <c r="I76" s="43" t="s">
        <v>201</v>
      </c>
      <c r="J76" s="43" t="s">
        <v>202</v>
      </c>
      <c r="K76" s="43" t="s">
        <v>18</v>
      </c>
      <c r="L76" s="44" t="s">
        <v>19</v>
      </c>
      <c r="M76" s="1" t="s">
        <v>20</v>
      </c>
      <c r="N76" s="1" t="s">
        <v>203</v>
      </c>
      <c r="O76" s="45" t="s">
        <v>204</v>
      </c>
      <c r="P76" s="1" t="s">
        <v>205</v>
      </c>
      <c r="Q76" s="45" t="s">
        <v>206</v>
      </c>
      <c r="R76" s="46" t="s">
        <v>241</v>
      </c>
      <c r="S76" s="46" t="s">
        <v>25</v>
      </c>
      <c r="T76" s="47" t="s">
        <v>207</v>
      </c>
    </row>
    <row r="77" spans="1:20" ht="16.5" thickBot="1" x14ac:dyDescent="0.3">
      <c r="C77" s="48" t="s">
        <v>208</v>
      </c>
      <c r="D77" s="49"/>
      <c r="E77" s="50"/>
      <c r="F77" s="49"/>
      <c r="G77" s="50"/>
      <c r="H77" s="49"/>
      <c r="I77" s="49"/>
      <c r="J77" s="49"/>
      <c r="K77" s="49"/>
      <c r="L77" s="51"/>
      <c r="M77" s="51"/>
      <c r="N77" s="49"/>
      <c r="O77" s="49"/>
      <c r="P77" s="49"/>
      <c r="Q77" s="49"/>
      <c r="R77" s="49"/>
      <c r="S77" s="49"/>
      <c r="T77" s="52"/>
    </row>
    <row r="78" spans="1:20" ht="57" customHeight="1" x14ac:dyDescent="0.25">
      <c r="C78" s="53">
        <v>1</v>
      </c>
      <c r="D78" s="54" t="s">
        <v>101</v>
      </c>
      <c r="E78" s="4" t="s">
        <v>242</v>
      </c>
      <c r="F78" s="15" t="s">
        <v>243</v>
      </c>
      <c r="G78" s="5" t="s">
        <v>244</v>
      </c>
      <c r="H78" s="15" t="s">
        <v>245</v>
      </c>
      <c r="I78" s="16">
        <v>0.4</v>
      </c>
      <c r="J78" s="17">
        <v>38889</v>
      </c>
      <c r="K78" s="17">
        <v>40574</v>
      </c>
      <c r="L78" s="18">
        <v>11046275657.667603</v>
      </c>
      <c r="M78" s="22">
        <v>4418510263.0670414</v>
      </c>
      <c r="N78" s="76">
        <v>8250</v>
      </c>
      <c r="O78" s="77">
        <v>3336.695895088073</v>
      </c>
      <c r="P78" s="78" t="s">
        <v>34</v>
      </c>
      <c r="Q78" s="101">
        <v>32</v>
      </c>
      <c r="R78" s="79" t="s">
        <v>35</v>
      </c>
      <c r="S78" s="102" t="s">
        <v>34</v>
      </c>
      <c r="T78" s="23" t="s">
        <v>313</v>
      </c>
    </row>
    <row r="79" spans="1:20" ht="57" customHeight="1" thickBot="1" x14ac:dyDescent="0.3">
      <c r="C79" s="61">
        <v>2</v>
      </c>
      <c r="D79" s="21" t="s">
        <v>101</v>
      </c>
      <c r="E79" s="14" t="s">
        <v>246</v>
      </c>
      <c r="F79" s="2" t="s">
        <v>247</v>
      </c>
      <c r="G79" s="12" t="s">
        <v>248</v>
      </c>
      <c r="H79" s="2" t="s">
        <v>249</v>
      </c>
      <c r="I79" s="3">
        <v>1</v>
      </c>
      <c r="J79" s="6">
        <v>39975</v>
      </c>
      <c r="K79" s="6">
        <v>41698</v>
      </c>
      <c r="L79" s="20">
        <v>10529307600</v>
      </c>
      <c r="M79" s="62">
        <v>10529307600</v>
      </c>
      <c r="N79" s="8">
        <v>17093</v>
      </c>
      <c r="O79" s="9">
        <v>3336.695895088073</v>
      </c>
      <c r="P79" s="10" t="s">
        <v>34</v>
      </c>
      <c r="Q79" s="103">
        <v>30</v>
      </c>
      <c r="R79" s="111" t="s">
        <v>35</v>
      </c>
      <c r="S79" s="104" t="s">
        <v>34</v>
      </c>
      <c r="T79" s="65" t="s">
        <v>314</v>
      </c>
    </row>
    <row r="80" spans="1:20" ht="16.5" thickBot="1" x14ac:dyDescent="0.3">
      <c r="C80" s="48" t="s">
        <v>213</v>
      </c>
      <c r="D80" s="49"/>
      <c r="E80" s="50"/>
      <c r="F80" s="49"/>
      <c r="G80" s="50"/>
      <c r="H80" s="49"/>
      <c r="I80" s="49"/>
      <c r="J80" s="49"/>
      <c r="K80" s="49"/>
      <c r="L80" s="51"/>
      <c r="M80" s="75"/>
      <c r="N80" s="49"/>
      <c r="O80" s="49"/>
      <c r="P80" s="49"/>
      <c r="Q80" s="49"/>
      <c r="R80" s="49"/>
      <c r="S80" s="107"/>
      <c r="T80" s="128"/>
    </row>
    <row r="81" spans="1:20" ht="54.75" customHeight="1" x14ac:dyDescent="0.25">
      <c r="C81" s="53">
        <v>1</v>
      </c>
      <c r="D81" s="15" t="s">
        <v>250</v>
      </c>
      <c r="E81" s="4" t="s">
        <v>251</v>
      </c>
      <c r="F81" s="15" t="s">
        <v>252</v>
      </c>
      <c r="G81" s="5" t="s">
        <v>107</v>
      </c>
      <c r="H81" s="15" t="s">
        <v>33</v>
      </c>
      <c r="I81" s="16">
        <v>0.2</v>
      </c>
      <c r="J81" s="17">
        <v>40079</v>
      </c>
      <c r="K81" s="17">
        <v>42094</v>
      </c>
      <c r="L81" s="18">
        <v>14008976863</v>
      </c>
      <c r="M81" s="22">
        <v>2801795372.6000004</v>
      </c>
      <c r="N81" s="76">
        <v>4348</v>
      </c>
      <c r="O81" s="77">
        <v>3336.695895088073</v>
      </c>
      <c r="P81" s="78" t="s">
        <v>34</v>
      </c>
      <c r="Q81" s="102">
        <v>70</v>
      </c>
      <c r="R81" s="79" t="s">
        <v>35</v>
      </c>
      <c r="S81" s="102" t="s">
        <v>34</v>
      </c>
      <c r="T81" s="109"/>
    </row>
    <row r="82" spans="1:20" x14ac:dyDescent="0.25">
      <c r="C82" s="80"/>
      <c r="D82" s="28"/>
      <c r="E82" s="29"/>
      <c r="F82" s="28"/>
      <c r="G82" s="29"/>
      <c r="H82" s="28"/>
      <c r="I82" s="28"/>
      <c r="J82" s="28"/>
      <c r="K82" s="28"/>
      <c r="L82" s="30"/>
      <c r="M82" s="30"/>
      <c r="N82" s="28"/>
      <c r="O82" s="28"/>
      <c r="P82" s="28"/>
      <c r="Q82" s="28"/>
      <c r="R82" s="28"/>
      <c r="S82" s="28"/>
      <c r="T82" s="81"/>
    </row>
    <row r="83" spans="1:20" ht="16.5" thickBot="1" x14ac:dyDescent="0.3">
      <c r="C83" s="80"/>
      <c r="D83" s="28"/>
      <c r="E83" s="29"/>
      <c r="F83" s="28"/>
      <c r="G83" s="29"/>
      <c r="H83" s="28"/>
      <c r="I83" s="28"/>
      <c r="J83" s="28"/>
      <c r="K83" s="28"/>
      <c r="L83" s="30"/>
      <c r="M83" s="30"/>
      <c r="N83" s="28"/>
      <c r="O83" s="28"/>
      <c r="P83" s="28"/>
      <c r="Q83" s="28"/>
      <c r="R83" s="28"/>
      <c r="S83" s="28"/>
      <c r="T83" s="81"/>
    </row>
    <row r="84" spans="1:20" x14ac:dyDescent="0.25">
      <c r="C84" s="80"/>
      <c r="D84" s="28"/>
      <c r="E84" s="29"/>
      <c r="F84" s="28"/>
      <c r="G84" s="29"/>
      <c r="H84" s="28"/>
      <c r="I84" s="28"/>
      <c r="J84" s="28"/>
      <c r="K84" s="28"/>
      <c r="L84" s="82" t="s">
        <v>216</v>
      </c>
      <c r="M84" s="83" t="s">
        <v>217</v>
      </c>
      <c r="N84" s="84" t="s">
        <v>218</v>
      </c>
      <c r="O84" s="85" t="s">
        <v>219</v>
      </c>
      <c r="P84" s="86"/>
      <c r="Q84" s="28"/>
      <c r="R84" s="28"/>
      <c r="S84" s="28"/>
      <c r="T84" s="81"/>
    </row>
    <row r="85" spans="1:20" x14ac:dyDescent="0.25">
      <c r="C85" s="80"/>
      <c r="D85" s="28"/>
      <c r="E85" s="29"/>
      <c r="F85" s="28"/>
      <c r="G85" s="29"/>
      <c r="H85" s="28"/>
      <c r="I85" s="28"/>
      <c r="J85" s="28"/>
      <c r="K85" s="28"/>
      <c r="L85" s="87" t="s">
        <v>220</v>
      </c>
      <c r="M85" s="88">
        <v>8600000000</v>
      </c>
      <c r="N85" s="89">
        <v>13346.783580352292</v>
      </c>
      <c r="O85" s="90">
        <v>29691</v>
      </c>
      <c r="P85" s="91" t="s">
        <v>287</v>
      </c>
      <c r="Q85" s="28"/>
      <c r="R85" s="28"/>
      <c r="S85" s="28"/>
      <c r="T85" s="81"/>
    </row>
    <row r="86" spans="1:20" x14ac:dyDescent="0.25">
      <c r="C86" s="80"/>
      <c r="D86" s="28"/>
      <c r="E86" s="29"/>
      <c r="F86" s="28"/>
      <c r="G86" s="29"/>
      <c r="H86" s="28"/>
      <c r="I86" s="28"/>
      <c r="J86" s="28"/>
      <c r="K86" s="28"/>
      <c r="L86" s="87" t="s">
        <v>221</v>
      </c>
      <c r="M86" s="88">
        <v>4386000000</v>
      </c>
      <c r="N86" s="89">
        <v>6806.8596259796695</v>
      </c>
      <c r="O86" s="90">
        <v>25343</v>
      </c>
      <c r="P86" s="91" t="s">
        <v>287</v>
      </c>
      <c r="Q86" s="28"/>
      <c r="R86" s="28"/>
      <c r="S86" s="28"/>
      <c r="T86" s="81"/>
    </row>
    <row r="87" spans="1:20" x14ac:dyDescent="0.25">
      <c r="C87" s="80"/>
      <c r="D87" s="28"/>
      <c r="E87" s="29"/>
      <c r="F87" s="28"/>
      <c r="G87" s="29"/>
      <c r="H87" s="28"/>
      <c r="I87" s="28"/>
      <c r="J87" s="28"/>
      <c r="K87" s="28"/>
      <c r="L87" s="87" t="s">
        <v>222</v>
      </c>
      <c r="M87" s="88">
        <v>2150000000</v>
      </c>
      <c r="N87" s="89">
        <v>3336.695895088073</v>
      </c>
      <c r="O87" s="90">
        <v>0</v>
      </c>
      <c r="P87" s="91" t="s">
        <v>287</v>
      </c>
      <c r="Q87" s="28"/>
      <c r="R87" s="28"/>
      <c r="S87" s="28"/>
      <c r="T87" s="81"/>
    </row>
    <row r="88" spans="1:20" ht="16.5" thickBot="1" x14ac:dyDescent="0.3">
      <c r="C88" s="92"/>
      <c r="D88" s="93"/>
      <c r="E88" s="94"/>
      <c r="F88" s="93"/>
      <c r="G88" s="94"/>
      <c r="H88" s="93"/>
      <c r="I88" s="93"/>
      <c r="J88" s="93"/>
      <c r="K88" s="93"/>
      <c r="L88" s="95" t="s">
        <v>223</v>
      </c>
      <c r="M88" s="96"/>
      <c r="N88" s="97"/>
      <c r="O88" s="97"/>
      <c r="P88" s="98" t="s">
        <v>288</v>
      </c>
      <c r="Q88" s="93"/>
      <c r="R88" s="93"/>
      <c r="S88" s="93"/>
      <c r="T88" s="99"/>
    </row>
    <row r="89" spans="1:20" x14ac:dyDescent="0.25">
      <c r="C89" s="28"/>
      <c r="D89" s="28"/>
      <c r="E89" s="29"/>
      <c r="F89" s="28"/>
      <c r="G89" s="29"/>
      <c r="H89" s="28"/>
      <c r="I89" s="28"/>
      <c r="J89" s="28"/>
      <c r="K89" s="28"/>
      <c r="L89" s="30"/>
      <c r="M89" s="30"/>
      <c r="N89" s="28"/>
      <c r="O89" s="28"/>
      <c r="P89" s="28"/>
      <c r="Q89" s="28"/>
      <c r="R89" s="28"/>
      <c r="S89" s="28"/>
      <c r="T89" s="28"/>
    </row>
    <row r="90" spans="1:20" ht="16.5" thickBot="1" x14ac:dyDescent="0.3">
      <c r="C90" s="28"/>
      <c r="D90" s="28"/>
      <c r="E90" s="29"/>
      <c r="F90" s="28"/>
      <c r="G90" s="29"/>
      <c r="H90" s="28"/>
      <c r="I90" s="28"/>
      <c r="J90" s="28"/>
      <c r="K90" s="28"/>
      <c r="L90" s="30"/>
      <c r="M90" s="30"/>
      <c r="N90" s="28"/>
      <c r="O90" s="28"/>
      <c r="P90" s="28"/>
      <c r="Q90" s="28"/>
      <c r="R90" s="28"/>
      <c r="S90" s="28"/>
      <c r="T90" s="28"/>
    </row>
    <row r="91" spans="1:20" s="41" customFormat="1" ht="16.5" thickBot="1" x14ac:dyDescent="0.3">
      <c r="C91" s="35" t="s">
        <v>198</v>
      </c>
      <c r="D91" s="36"/>
      <c r="E91" s="37"/>
      <c r="F91" s="127">
        <v>6</v>
      </c>
      <c r="G91" s="38" t="s">
        <v>192</v>
      </c>
      <c r="H91" s="36"/>
      <c r="I91" s="36"/>
      <c r="J91" s="36"/>
      <c r="K91" s="36"/>
      <c r="L91" s="39"/>
      <c r="M91" s="39"/>
      <c r="N91" s="36"/>
      <c r="O91" s="36"/>
      <c r="P91" s="36"/>
      <c r="Q91" s="36"/>
      <c r="R91" s="36"/>
      <c r="S91" s="36"/>
      <c r="T91" s="40"/>
    </row>
    <row r="92" spans="1:20" ht="91.5" customHeight="1" thickBot="1" x14ac:dyDescent="0.3">
      <c r="A92" s="28"/>
      <c r="B92" s="28"/>
      <c r="C92" s="42" t="s">
        <v>7</v>
      </c>
      <c r="D92" s="43" t="s">
        <v>199</v>
      </c>
      <c r="E92" s="43" t="s">
        <v>10</v>
      </c>
      <c r="F92" s="43" t="s">
        <v>11</v>
      </c>
      <c r="G92" s="43" t="s">
        <v>12</v>
      </c>
      <c r="H92" s="43" t="s">
        <v>200</v>
      </c>
      <c r="I92" s="43" t="s">
        <v>201</v>
      </c>
      <c r="J92" s="43" t="s">
        <v>202</v>
      </c>
      <c r="K92" s="43" t="s">
        <v>18</v>
      </c>
      <c r="L92" s="44" t="s">
        <v>19</v>
      </c>
      <c r="M92" s="1" t="s">
        <v>20</v>
      </c>
      <c r="N92" s="1" t="s">
        <v>203</v>
      </c>
      <c r="O92" s="45" t="s">
        <v>204</v>
      </c>
      <c r="P92" s="1" t="s">
        <v>205</v>
      </c>
      <c r="Q92" s="45" t="s">
        <v>206</v>
      </c>
      <c r="R92" s="46" t="s">
        <v>24</v>
      </c>
      <c r="S92" s="46" t="s">
        <v>25</v>
      </c>
      <c r="T92" s="47" t="s">
        <v>207</v>
      </c>
    </row>
    <row r="93" spans="1:20" ht="16.5" thickBot="1" x14ac:dyDescent="0.3">
      <c r="C93" s="48" t="s">
        <v>208</v>
      </c>
      <c r="D93" s="49"/>
      <c r="E93" s="50"/>
      <c r="F93" s="49"/>
      <c r="G93" s="50"/>
      <c r="H93" s="49"/>
      <c r="I93" s="49"/>
      <c r="J93" s="49"/>
      <c r="K93" s="49"/>
      <c r="L93" s="51"/>
      <c r="M93" s="51"/>
      <c r="N93" s="49"/>
      <c r="O93" s="49"/>
      <c r="P93" s="49"/>
      <c r="Q93" s="49"/>
      <c r="R93" s="49"/>
      <c r="S93" s="49"/>
      <c r="T93" s="52"/>
    </row>
    <row r="94" spans="1:20" ht="57" customHeight="1" thickBot="1" x14ac:dyDescent="0.3">
      <c r="C94" s="53">
        <v>1</v>
      </c>
      <c r="D94" s="54" t="s">
        <v>125</v>
      </c>
      <c r="E94" s="15" t="s">
        <v>253</v>
      </c>
      <c r="F94" s="15">
        <v>3969</v>
      </c>
      <c r="G94" s="5" t="s">
        <v>254</v>
      </c>
      <c r="H94" s="15" t="s">
        <v>129</v>
      </c>
      <c r="I94" s="16">
        <v>1</v>
      </c>
      <c r="J94" s="17">
        <v>36281</v>
      </c>
      <c r="K94" s="17">
        <v>37468</v>
      </c>
      <c r="L94" s="18">
        <v>4440840252.6000004</v>
      </c>
      <c r="M94" s="22">
        <v>4440840252.6000004</v>
      </c>
      <c r="N94" s="76">
        <v>14372</v>
      </c>
      <c r="O94" s="77">
        <v>3336.695895088073</v>
      </c>
      <c r="P94" s="78" t="s">
        <v>34</v>
      </c>
      <c r="Q94" s="58" t="s">
        <v>255</v>
      </c>
      <c r="R94" s="79" t="s">
        <v>35</v>
      </c>
      <c r="S94" s="102" t="s">
        <v>34</v>
      </c>
      <c r="T94" s="109"/>
    </row>
    <row r="95" spans="1:20" ht="16.5" thickBot="1" x14ac:dyDescent="0.3">
      <c r="C95" s="48" t="s">
        <v>213</v>
      </c>
      <c r="D95" s="49"/>
      <c r="E95" s="50"/>
      <c r="F95" s="49"/>
      <c r="G95" s="50"/>
      <c r="H95" s="49"/>
      <c r="I95" s="49"/>
      <c r="J95" s="49"/>
      <c r="K95" s="49"/>
      <c r="L95" s="51"/>
      <c r="M95" s="75"/>
      <c r="N95" s="49"/>
      <c r="O95" s="129"/>
      <c r="P95" s="49"/>
      <c r="Q95" s="49"/>
      <c r="R95" s="49"/>
      <c r="S95" s="49"/>
      <c r="T95" s="52"/>
    </row>
    <row r="96" spans="1:20" ht="85.5" customHeight="1" x14ac:dyDescent="0.25">
      <c r="C96" s="53">
        <v>1</v>
      </c>
      <c r="D96" s="15" t="s">
        <v>116</v>
      </c>
      <c r="E96" s="15" t="s">
        <v>122</v>
      </c>
      <c r="F96" s="15" t="s">
        <v>123</v>
      </c>
      <c r="G96" s="5" t="s">
        <v>124</v>
      </c>
      <c r="H96" s="15" t="s">
        <v>121</v>
      </c>
      <c r="I96" s="16">
        <v>0.5</v>
      </c>
      <c r="J96" s="17">
        <v>38772</v>
      </c>
      <c r="K96" s="17">
        <v>40656</v>
      </c>
      <c r="L96" s="18">
        <v>4960831409</v>
      </c>
      <c r="M96" s="22">
        <v>2480415704.5</v>
      </c>
      <c r="N96" s="76">
        <v>4631</v>
      </c>
      <c r="O96" s="77">
        <v>3336.695895088073</v>
      </c>
      <c r="P96" s="78" t="s">
        <v>34</v>
      </c>
      <c r="Q96" s="58"/>
      <c r="R96" s="130" t="s">
        <v>40</v>
      </c>
      <c r="S96" s="130" t="s">
        <v>28</v>
      </c>
      <c r="T96" s="131" t="s">
        <v>327</v>
      </c>
    </row>
    <row r="97" spans="1:20" ht="84" customHeight="1" x14ac:dyDescent="0.25">
      <c r="C97" s="61">
        <v>2</v>
      </c>
      <c r="D97" s="2" t="s">
        <v>116</v>
      </c>
      <c r="E97" s="2" t="s">
        <v>117</v>
      </c>
      <c r="F97" s="2" t="s">
        <v>118</v>
      </c>
      <c r="G97" s="12" t="s">
        <v>119</v>
      </c>
      <c r="H97" s="2" t="s">
        <v>121</v>
      </c>
      <c r="I97" s="3">
        <v>0.9</v>
      </c>
      <c r="J97" s="6">
        <v>35730</v>
      </c>
      <c r="K97" s="6">
        <v>36459</v>
      </c>
      <c r="L97" s="20">
        <v>1343799332.74</v>
      </c>
      <c r="M97" s="62">
        <v>1209419399.4660001</v>
      </c>
      <c r="N97" s="8">
        <v>5115</v>
      </c>
      <c r="O97" s="9">
        <v>3336.695895088073</v>
      </c>
      <c r="P97" s="10" t="s">
        <v>34</v>
      </c>
      <c r="Q97" s="63"/>
      <c r="R97" s="111" t="s">
        <v>40</v>
      </c>
      <c r="S97" s="111" t="s">
        <v>28</v>
      </c>
      <c r="T97" s="65" t="s">
        <v>327</v>
      </c>
    </row>
    <row r="98" spans="1:20" ht="129" customHeight="1" thickBot="1" x14ac:dyDescent="0.3">
      <c r="C98" s="132">
        <v>3</v>
      </c>
      <c r="D98" s="133" t="s">
        <v>130</v>
      </c>
      <c r="E98" s="24" t="s">
        <v>256</v>
      </c>
      <c r="F98" s="24" t="s">
        <v>257</v>
      </c>
      <c r="G98" s="12" t="s">
        <v>258</v>
      </c>
      <c r="H98" s="24" t="s">
        <v>121</v>
      </c>
      <c r="I98" s="134">
        <v>0.75</v>
      </c>
      <c r="J98" s="135">
        <v>39521</v>
      </c>
      <c r="K98" s="135">
        <v>40999</v>
      </c>
      <c r="L98" s="66">
        <v>7072964150</v>
      </c>
      <c r="M98" s="62">
        <v>5304723112.5</v>
      </c>
      <c r="N98" s="8">
        <v>9361</v>
      </c>
      <c r="O98" s="9">
        <v>3336.695895088073</v>
      </c>
      <c r="P98" s="10" t="s">
        <v>34</v>
      </c>
      <c r="Q98" s="71"/>
      <c r="R98" s="136" t="s">
        <v>40</v>
      </c>
      <c r="S98" s="136" t="s">
        <v>28</v>
      </c>
      <c r="T98" s="73" t="s">
        <v>327</v>
      </c>
    </row>
    <row r="99" spans="1:20" x14ac:dyDescent="0.25">
      <c r="C99" s="80"/>
      <c r="D99" s="28"/>
      <c r="E99" s="29"/>
      <c r="F99" s="28"/>
      <c r="G99" s="29"/>
      <c r="H99" s="28"/>
      <c r="I99" s="28"/>
      <c r="J99" s="28"/>
      <c r="K99" s="28"/>
      <c r="L99" s="30"/>
      <c r="M99" s="30"/>
      <c r="N99" s="28"/>
      <c r="O99" s="28"/>
      <c r="P99" s="28"/>
      <c r="Q99" s="28"/>
      <c r="R99" s="28"/>
      <c r="S99" s="28"/>
      <c r="T99" s="81"/>
    </row>
    <row r="100" spans="1:20" ht="16.5" thickBot="1" x14ac:dyDescent="0.3">
      <c r="C100" s="80"/>
      <c r="D100" s="28"/>
      <c r="E100" s="29"/>
      <c r="F100" s="28"/>
      <c r="G100" s="29"/>
      <c r="H100" s="28"/>
      <c r="I100" s="28"/>
      <c r="J100" s="28"/>
      <c r="K100" s="28"/>
      <c r="L100" s="30"/>
      <c r="M100" s="30"/>
      <c r="N100" s="28"/>
      <c r="O100" s="28"/>
      <c r="P100" s="28"/>
      <c r="Q100" s="28"/>
      <c r="R100" s="28"/>
      <c r="S100" s="28"/>
      <c r="T100" s="81"/>
    </row>
    <row r="101" spans="1:20" x14ac:dyDescent="0.25">
      <c r="C101" s="80"/>
      <c r="D101" s="28"/>
      <c r="E101" s="29"/>
      <c r="F101" s="28"/>
      <c r="G101" s="29"/>
      <c r="H101" s="28"/>
      <c r="I101" s="28"/>
      <c r="J101" s="28"/>
      <c r="K101" s="28"/>
      <c r="L101" s="82" t="s">
        <v>216</v>
      </c>
      <c r="M101" s="83" t="s">
        <v>217</v>
      </c>
      <c r="N101" s="84" t="s">
        <v>218</v>
      </c>
      <c r="O101" s="85" t="s">
        <v>219</v>
      </c>
      <c r="P101" s="86"/>
      <c r="Q101" s="28"/>
      <c r="R101" s="28"/>
      <c r="S101" s="28"/>
      <c r="T101" s="81"/>
    </row>
    <row r="102" spans="1:20" x14ac:dyDescent="0.25">
      <c r="C102" s="80"/>
      <c r="D102" s="28"/>
      <c r="E102" s="29"/>
      <c r="F102" s="28"/>
      <c r="G102" s="29"/>
      <c r="H102" s="28"/>
      <c r="I102" s="28"/>
      <c r="J102" s="28"/>
      <c r="K102" s="28"/>
      <c r="L102" s="87" t="s">
        <v>220</v>
      </c>
      <c r="M102" s="88">
        <v>8600000000</v>
      </c>
      <c r="N102" s="89">
        <v>13346.783580352292</v>
      </c>
      <c r="O102" s="90">
        <v>33479</v>
      </c>
      <c r="P102" s="91" t="s">
        <v>287</v>
      </c>
      <c r="Q102" s="28"/>
      <c r="R102" s="28"/>
      <c r="S102" s="28"/>
      <c r="T102" s="81"/>
    </row>
    <row r="103" spans="1:20" x14ac:dyDescent="0.25">
      <c r="C103" s="80"/>
      <c r="D103" s="28"/>
      <c r="E103" s="29"/>
      <c r="F103" s="28"/>
      <c r="G103" s="29"/>
      <c r="H103" s="28"/>
      <c r="I103" s="28"/>
      <c r="J103" s="28"/>
      <c r="K103" s="28"/>
      <c r="L103" s="87" t="s">
        <v>221</v>
      </c>
      <c r="M103" s="88">
        <v>4386000000</v>
      </c>
      <c r="N103" s="89">
        <v>6806.8596259796695</v>
      </c>
      <c r="O103" s="90">
        <v>14372</v>
      </c>
      <c r="P103" s="91" t="s">
        <v>287</v>
      </c>
      <c r="Q103" s="28"/>
      <c r="R103" s="28"/>
      <c r="S103" s="28"/>
      <c r="T103" s="81"/>
    </row>
    <row r="104" spans="1:20" x14ac:dyDescent="0.25">
      <c r="C104" s="80"/>
      <c r="D104" s="28"/>
      <c r="E104" s="29"/>
      <c r="F104" s="28"/>
      <c r="G104" s="29"/>
      <c r="H104" s="28"/>
      <c r="I104" s="28"/>
      <c r="J104" s="28"/>
      <c r="K104" s="28"/>
      <c r="L104" s="87" t="s">
        <v>222</v>
      </c>
      <c r="M104" s="88">
        <v>2150000000</v>
      </c>
      <c r="N104" s="89">
        <v>3336.695895088073</v>
      </c>
      <c r="O104" s="90">
        <v>3</v>
      </c>
      <c r="P104" s="91" t="s">
        <v>289</v>
      </c>
      <c r="Q104" s="28"/>
      <c r="R104" s="28"/>
      <c r="S104" s="28"/>
      <c r="T104" s="81"/>
    </row>
    <row r="105" spans="1:20" ht="16.5" thickBot="1" x14ac:dyDescent="0.3">
      <c r="C105" s="92"/>
      <c r="D105" s="93"/>
      <c r="E105" s="94"/>
      <c r="F105" s="93"/>
      <c r="G105" s="94"/>
      <c r="H105" s="93"/>
      <c r="I105" s="93"/>
      <c r="J105" s="93"/>
      <c r="K105" s="93"/>
      <c r="L105" s="95" t="s">
        <v>223</v>
      </c>
      <c r="M105" s="96"/>
      <c r="N105" s="97"/>
      <c r="O105" s="97"/>
      <c r="P105" s="98" t="s">
        <v>290</v>
      </c>
      <c r="Q105" s="93"/>
      <c r="R105" s="93"/>
      <c r="S105" s="93"/>
      <c r="T105" s="99"/>
    </row>
    <row r="106" spans="1:20" x14ac:dyDescent="0.25">
      <c r="C106" s="28"/>
      <c r="D106" s="28"/>
      <c r="E106" s="29"/>
      <c r="F106" s="28"/>
      <c r="G106" s="29"/>
      <c r="H106" s="28"/>
      <c r="I106" s="28"/>
      <c r="J106" s="28"/>
      <c r="K106" s="28"/>
      <c r="L106" s="30"/>
      <c r="M106" s="30"/>
      <c r="N106" s="28"/>
      <c r="O106" s="28"/>
      <c r="P106" s="28"/>
      <c r="Q106" s="28"/>
      <c r="R106" s="28"/>
      <c r="S106" s="28"/>
      <c r="T106" s="28"/>
    </row>
    <row r="107" spans="1:20" ht="16.5" thickBot="1" x14ac:dyDescent="0.3">
      <c r="C107" s="28"/>
      <c r="D107" s="28"/>
      <c r="E107" s="29"/>
      <c r="F107" s="28"/>
      <c r="G107" s="29"/>
      <c r="H107" s="28"/>
      <c r="I107" s="28"/>
      <c r="J107" s="28"/>
      <c r="K107" s="28"/>
      <c r="L107" s="30"/>
      <c r="M107" s="30"/>
      <c r="N107" s="28"/>
      <c r="O107" s="28"/>
      <c r="P107" s="28"/>
      <c r="Q107" s="28"/>
      <c r="R107" s="28"/>
      <c r="S107" s="28"/>
      <c r="T107" s="28"/>
    </row>
    <row r="108" spans="1:20" s="41" customFormat="1" ht="16.5" thickBot="1" x14ac:dyDescent="0.3">
      <c r="C108" s="35" t="s">
        <v>198</v>
      </c>
      <c r="D108" s="36"/>
      <c r="E108" s="37"/>
      <c r="F108" s="127">
        <v>7</v>
      </c>
      <c r="G108" s="38" t="s">
        <v>193</v>
      </c>
      <c r="H108" s="36"/>
      <c r="I108" s="36"/>
      <c r="J108" s="36"/>
      <c r="K108" s="36"/>
      <c r="L108" s="39"/>
      <c r="M108" s="39"/>
      <c r="N108" s="36"/>
      <c r="O108" s="36"/>
      <c r="P108" s="36"/>
      <c r="Q108" s="36"/>
      <c r="R108" s="36"/>
      <c r="S108" s="36"/>
      <c r="T108" s="40"/>
    </row>
    <row r="109" spans="1:20" ht="91.5" customHeight="1" thickBot="1" x14ac:dyDescent="0.3">
      <c r="A109" s="28"/>
      <c r="B109" s="28"/>
      <c r="C109" s="42" t="s">
        <v>7</v>
      </c>
      <c r="D109" s="43" t="s">
        <v>199</v>
      </c>
      <c r="E109" s="43" t="s">
        <v>10</v>
      </c>
      <c r="F109" s="43" t="s">
        <v>11</v>
      </c>
      <c r="G109" s="43" t="s">
        <v>12</v>
      </c>
      <c r="H109" s="43" t="s">
        <v>200</v>
      </c>
      <c r="I109" s="43" t="s">
        <v>201</v>
      </c>
      <c r="J109" s="43" t="s">
        <v>202</v>
      </c>
      <c r="K109" s="43" t="s">
        <v>18</v>
      </c>
      <c r="L109" s="44" t="s">
        <v>19</v>
      </c>
      <c r="M109" s="1" t="s">
        <v>20</v>
      </c>
      <c r="N109" s="1" t="s">
        <v>203</v>
      </c>
      <c r="O109" s="45" t="s">
        <v>204</v>
      </c>
      <c r="P109" s="1" t="s">
        <v>205</v>
      </c>
      <c r="Q109" s="45" t="s">
        <v>206</v>
      </c>
      <c r="R109" s="46" t="s">
        <v>24</v>
      </c>
      <c r="S109" s="46" t="s">
        <v>25</v>
      </c>
      <c r="T109" s="47" t="s">
        <v>207</v>
      </c>
    </row>
    <row r="110" spans="1:20" ht="16.5" thickBot="1" x14ac:dyDescent="0.3">
      <c r="C110" s="48" t="s">
        <v>208</v>
      </c>
      <c r="D110" s="49"/>
      <c r="E110" s="50"/>
      <c r="F110" s="49"/>
      <c r="G110" s="50"/>
      <c r="H110" s="49"/>
      <c r="I110" s="49"/>
      <c r="J110" s="49"/>
      <c r="K110" s="49"/>
      <c r="L110" s="51"/>
      <c r="M110" s="51"/>
      <c r="N110" s="49"/>
      <c r="O110" s="49"/>
      <c r="P110" s="49"/>
      <c r="Q110" s="49"/>
      <c r="R110" s="49"/>
      <c r="S110" s="49"/>
      <c r="T110" s="52"/>
    </row>
    <row r="111" spans="1:20" ht="57" customHeight="1" thickBot="1" x14ac:dyDescent="0.3">
      <c r="C111" s="53">
        <v>1</v>
      </c>
      <c r="D111" s="54" t="s">
        <v>141</v>
      </c>
      <c r="E111" s="15" t="s">
        <v>259</v>
      </c>
      <c r="F111" s="15">
        <v>200330690</v>
      </c>
      <c r="G111" s="5" t="s">
        <v>260</v>
      </c>
      <c r="H111" s="15" t="s">
        <v>129</v>
      </c>
      <c r="I111" s="16">
        <v>0.5</v>
      </c>
      <c r="J111" s="17">
        <v>37939</v>
      </c>
      <c r="K111" s="17">
        <v>39339</v>
      </c>
      <c r="L111" s="18">
        <v>7566560347</v>
      </c>
      <c r="M111" s="22">
        <v>3783280173.5</v>
      </c>
      <c r="N111" s="76">
        <v>8723</v>
      </c>
      <c r="O111" s="77">
        <v>3336.695895088073</v>
      </c>
      <c r="P111" s="78" t="s">
        <v>34</v>
      </c>
      <c r="Q111" s="137">
        <v>84</v>
      </c>
      <c r="R111" s="138" t="s">
        <v>35</v>
      </c>
      <c r="S111" s="102" t="s">
        <v>34</v>
      </c>
      <c r="T111" s="109"/>
    </row>
    <row r="112" spans="1:20" ht="16.5" thickBot="1" x14ac:dyDescent="0.3">
      <c r="C112" s="48" t="s">
        <v>213</v>
      </c>
      <c r="D112" s="49"/>
      <c r="E112" s="50"/>
      <c r="F112" s="49"/>
      <c r="G112" s="50"/>
      <c r="H112" s="49"/>
      <c r="I112" s="49"/>
      <c r="J112" s="49"/>
      <c r="K112" s="49"/>
      <c r="L112" s="51"/>
      <c r="M112" s="75"/>
      <c r="N112" s="49"/>
      <c r="O112" s="129"/>
      <c r="P112" s="49"/>
      <c r="Q112" s="49"/>
      <c r="R112" s="49"/>
      <c r="S112" s="49"/>
      <c r="T112" s="128"/>
    </row>
    <row r="113" spans="1:20" ht="65.25" customHeight="1" x14ac:dyDescent="0.25">
      <c r="C113" s="53">
        <v>1</v>
      </c>
      <c r="D113" s="54" t="s">
        <v>137</v>
      </c>
      <c r="E113" s="15" t="s">
        <v>134</v>
      </c>
      <c r="F113" s="15" t="s">
        <v>261</v>
      </c>
      <c r="G113" s="5" t="s">
        <v>262</v>
      </c>
      <c r="H113" s="15" t="s">
        <v>263</v>
      </c>
      <c r="I113" s="16">
        <v>1</v>
      </c>
      <c r="J113" s="17">
        <v>35626</v>
      </c>
      <c r="K113" s="17">
        <v>36556</v>
      </c>
      <c r="L113" s="18">
        <v>2628692093</v>
      </c>
      <c r="M113" s="62">
        <v>2628692093</v>
      </c>
      <c r="N113" s="8">
        <v>10106</v>
      </c>
      <c r="O113" s="9">
        <v>3336.695895088073</v>
      </c>
      <c r="P113" s="10" t="s">
        <v>34</v>
      </c>
      <c r="Q113" s="139">
        <v>27</v>
      </c>
      <c r="R113" s="140" t="s">
        <v>35</v>
      </c>
      <c r="S113" s="130" t="s">
        <v>34</v>
      </c>
      <c r="T113" s="109"/>
    </row>
    <row r="114" spans="1:20" ht="84" customHeight="1" x14ac:dyDescent="0.25">
      <c r="C114" s="61">
        <v>2</v>
      </c>
      <c r="D114" s="21" t="s">
        <v>137</v>
      </c>
      <c r="E114" s="2" t="s">
        <v>134</v>
      </c>
      <c r="F114" s="2" t="s">
        <v>264</v>
      </c>
      <c r="G114" s="12" t="s">
        <v>265</v>
      </c>
      <c r="H114" s="2" t="s">
        <v>263</v>
      </c>
      <c r="I114" s="3">
        <v>1</v>
      </c>
      <c r="J114" s="6">
        <v>37792</v>
      </c>
      <c r="K114" s="6">
        <v>38429</v>
      </c>
      <c r="L114" s="20">
        <v>1691644728</v>
      </c>
      <c r="M114" s="62">
        <v>1691644728</v>
      </c>
      <c r="N114" s="8">
        <v>4434</v>
      </c>
      <c r="O114" s="9">
        <v>3336.695895088073</v>
      </c>
      <c r="P114" s="10" t="s">
        <v>34</v>
      </c>
      <c r="Q114" s="25">
        <v>24</v>
      </c>
      <c r="R114" s="141" t="s">
        <v>35</v>
      </c>
      <c r="S114" s="111" t="s">
        <v>34</v>
      </c>
      <c r="T114" s="112"/>
    </row>
    <row r="115" spans="1:20" ht="55.5" customHeight="1" thickBot="1" x14ac:dyDescent="0.3">
      <c r="C115" s="132">
        <v>3</v>
      </c>
      <c r="D115" s="133" t="s">
        <v>137</v>
      </c>
      <c r="E115" s="24" t="s">
        <v>266</v>
      </c>
      <c r="F115" s="24" t="s">
        <v>267</v>
      </c>
      <c r="G115" s="142" t="s">
        <v>268</v>
      </c>
      <c r="H115" s="24" t="s">
        <v>263</v>
      </c>
      <c r="I115" s="134">
        <v>1</v>
      </c>
      <c r="J115" s="143">
        <v>37453</v>
      </c>
      <c r="K115" s="135">
        <v>38087</v>
      </c>
      <c r="L115" s="66">
        <v>2256694426</v>
      </c>
      <c r="M115" s="62">
        <v>2256694426</v>
      </c>
      <c r="N115" s="8">
        <v>6304</v>
      </c>
      <c r="O115" s="9">
        <v>3336.695895088073</v>
      </c>
      <c r="P115" s="10" t="s">
        <v>34</v>
      </c>
      <c r="Q115" s="144">
        <v>25</v>
      </c>
      <c r="R115" s="145" t="s">
        <v>35</v>
      </c>
      <c r="S115" s="136" t="s">
        <v>34</v>
      </c>
      <c r="T115" s="146"/>
    </row>
    <row r="116" spans="1:20" x14ac:dyDescent="0.25">
      <c r="C116" s="80"/>
      <c r="D116" s="28"/>
      <c r="E116" s="29"/>
      <c r="F116" s="28"/>
      <c r="G116" s="29"/>
      <c r="H116" s="28"/>
      <c r="I116" s="28"/>
      <c r="J116" s="28"/>
      <c r="K116" s="28"/>
      <c r="L116" s="30"/>
      <c r="M116" s="30"/>
      <c r="N116" s="28"/>
      <c r="O116" s="28"/>
      <c r="P116" s="28"/>
      <c r="Q116" s="28"/>
      <c r="R116" s="28"/>
      <c r="S116" s="28"/>
      <c r="T116" s="81"/>
    </row>
    <row r="117" spans="1:20" ht="16.5" thickBot="1" x14ac:dyDescent="0.3">
      <c r="C117" s="80"/>
      <c r="D117" s="28"/>
      <c r="E117" s="29"/>
      <c r="F117" s="28"/>
      <c r="G117" s="29"/>
      <c r="H117" s="28"/>
      <c r="I117" s="28"/>
      <c r="J117" s="28"/>
      <c r="K117" s="28"/>
      <c r="L117" s="30"/>
      <c r="M117" s="30"/>
      <c r="N117" s="28"/>
      <c r="O117" s="28"/>
      <c r="P117" s="28"/>
      <c r="Q117" s="28"/>
      <c r="R117" s="28"/>
      <c r="S117" s="28"/>
      <c r="T117" s="81"/>
    </row>
    <row r="118" spans="1:20" x14ac:dyDescent="0.25">
      <c r="C118" s="80"/>
      <c r="D118" s="28"/>
      <c r="E118" s="29"/>
      <c r="F118" s="28"/>
      <c r="G118" s="29"/>
      <c r="H118" s="28"/>
      <c r="I118" s="28"/>
      <c r="J118" s="28"/>
      <c r="K118" s="28"/>
      <c r="L118" s="82" t="s">
        <v>216</v>
      </c>
      <c r="M118" s="83" t="s">
        <v>217</v>
      </c>
      <c r="N118" s="84" t="s">
        <v>218</v>
      </c>
      <c r="O118" s="85" t="s">
        <v>219</v>
      </c>
      <c r="P118" s="86"/>
      <c r="Q118" s="28"/>
      <c r="R118" s="28"/>
      <c r="S118" s="28"/>
      <c r="T118" s="81"/>
    </row>
    <row r="119" spans="1:20" x14ac:dyDescent="0.25">
      <c r="C119" s="80"/>
      <c r="D119" s="28"/>
      <c r="E119" s="29"/>
      <c r="F119" s="28"/>
      <c r="G119" s="29"/>
      <c r="H119" s="28"/>
      <c r="I119" s="28"/>
      <c r="J119" s="28"/>
      <c r="K119" s="28"/>
      <c r="L119" s="87" t="s">
        <v>220</v>
      </c>
      <c r="M119" s="88">
        <v>8600000000</v>
      </c>
      <c r="N119" s="89">
        <v>13346.783580352292</v>
      </c>
      <c r="O119" s="90">
        <v>29567</v>
      </c>
      <c r="P119" s="91" t="s">
        <v>287</v>
      </c>
      <c r="Q119" s="28"/>
      <c r="R119" s="28"/>
      <c r="S119" s="28"/>
      <c r="T119" s="81"/>
    </row>
    <row r="120" spans="1:20" x14ac:dyDescent="0.25">
      <c r="C120" s="80"/>
      <c r="D120" s="28"/>
      <c r="E120" s="29"/>
      <c r="F120" s="28"/>
      <c r="G120" s="29"/>
      <c r="H120" s="28"/>
      <c r="I120" s="28"/>
      <c r="J120" s="28"/>
      <c r="K120" s="28"/>
      <c r="L120" s="87" t="s">
        <v>221</v>
      </c>
      <c r="M120" s="88">
        <v>4386000000</v>
      </c>
      <c r="N120" s="89">
        <v>6806.8596259796695</v>
      </c>
      <c r="O120" s="90">
        <v>8723</v>
      </c>
      <c r="P120" s="91" t="s">
        <v>287</v>
      </c>
      <c r="Q120" s="28"/>
      <c r="R120" s="28"/>
      <c r="S120" s="28"/>
      <c r="T120" s="81"/>
    </row>
    <row r="121" spans="1:20" x14ac:dyDescent="0.25">
      <c r="C121" s="80"/>
      <c r="D121" s="28"/>
      <c r="E121" s="29"/>
      <c r="F121" s="28"/>
      <c r="G121" s="29"/>
      <c r="H121" s="28"/>
      <c r="I121" s="28"/>
      <c r="J121" s="28"/>
      <c r="K121" s="28"/>
      <c r="L121" s="87" t="s">
        <v>222</v>
      </c>
      <c r="M121" s="88">
        <v>2150000000</v>
      </c>
      <c r="N121" s="89">
        <v>3336.695895088073</v>
      </c>
      <c r="O121" s="90">
        <v>0</v>
      </c>
      <c r="P121" s="91" t="s">
        <v>287</v>
      </c>
      <c r="Q121" s="28"/>
      <c r="R121" s="28"/>
      <c r="S121" s="28"/>
      <c r="T121" s="81"/>
    </row>
    <row r="122" spans="1:20" ht="16.5" thickBot="1" x14ac:dyDescent="0.3">
      <c r="C122" s="92"/>
      <c r="D122" s="93"/>
      <c r="E122" s="94"/>
      <c r="F122" s="93"/>
      <c r="G122" s="94"/>
      <c r="H122" s="93"/>
      <c r="I122" s="93"/>
      <c r="J122" s="93"/>
      <c r="K122" s="93"/>
      <c r="L122" s="95" t="s">
        <v>223</v>
      </c>
      <c r="M122" s="96"/>
      <c r="N122" s="97"/>
      <c r="O122" s="97"/>
      <c r="P122" s="98" t="s">
        <v>288</v>
      </c>
      <c r="Q122" s="93"/>
      <c r="R122" s="93"/>
      <c r="S122" s="93"/>
      <c r="T122" s="99"/>
    </row>
    <row r="124" spans="1:20" ht="16.5" thickBot="1" x14ac:dyDescent="0.3"/>
    <row r="125" spans="1:20" s="41" customFormat="1" ht="16.5" thickBot="1" x14ac:dyDescent="0.3">
      <c r="C125" s="35" t="s">
        <v>198</v>
      </c>
      <c r="D125" s="36"/>
      <c r="E125" s="37"/>
      <c r="F125" s="36">
        <v>8</v>
      </c>
      <c r="G125" s="38" t="s">
        <v>194</v>
      </c>
      <c r="H125" s="36"/>
      <c r="I125" s="36"/>
      <c r="J125" s="36"/>
      <c r="K125" s="36"/>
      <c r="L125" s="39"/>
      <c r="M125" s="39"/>
      <c r="N125" s="36"/>
      <c r="O125" s="127"/>
      <c r="P125" s="36"/>
      <c r="Q125" s="147"/>
      <c r="R125" s="147"/>
      <c r="S125" s="147"/>
      <c r="T125" s="40"/>
    </row>
    <row r="126" spans="1:20" ht="91.5" customHeight="1" thickBot="1" x14ac:dyDescent="0.3">
      <c r="A126" s="28"/>
      <c r="B126" s="28"/>
      <c r="C126" s="42" t="s">
        <v>7</v>
      </c>
      <c r="D126" s="43" t="s">
        <v>199</v>
      </c>
      <c r="E126" s="43" t="s">
        <v>10</v>
      </c>
      <c r="F126" s="43" t="s">
        <v>11</v>
      </c>
      <c r="G126" s="43" t="s">
        <v>12</v>
      </c>
      <c r="H126" s="43" t="s">
        <v>200</v>
      </c>
      <c r="I126" s="43" t="s">
        <v>201</v>
      </c>
      <c r="J126" s="43" t="s">
        <v>202</v>
      </c>
      <c r="K126" s="43" t="s">
        <v>18</v>
      </c>
      <c r="L126" s="44" t="s">
        <v>19</v>
      </c>
      <c r="M126" s="1" t="s">
        <v>20</v>
      </c>
      <c r="N126" s="1" t="s">
        <v>203</v>
      </c>
      <c r="O126" s="45" t="s">
        <v>204</v>
      </c>
      <c r="P126" s="1" t="s">
        <v>205</v>
      </c>
      <c r="Q126" s="45" t="s">
        <v>206</v>
      </c>
      <c r="R126" s="46" t="s">
        <v>24</v>
      </c>
      <c r="S126" s="46" t="s">
        <v>25</v>
      </c>
      <c r="T126" s="47" t="s">
        <v>207</v>
      </c>
    </row>
    <row r="127" spans="1:20" ht="16.5" thickBot="1" x14ac:dyDescent="0.3">
      <c r="C127" s="115" t="s">
        <v>208</v>
      </c>
      <c r="D127" s="116"/>
      <c r="E127" s="117"/>
      <c r="F127" s="116"/>
      <c r="G127" s="117"/>
      <c r="H127" s="116"/>
      <c r="I127" s="116"/>
      <c r="J127" s="116"/>
      <c r="K127" s="116"/>
      <c r="L127" s="118"/>
      <c r="M127" s="118"/>
      <c r="N127" s="116"/>
      <c r="O127" s="148"/>
      <c r="P127" s="116"/>
      <c r="Q127" s="149"/>
      <c r="R127" s="149"/>
      <c r="S127" s="49"/>
      <c r="T127" s="120"/>
    </row>
    <row r="128" spans="1:20" ht="57.75" customHeight="1" x14ac:dyDescent="0.25">
      <c r="C128" s="53">
        <v>1</v>
      </c>
      <c r="D128" s="54" t="s">
        <v>145</v>
      </c>
      <c r="E128" s="2" t="s">
        <v>269</v>
      </c>
      <c r="F128" s="2" t="s">
        <v>147</v>
      </c>
      <c r="G128" s="12" t="s">
        <v>270</v>
      </c>
      <c r="H128" s="15" t="s">
        <v>33</v>
      </c>
      <c r="I128" s="150">
        <v>0.47499999999999998</v>
      </c>
      <c r="J128" s="6">
        <v>39784</v>
      </c>
      <c r="K128" s="6">
        <v>40827</v>
      </c>
      <c r="L128" s="7">
        <v>22736001510</v>
      </c>
      <c r="M128" s="62">
        <v>10799600717.25</v>
      </c>
      <c r="N128" s="8">
        <v>20164</v>
      </c>
      <c r="O128" s="9">
        <v>3336.695895088073</v>
      </c>
      <c r="P128" s="10" t="s">
        <v>34</v>
      </c>
      <c r="Q128" s="101" t="s">
        <v>32</v>
      </c>
      <c r="R128" s="102" t="s">
        <v>35</v>
      </c>
      <c r="S128" s="102" t="s">
        <v>34</v>
      </c>
      <c r="T128" s="26" t="s">
        <v>315</v>
      </c>
    </row>
    <row r="129" spans="1:20" ht="86.25" customHeight="1" x14ac:dyDescent="0.25">
      <c r="C129" s="61">
        <v>2</v>
      </c>
      <c r="D129" s="21" t="s">
        <v>145</v>
      </c>
      <c r="E129" s="2" t="s">
        <v>271</v>
      </c>
      <c r="F129" s="2" t="s">
        <v>113</v>
      </c>
      <c r="G129" s="12" t="s">
        <v>272</v>
      </c>
      <c r="H129" s="2" t="s">
        <v>45</v>
      </c>
      <c r="I129" s="3">
        <v>1</v>
      </c>
      <c r="J129" s="6">
        <v>38197</v>
      </c>
      <c r="K129" s="6">
        <v>41637</v>
      </c>
      <c r="L129" s="7">
        <v>1468728176640</v>
      </c>
      <c r="M129" s="62">
        <v>1468728176640</v>
      </c>
      <c r="N129" s="8">
        <v>2491481</v>
      </c>
      <c r="O129" s="9">
        <v>3336.695895088073</v>
      </c>
      <c r="P129" s="10" t="s">
        <v>34</v>
      </c>
      <c r="Q129" s="63" t="s">
        <v>32</v>
      </c>
      <c r="R129" s="111" t="s">
        <v>35</v>
      </c>
      <c r="S129" s="111" t="s">
        <v>34</v>
      </c>
      <c r="T129" s="26" t="s">
        <v>316</v>
      </c>
    </row>
    <row r="130" spans="1:20" ht="63" customHeight="1" thickBot="1" x14ac:dyDescent="0.3">
      <c r="C130" s="132">
        <v>3</v>
      </c>
      <c r="D130" s="133" t="s">
        <v>145</v>
      </c>
      <c r="E130" s="2" t="s">
        <v>259</v>
      </c>
      <c r="F130" s="2" t="s">
        <v>113</v>
      </c>
      <c r="G130" s="12" t="s">
        <v>273</v>
      </c>
      <c r="H130" s="24" t="s">
        <v>45</v>
      </c>
      <c r="I130" s="134">
        <v>0.6</v>
      </c>
      <c r="J130" s="6">
        <v>39052</v>
      </c>
      <c r="K130" s="6">
        <v>41214</v>
      </c>
      <c r="L130" s="7">
        <v>14769891836.9</v>
      </c>
      <c r="M130" s="62">
        <v>8861935102.1399994</v>
      </c>
      <c r="N130" s="8">
        <v>15638</v>
      </c>
      <c r="O130" s="9">
        <v>3336.695895088073</v>
      </c>
      <c r="P130" s="10" t="s">
        <v>34</v>
      </c>
      <c r="Q130" s="151" t="s">
        <v>32</v>
      </c>
      <c r="R130" s="152" t="s">
        <v>35</v>
      </c>
      <c r="S130" s="152" t="s">
        <v>34</v>
      </c>
      <c r="T130" s="26" t="s">
        <v>317</v>
      </c>
    </row>
    <row r="131" spans="1:20" ht="16.5" thickBot="1" x14ac:dyDescent="0.3">
      <c r="C131" s="80" t="s">
        <v>213</v>
      </c>
      <c r="D131" s="28"/>
      <c r="E131" s="29"/>
      <c r="F131" s="28"/>
      <c r="G131" s="153"/>
      <c r="H131" s="28"/>
      <c r="I131" s="28"/>
      <c r="J131" s="28"/>
      <c r="K131" s="28"/>
      <c r="L131" s="30"/>
      <c r="M131" s="154"/>
      <c r="N131" s="155"/>
      <c r="O131" s="155"/>
      <c r="P131" s="156" t="s">
        <v>195</v>
      </c>
      <c r="Q131" s="157"/>
      <c r="R131" s="157"/>
      <c r="S131" s="157"/>
      <c r="T131" s="81"/>
    </row>
    <row r="132" spans="1:20" ht="282" customHeight="1" x14ac:dyDescent="0.25">
      <c r="C132" s="53">
        <v>1</v>
      </c>
      <c r="D132" s="15" t="s">
        <v>149</v>
      </c>
      <c r="E132" s="4" t="s">
        <v>150</v>
      </c>
      <c r="F132" s="15" t="s">
        <v>113</v>
      </c>
      <c r="G132" s="5" t="s">
        <v>274</v>
      </c>
      <c r="H132" s="15" t="s">
        <v>152</v>
      </c>
      <c r="I132" s="16">
        <v>1</v>
      </c>
      <c r="J132" s="17">
        <v>41818</v>
      </c>
      <c r="K132" s="17">
        <v>42122</v>
      </c>
      <c r="L132" s="18">
        <v>0</v>
      </c>
      <c r="M132" s="62">
        <v>0</v>
      </c>
      <c r="N132" s="8">
        <v>0</v>
      </c>
      <c r="O132" s="9">
        <v>3336.695895088073</v>
      </c>
      <c r="P132" s="10" t="s">
        <v>195</v>
      </c>
      <c r="Q132" s="101"/>
      <c r="R132" s="102" t="s">
        <v>40</v>
      </c>
      <c r="S132" s="102" t="s">
        <v>28</v>
      </c>
      <c r="T132" s="23" t="s">
        <v>328</v>
      </c>
    </row>
    <row r="133" spans="1:20" x14ac:dyDescent="0.25">
      <c r="C133" s="80"/>
      <c r="D133" s="28"/>
      <c r="E133" s="29"/>
      <c r="F133" s="28"/>
      <c r="G133" s="29"/>
      <c r="H133" s="28"/>
      <c r="I133" s="28"/>
      <c r="J133" s="28"/>
      <c r="K133" s="28"/>
      <c r="L133" s="30"/>
      <c r="M133" s="30"/>
      <c r="N133" s="28"/>
      <c r="O133" s="158"/>
      <c r="P133" s="28"/>
      <c r="Q133" s="157"/>
      <c r="R133" s="157"/>
      <c r="S133" s="157"/>
      <c r="T133" s="81"/>
    </row>
    <row r="134" spans="1:20" ht="16.5" thickBot="1" x14ac:dyDescent="0.3">
      <c r="C134" s="80"/>
      <c r="D134" s="28"/>
      <c r="E134" s="29"/>
      <c r="F134" s="28"/>
      <c r="G134" s="29"/>
      <c r="H134" s="28"/>
      <c r="I134" s="28"/>
      <c r="J134" s="28"/>
      <c r="K134" s="28"/>
      <c r="L134" s="30"/>
      <c r="M134" s="30"/>
      <c r="N134" s="28"/>
      <c r="O134" s="158"/>
      <c r="P134" s="28"/>
      <c r="Q134" s="157"/>
      <c r="R134" s="157"/>
      <c r="S134" s="157"/>
      <c r="T134" s="81"/>
    </row>
    <row r="135" spans="1:20" x14ac:dyDescent="0.25">
      <c r="C135" s="80"/>
      <c r="D135" s="28"/>
      <c r="E135" s="29"/>
      <c r="F135" s="28"/>
      <c r="G135" s="29"/>
      <c r="H135" s="28"/>
      <c r="I135" s="28"/>
      <c r="J135" s="28"/>
      <c r="K135" s="28"/>
      <c r="L135" s="82" t="s">
        <v>216</v>
      </c>
      <c r="M135" s="83" t="s">
        <v>217</v>
      </c>
      <c r="N135" s="84" t="s">
        <v>218</v>
      </c>
      <c r="O135" s="85" t="s">
        <v>219</v>
      </c>
      <c r="P135" s="86"/>
      <c r="Q135" s="157"/>
      <c r="R135" s="157"/>
      <c r="S135" s="157"/>
      <c r="T135" s="81"/>
    </row>
    <row r="136" spans="1:20" x14ac:dyDescent="0.25">
      <c r="C136" s="80"/>
      <c r="D136" s="28"/>
      <c r="E136" s="29"/>
      <c r="F136" s="28"/>
      <c r="G136" s="29"/>
      <c r="H136" s="28"/>
      <c r="I136" s="28"/>
      <c r="J136" s="28"/>
      <c r="K136" s="28"/>
      <c r="L136" s="87" t="s">
        <v>220</v>
      </c>
      <c r="M136" s="88">
        <v>8600000000</v>
      </c>
      <c r="N136" s="89">
        <v>13346.783580352292</v>
      </c>
      <c r="O136" s="90">
        <v>2527283</v>
      </c>
      <c r="P136" s="91" t="s">
        <v>287</v>
      </c>
      <c r="Q136" s="157"/>
      <c r="R136" s="157"/>
      <c r="S136" s="157"/>
      <c r="T136" s="81"/>
    </row>
    <row r="137" spans="1:20" x14ac:dyDescent="0.25">
      <c r="C137" s="80"/>
      <c r="D137" s="28"/>
      <c r="E137" s="29"/>
      <c r="F137" s="28"/>
      <c r="G137" s="29"/>
      <c r="H137" s="28"/>
      <c r="I137" s="28"/>
      <c r="J137" s="28"/>
      <c r="K137" s="28"/>
      <c r="L137" s="87" t="s">
        <v>221</v>
      </c>
      <c r="M137" s="88">
        <v>4386000000</v>
      </c>
      <c r="N137" s="89">
        <v>6806.8596259796695</v>
      </c>
      <c r="O137" s="90">
        <v>2527283</v>
      </c>
      <c r="P137" s="91" t="s">
        <v>287</v>
      </c>
      <c r="Q137" s="157"/>
      <c r="R137" s="157"/>
      <c r="S137" s="157"/>
      <c r="T137" s="81"/>
    </row>
    <row r="138" spans="1:20" x14ac:dyDescent="0.25">
      <c r="C138" s="80"/>
      <c r="D138" s="28"/>
      <c r="E138" s="29"/>
      <c r="F138" s="28"/>
      <c r="G138" s="29"/>
      <c r="H138" s="28"/>
      <c r="I138" s="28"/>
      <c r="J138" s="28"/>
      <c r="K138" s="28"/>
      <c r="L138" s="87" t="s">
        <v>222</v>
      </c>
      <c r="M138" s="88">
        <v>2150000000</v>
      </c>
      <c r="N138" s="89">
        <v>3336.695895088073</v>
      </c>
      <c r="O138" s="90">
        <v>1</v>
      </c>
      <c r="P138" s="91" t="s">
        <v>289</v>
      </c>
      <c r="Q138" s="157"/>
      <c r="R138" s="157"/>
      <c r="S138" s="157"/>
      <c r="T138" s="81"/>
    </row>
    <row r="139" spans="1:20" ht="16.5" thickBot="1" x14ac:dyDescent="0.3">
      <c r="C139" s="92"/>
      <c r="D139" s="93"/>
      <c r="E139" s="94"/>
      <c r="F139" s="93"/>
      <c r="G139" s="94"/>
      <c r="H139" s="93"/>
      <c r="I139" s="93"/>
      <c r="J139" s="93"/>
      <c r="K139" s="93"/>
      <c r="L139" s="95" t="s">
        <v>223</v>
      </c>
      <c r="M139" s="96"/>
      <c r="N139" s="97"/>
      <c r="O139" s="97"/>
      <c r="P139" s="98" t="s">
        <v>290</v>
      </c>
      <c r="Q139" s="159"/>
      <c r="R139" s="159"/>
      <c r="S139" s="159"/>
      <c r="T139" s="99"/>
    </row>
    <row r="141" spans="1:20" ht="16.5" thickBot="1" x14ac:dyDescent="0.3"/>
    <row r="142" spans="1:20" s="41" customFormat="1" ht="16.5" thickBot="1" x14ac:dyDescent="0.3">
      <c r="C142" s="35" t="s">
        <v>198</v>
      </c>
      <c r="D142" s="36"/>
      <c r="E142" s="37"/>
      <c r="F142" s="36">
        <v>9</v>
      </c>
      <c r="G142" s="38" t="s">
        <v>304</v>
      </c>
      <c r="H142" s="36"/>
      <c r="I142" s="36"/>
      <c r="J142" s="36"/>
      <c r="K142" s="36"/>
      <c r="L142" s="39"/>
      <c r="M142" s="39"/>
      <c r="N142" s="36"/>
      <c r="O142" s="127"/>
      <c r="P142" s="36"/>
      <c r="Q142" s="36"/>
      <c r="R142" s="36"/>
      <c r="S142" s="36"/>
      <c r="T142" s="40"/>
    </row>
    <row r="143" spans="1:20" ht="91.5" customHeight="1" thickBot="1" x14ac:dyDescent="0.3">
      <c r="A143" s="28"/>
      <c r="B143" s="28"/>
      <c r="C143" s="42" t="s">
        <v>7</v>
      </c>
      <c r="D143" s="43" t="s">
        <v>199</v>
      </c>
      <c r="E143" s="43" t="s">
        <v>10</v>
      </c>
      <c r="F143" s="43" t="s">
        <v>11</v>
      </c>
      <c r="G143" s="43" t="s">
        <v>12</v>
      </c>
      <c r="H143" s="43" t="s">
        <v>200</v>
      </c>
      <c r="I143" s="43" t="s">
        <v>201</v>
      </c>
      <c r="J143" s="43" t="s">
        <v>202</v>
      </c>
      <c r="K143" s="43" t="s">
        <v>18</v>
      </c>
      <c r="L143" s="44" t="s">
        <v>19</v>
      </c>
      <c r="M143" s="1" t="s">
        <v>20</v>
      </c>
      <c r="N143" s="1" t="s">
        <v>203</v>
      </c>
      <c r="O143" s="45" t="s">
        <v>204</v>
      </c>
      <c r="P143" s="1" t="s">
        <v>205</v>
      </c>
      <c r="Q143" s="45" t="s">
        <v>206</v>
      </c>
      <c r="R143" s="46" t="s">
        <v>24</v>
      </c>
      <c r="S143" s="46" t="s">
        <v>25</v>
      </c>
      <c r="T143" s="47" t="s">
        <v>207</v>
      </c>
    </row>
    <row r="144" spans="1:20" ht="16.5" thickBot="1" x14ac:dyDescent="0.3">
      <c r="C144" s="115" t="s">
        <v>208</v>
      </c>
      <c r="D144" s="116"/>
      <c r="E144" s="117"/>
      <c r="F144" s="116"/>
      <c r="G144" s="117"/>
      <c r="H144" s="116"/>
      <c r="I144" s="116"/>
      <c r="J144" s="116"/>
      <c r="K144" s="116"/>
      <c r="L144" s="118"/>
      <c r="M144" s="118"/>
      <c r="N144" s="116"/>
      <c r="O144" s="148"/>
      <c r="P144" s="116"/>
      <c r="Q144" s="116"/>
      <c r="R144" s="116"/>
      <c r="S144" s="49"/>
      <c r="T144" s="120"/>
    </row>
    <row r="145" spans="1:20" ht="124.5" customHeight="1" x14ac:dyDescent="0.25">
      <c r="C145" s="53">
        <v>1</v>
      </c>
      <c r="D145" s="54" t="s">
        <v>165</v>
      </c>
      <c r="E145" s="4" t="s">
        <v>166</v>
      </c>
      <c r="F145" s="15" t="s">
        <v>32</v>
      </c>
      <c r="G145" s="5" t="s">
        <v>167</v>
      </c>
      <c r="H145" s="15" t="s">
        <v>168</v>
      </c>
      <c r="I145" s="16">
        <v>1</v>
      </c>
      <c r="J145" s="17">
        <v>41730</v>
      </c>
      <c r="K145" s="17">
        <v>42226</v>
      </c>
      <c r="L145" s="18">
        <v>138899570000</v>
      </c>
      <c r="M145" s="62">
        <v>138899570000</v>
      </c>
      <c r="N145" s="8">
        <v>215565</v>
      </c>
      <c r="O145" s="9">
        <v>3336.695895088073</v>
      </c>
      <c r="P145" s="10" t="s">
        <v>34</v>
      </c>
      <c r="Q145" s="101"/>
      <c r="R145" s="102" t="s">
        <v>40</v>
      </c>
      <c r="S145" s="102" t="s">
        <v>28</v>
      </c>
      <c r="T145" s="23" t="s">
        <v>318</v>
      </c>
    </row>
    <row r="146" spans="1:20" ht="111" customHeight="1" x14ac:dyDescent="0.25">
      <c r="C146" s="61">
        <v>2</v>
      </c>
      <c r="D146" s="2" t="s">
        <v>165</v>
      </c>
      <c r="E146" s="14" t="s">
        <v>169</v>
      </c>
      <c r="F146" s="2" t="s">
        <v>32</v>
      </c>
      <c r="G146" s="12" t="s">
        <v>170</v>
      </c>
      <c r="H146" s="2" t="s">
        <v>171</v>
      </c>
      <c r="I146" s="3">
        <v>0.4</v>
      </c>
      <c r="J146" s="6">
        <v>40594</v>
      </c>
      <c r="K146" s="6">
        <v>42234</v>
      </c>
      <c r="L146" s="20">
        <v>26848080000</v>
      </c>
      <c r="M146" s="62">
        <v>10739232000</v>
      </c>
      <c r="N146" s="8">
        <v>16667</v>
      </c>
      <c r="O146" s="9">
        <v>3336.695895088073</v>
      </c>
      <c r="P146" s="10" t="s">
        <v>34</v>
      </c>
      <c r="Q146" s="103"/>
      <c r="R146" s="104" t="s">
        <v>35</v>
      </c>
      <c r="S146" s="111" t="s">
        <v>34</v>
      </c>
      <c r="T146" s="65" t="s">
        <v>319</v>
      </c>
    </row>
    <row r="147" spans="1:20" x14ac:dyDescent="0.25">
      <c r="C147" s="80" t="s">
        <v>213</v>
      </c>
      <c r="D147" s="28"/>
      <c r="E147" s="29"/>
      <c r="F147" s="28"/>
      <c r="G147" s="153"/>
      <c r="H147" s="28"/>
      <c r="I147" s="28"/>
      <c r="J147" s="28"/>
      <c r="K147" s="28"/>
      <c r="L147" s="30"/>
      <c r="M147" s="154"/>
      <c r="N147" s="155"/>
      <c r="O147" s="155"/>
      <c r="P147" s="156" t="s">
        <v>195</v>
      </c>
      <c r="Q147" s="157"/>
      <c r="R147" s="157"/>
      <c r="S147" s="157"/>
      <c r="T147" s="81"/>
    </row>
    <row r="148" spans="1:20" ht="237" customHeight="1" x14ac:dyDescent="0.25">
      <c r="C148" s="61">
        <v>1</v>
      </c>
      <c r="D148" s="2" t="s">
        <v>158</v>
      </c>
      <c r="E148" s="2" t="s">
        <v>159</v>
      </c>
      <c r="F148" s="2">
        <v>2121821</v>
      </c>
      <c r="G148" s="12" t="s">
        <v>160</v>
      </c>
      <c r="H148" s="2" t="s">
        <v>121</v>
      </c>
      <c r="I148" s="3">
        <v>0.3</v>
      </c>
      <c r="J148" s="6">
        <v>41096</v>
      </c>
      <c r="K148" s="6">
        <v>42199</v>
      </c>
      <c r="L148" s="20">
        <v>28533961283</v>
      </c>
      <c r="M148" s="62">
        <v>8560188384.8999996</v>
      </c>
      <c r="N148" s="8">
        <v>13285</v>
      </c>
      <c r="O148" s="9">
        <v>3336.695895088073</v>
      </c>
      <c r="P148" s="10" t="s">
        <v>34</v>
      </c>
      <c r="Q148" s="63"/>
      <c r="R148" s="111" t="s">
        <v>40</v>
      </c>
      <c r="S148" s="111" t="s">
        <v>28</v>
      </c>
      <c r="T148" s="112" t="s">
        <v>320</v>
      </c>
    </row>
    <row r="149" spans="1:20" ht="180.75" customHeight="1" x14ac:dyDescent="0.25">
      <c r="C149" s="61">
        <v>2</v>
      </c>
      <c r="D149" s="2" t="s">
        <v>161</v>
      </c>
      <c r="E149" s="2" t="s">
        <v>162</v>
      </c>
      <c r="F149" s="2" t="s">
        <v>163</v>
      </c>
      <c r="G149" s="12" t="s">
        <v>164</v>
      </c>
      <c r="H149" s="2" t="s">
        <v>121</v>
      </c>
      <c r="I149" s="3">
        <v>0.4</v>
      </c>
      <c r="J149" s="6">
        <v>41075</v>
      </c>
      <c r="K149" s="6">
        <v>42094</v>
      </c>
      <c r="L149" s="20">
        <v>23762347066</v>
      </c>
      <c r="M149" s="62">
        <v>9504938826.3999996</v>
      </c>
      <c r="N149" s="8">
        <v>14751</v>
      </c>
      <c r="O149" s="9">
        <v>3336.695895088073</v>
      </c>
      <c r="P149" s="10" t="s">
        <v>34</v>
      </c>
      <c r="Q149" s="103"/>
      <c r="R149" s="104" t="s">
        <v>35</v>
      </c>
      <c r="S149" s="111" t="s">
        <v>34</v>
      </c>
      <c r="T149" s="65" t="s">
        <v>329</v>
      </c>
    </row>
    <row r="150" spans="1:20" x14ac:dyDescent="0.25">
      <c r="C150" s="80"/>
      <c r="D150" s="28"/>
      <c r="E150" s="29"/>
      <c r="F150" s="28"/>
      <c r="G150" s="29"/>
      <c r="H150" s="28"/>
      <c r="I150" s="28"/>
      <c r="J150" s="28"/>
      <c r="K150" s="28"/>
      <c r="L150" s="30"/>
      <c r="M150" s="30"/>
      <c r="N150" s="28"/>
      <c r="O150" s="158"/>
      <c r="P150" s="28"/>
      <c r="Q150" s="28"/>
      <c r="R150" s="28"/>
      <c r="S150" s="28"/>
      <c r="T150" s="81"/>
    </row>
    <row r="151" spans="1:20" ht="16.5" thickBot="1" x14ac:dyDescent="0.3">
      <c r="C151" s="80"/>
      <c r="D151" s="28"/>
      <c r="E151" s="29"/>
      <c r="F151" s="28"/>
      <c r="G151" s="29"/>
      <c r="H151" s="28"/>
      <c r="I151" s="28"/>
      <c r="J151" s="28"/>
      <c r="K151" s="28"/>
      <c r="L151" s="30"/>
      <c r="M151" s="30"/>
      <c r="N151" s="28"/>
      <c r="O151" s="158"/>
      <c r="P151" s="28"/>
      <c r="Q151" s="28"/>
      <c r="R151" s="28"/>
      <c r="S151" s="28"/>
      <c r="T151" s="81"/>
    </row>
    <row r="152" spans="1:20" x14ac:dyDescent="0.25">
      <c r="C152" s="80"/>
      <c r="D152" s="28"/>
      <c r="E152" s="29"/>
      <c r="F152" s="28"/>
      <c r="G152" s="29"/>
      <c r="H152" s="28"/>
      <c r="I152" s="28"/>
      <c r="J152" s="28"/>
      <c r="K152" s="28"/>
      <c r="L152" s="82" t="s">
        <v>216</v>
      </c>
      <c r="M152" s="83" t="s">
        <v>217</v>
      </c>
      <c r="N152" s="84" t="s">
        <v>218</v>
      </c>
      <c r="O152" s="85" t="s">
        <v>219</v>
      </c>
      <c r="P152" s="86"/>
      <c r="Q152" s="28"/>
      <c r="R152" s="28"/>
      <c r="S152" s="28"/>
      <c r="T152" s="81"/>
    </row>
    <row r="153" spans="1:20" x14ac:dyDescent="0.25">
      <c r="C153" s="80"/>
      <c r="D153" s="28"/>
      <c r="E153" s="29"/>
      <c r="F153" s="28"/>
      <c r="G153" s="29"/>
      <c r="H153" s="28"/>
      <c r="I153" s="28"/>
      <c r="J153" s="28"/>
      <c r="K153" s="28"/>
      <c r="L153" s="87" t="s">
        <v>220</v>
      </c>
      <c r="M153" s="88">
        <v>8600000000</v>
      </c>
      <c r="N153" s="89">
        <v>13346.783580352292</v>
      </c>
      <c r="O153" s="90">
        <v>260268</v>
      </c>
      <c r="P153" s="91" t="s">
        <v>287</v>
      </c>
      <c r="Q153" s="28"/>
      <c r="R153" s="28"/>
      <c r="S153" s="28"/>
      <c r="T153" s="81"/>
    </row>
    <row r="154" spans="1:20" x14ac:dyDescent="0.25">
      <c r="C154" s="80"/>
      <c r="D154" s="28"/>
      <c r="E154" s="29"/>
      <c r="F154" s="28"/>
      <c r="G154" s="29"/>
      <c r="H154" s="28"/>
      <c r="I154" s="28"/>
      <c r="J154" s="28"/>
      <c r="K154" s="28"/>
      <c r="L154" s="87" t="s">
        <v>221</v>
      </c>
      <c r="M154" s="88">
        <v>4386000000</v>
      </c>
      <c r="N154" s="89">
        <v>6806.8596259796695</v>
      </c>
      <c r="O154" s="90">
        <v>232232</v>
      </c>
      <c r="P154" s="91" t="s">
        <v>287</v>
      </c>
      <c r="Q154" s="28"/>
      <c r="R154" s="28"/>
      <c r="S154" s="28"/>
      <c r="T154" s="81"/>
    </row>
    <row r="155" spans="1:20" x14ac:dyDescent="0.25">
      <c r="C155" s="80"/>
      <c r="D155" s="28"/>
      <c r="E155" s="29"/>
      <c r="F155" s="28"/>
      <c r="G155" s="29"/>
      <c r="H155" s="28"/>
      <c r="I155" s="28"/>
      <c r="J155" s="28"/>
      <c r="K155" s="28"/>
      <c r="L155" s="87" t="s">
        <v>222</v>
      </c>
      <c r="M155" s="88">
        <v>2150000000</v>
      </c>
      <c r="N155" s="89">
        <v>3336.695895088073</v>
      </c>
      <c r="O155" s="90">
        <v>2</v>
      </c>
      <c r="P155" s="91" t="s">
        <v>289</v>
      </c>
      <c r="Q155" s="28"/>
      <c r="R155" s="28"/>
      <c r="S155" s="28"/>
      <c r="T155" s="81"/>
    </row>
    <row r="156" spans="1:20" ht="16.5" thickBot="1" x14ac:dyDescent="0.3">
      <c r="C156" s="92"/>
      <c r="D156" s="93"/>
      <c r="E156" s="94"/>
      <c r="F156" s="93"/>
      <c r="G156" s="94"/>
      <c r="H156" s="93"/>
      <c r="I156" s="93"/>
      <c r="J156" s="93"/>
      <c r="K156" s="93"/>
      <c r="L156" s="95" t="s">
        <v>223</v>
      </c>
      <c r="M156" s="96"/>
      <c r="N156" s="97"/>
      <c r="O156" s="97"/>
      <c r="P156" s="98" t="s">
        <v>290</v>
      </c>
      <c r="Q156" s="93"/>
      <c r="R156" s="93"/>
      <c r="S156" s="93"/>
      <c r="T156" s="99"/>
    </row>
    <row r="158" spans="1:20" ht="16.5" thickBot="1" x14ac:dyDescent="0.3"/>
    <row r="159" spans="1:20" s="41" customFormat="1" ht="16.5" thickBot="1" x14ac:dyDescent="0.3">
      <c r="C159" s="35" t="s">
        <v>198</v>
      </c>
      <c r="D159" s="36"/>
      <c r="E159" s="37"/>
      <c r="F159" s="36">
        <v>10</v>
      </c>
      <c r="G159" s="38" t="s">
        <v>305</v>
      </c>
      <c r="H159" s="36"/>
      <c r="I159" s="36"/>
      <c r="J159" s="36"/>
      <c r="K159" s="36"/>
      <c r="L159" s="39"/>
      <c r="M159" s="39"/>
      <c r="N159" s="36"/>
      <c r="O159" s="127"/>
      <c r="P159" s="36"/>
      <c r="Q159" s="36"/>
      <c r="R159" s="36"/>
      <c r="S159" s="36"/>
      <c r="T159" s="40"/>
    </row>
    <row r="160" spans="1:20" ht="91.5" customHeight="1" thickBot="1" x14ac:dyDescent="0.3">
      <c r="A160" s="28"/>
      <c r="B160" s="28"/>
      <c r="C160" s="42" t="s">
        <v>7</v>
      </c>
      <c r="D160" s="43" t="s">
        <v>199</v>
      </c>
      <c r="E160" s="43" t="s">
        <v>10</v>
      </c>
      <c r="F160" s="43" t="s">
        <v>11</v>
      </c>
      <c r="G160" s="43" t="s">
        <v>12</v>
      </c>
      <c r="H160" s="43" t="s">
        <v>200</v>
      </c>
      <c r="I160" s="43" t="s">
        <v>201</v>
      </c>
      <c r="J160" s="43" t="s">
        <v>202</v>
      </c>
      <c r="K160" s="43" t="s">
        <v>18</v>
      </c>
      <c r="L160" s="44" t="s">
        <v>19</v>
      </c>
      <c r="M160" s="1" t="s">
        <v>20</v>
      </c>
      <c r="N160" s="1" t="s">
        <v>203</v>
      </c>
      <c r="O160" s="45" t="s">
        <v>204</v>
      </c>
      <c r="P160" s="1" t="s">
        <v>205</v>
      </c>
      <c r="Q160" s="45" t="s">
        <v>206</v>
      </c>
      <c r="R160" s="46" t="s">
        <v>24</v>
      </c>
      <c r="S160" s="46" t="s">
        <v>25</v>
      </c>
      <c r="T160" s="47" t="s">
        <v>207</v>
      </c>
    </row>
    <row r="161" spans="3:20" ht="16.5" thickBot="1" x14ac:dyDescent="0.3">
      <c r="C161" s="115" t="s">
        <v>208</v>
      </c>
      <c r="D161" s="116"/>
      <c r="E161" s="117"/>
      <c r="F161" s="116"/>
      <c r="G161" s="117"/>
      <c r="H161" s="116"/>
      <c r="I161" s="116"/>
      <c r="J161" s="116"/>
      <c r="K161" s="116"/>
      <c r="L161" s="118"/>
      <c r="M161" s="118"/>
      <c r="N161" s="116"/>
      <c r="O161" s="148"/>
      <c r="P161" s="116"/>
      <c r="Q161" s="116"/>
      <c r="R161" s="116"/>
      <c r="S161" s="49"/>
      <c r="T161" s="120"/>
    </row>
    <row r="162" spans="3:20" ht="81.75" customHeight="1" x14ac:dyDescent="0.25">
      <c r="C162" s="61">
        <v>1</v>
      </c>
      <c r="D162" s="21" t="s">
        <v>275</v>
      </c>
      <c r="E162" s="14" t="s">
        <v>276</v>
      </c>
      <c r="F162" s="2" t="s">
        <v>277</v>
      </c>
      <c r="G162" s="12" t="s">
        <v>278</v>
      </c>
      <c r="H162" s="2" t="s">
        <v>184</v>
      </c>
      <c r="I162" s="3">
        <v>1</v>
      </c>
      <c r="J162" s="6">
        <v>37364</v>
      </c>
      <c r="K162" s="6">
        <v>39782</v>
      </c>
      <c r="L162" s="20">
        <v>29531609750</v>
      </c>
      <c r="M162" s="62">
        <v>29531609750</v>
      </c>
      <c r="N162" s="8">
        <v>63990</v>
      </c>
      <c r="O162" s="9">
        <v>3336.695895088073</v>
      </c>
      <c r="P162" s="10" t="s">
        <v>34</v>
      </c>
      <c r="Q162" s="103">
        <v>174</v>
      </c>
      <c r="R162" s="104" t="s">
        <v>40</v>
      </c>
      <c r="S162" s="104" t="s">
        <v>28</v>
      </c>
      <c r="T162" s="65" t="s">
        <v>321</v>
      </c>
    </row>
    <row r="163" spans="3:20" x14ac:dyDescent="0.25">
      <c r="C163" s="80" t="s">
        <v>213</v>
      </c>
      <c r="D163" s="28"/>
      <c r="E163" s="29"/>
      <c r="F163" s="28"/>
      <c r="G163" s="153"/>
      <c r="H163" s="28"/>
      <c r="I163" s="28"/>
      <c r="J163" s="28"/>
      <c r="K163" s="28"/>
      <c r="L163" s="30"/>
      <c r="M163" s="154"/>
      <c r="N163" s="155"/>
      <c r="O163" s="155"/>
      <c r="P163" s="156" t="s">
        <v>195</v>
      </c>
      <c r="Q163" s="157"/>
      <c r="R163" s="157"/>
      <c r="S163" s="157"/>
      <c r="T163" s="81"/>
    </row>
    <row r="164" spans="3:20" ht="69" customHeight="1" x14ac:dyDescent="0.25">
      <c r="C164" s="61">
        <v>1</v>
      </c>
      <c r="D164" s="2" t="s">
        <v>173</v>
      </c>
      <c r="E164" s="14" t="s">
        <v>279</v>
      </c>
      <c r="F164" s="2" t="s">
        <v>280</v>
      </c>
      <c r="G164" s="12" t="s">
        <v>281</v>
      </c>
      <c r="H164" s="2" t="s">
        <v>121</v>
      </c>
      <c r="I164" s="3">
        <v>1</v>
      </c>
      <c r="J164" s="6">
        <v>38323</v>
      </c>
      <c r="K164" s="6">
        <v>40694</v>
      </c>
      <c r="L164" s="20">
        <v>8415351165</v>
      </c>
      <c r="M164" s="62">
        <v>8415351165</v>
      </c>
      <c r="N164" s="8">
        <v>15712</v>
      </c>
      <c r="O164" s="9">
        <v>3336.695895088073</v>
      </c>
      <c r="P164" s="10" t="s">
        <v>34</v>
      </c>
      <c r="Q164" s="103">
        <v>68</v>
      </c>
      <c r="R164" s="104" t="s">
        <v>35</v>
      </c>
      <c r="S164" s="104" t="s">
        <v>34</v>
      </c>
      <c r="T164" s="65" t="s">
        <v>282</v>
      </c>
    </row>
    <row r="165" spans="3:20" ht="63" customHeight="1" x14ac:dyDescent="0.25">
      <c r="C165" s="61">
        <v>2</v>
      </c>
      <c r="D165" s="2" t="s">
        <v>173</v>
      </c>
      <c r="E165" s="14" t="s">
        <v>279</v>
      </c>
      <c r="F165" s="2" t="s">
        <v>283</v>
      </c>
      <c r="G165" s="12" t="s">
        <v>284</v>
      </c>
      <c r="H165" s="2" t="s">
        <v>121</v>
      </c>
      <c r="I165" s="3">
        <v>0.5</v>
      </c>
      <c r="J165" s="6">
        <v>36312</v>
      </c>
      <c r="K165" s="6">
        <v>37833</v>
      </c>
      <c r="L165" s="20">
        <v>5331439397</v>
      </c>
      <c r="M165" s="62">
        <v>2665719698.5</v>
      </c>
      <c r="N165" s="8">
        <v>8029</v>
      </c>
      <c r="O165" s="9">
        <v>3336.695895088073</v>
      </c>
      <c r="P165" s="10" t="s">
        <v>34</v>
      </c>
      <c r="Q165" s="103">
        <v>65</v>
      </c>
      <c r="R165" s="104" t="s">
        <v>35</v>
      </c>
      <c r="S165" s="104" t="s">
        <v>34</v>
      </c>
      <c r="T165" s="65" t="s">
        <v>285</v>
      </c>
    </row>
    <row r="166" spans="3:20" ht="84.75" customHeight="1" thickBot="1" x14ac:dyDescent="0.3">
      <c r="C166" s="132">
        <v>3</v>
      </c>
      <c r="D166" s="2" t="s">
        <v>173</v>
      </c>
      <c r="E166" s="160" t="s">
        <v>174</v>
      </c>
      <c r="F166" s="24" t="s">
        <v>175</v>
      </c>
      <c r="G166" s="142" t="s">
        <v>176</v>
      </c>
      <c r="H166" s="24" t="s">
        <v>121</v>
      </c>
      <c r="I166" s="134">
        <v>1</v>
      </c>
      <c r="J166" s="135">
        <v>39246</v>
      </c>
      <c r="K166" s="135">
        <v>40311</v>
      </c>
      <c r="L166" s="66">
        <v>4653247126</v>
      </c>
      <c r="M166" s="62">
        <v>4653247126</v>
      </c>
      <c r="N166" s="8">
        <v>9035</v>
      </c>
      <c r="O166" s="9">
        <v>3336.695895088073</v>
      </c>
      <c r="P166" s="10" t="s">
        <v>34</v>
      </c>
      <c r="Q166" s="151">
        <v>62</v>
      </c>
      <c r="R166" s="161" t="s">
        <v>35</v>
      </c>
      <c r="S166" s="161" t="s">
        <v>34</v>
      </c>
      <c r="T166" s="162" t="s">
        <v>286</v>
      </c>
    </row>
    <row r="167" spans="3:20" x14ac:dyDescent="0.25">
      <c r="C167" s="80"/>
      <c r="D167" s="28"/>
      <c r="E167" s="29"/>
      <c r="F167" s="28"/>
      <c r="G167" s="29"/>
      <c r="H167" s="28"/>
      <c r="I167" s="28"/>
      <c r="J167" s="28"/>
      <c r="K167" s="28"/>
      <c r="L167" s="30"/>
      <c r="M167" s="30"/>
      <c r="N167" s="28"/>
      <c r="O167" s="158"/>
      <c r="P167" s="28"/>
      <c r="Q167" s="28"/>
      <c r="R167" s="28"/>
      <c r="S167" s="28"/>
      <c r="T167" s="81"/>
    </row>
    <row r="168" spans="3:20" ht="16.5" thickBot="1" x14ac:dyDescent="0.3">
      <c r="C168" s="80"/>
      <c r="D168" s="28"/>
      <c r="E168" s="29"/>
      <c r="F168" s="28"/>
      <c r="G168" s="29"/>
      <c r="H168" s="28"/>
      <c r="I168" s="28"/>
      <c r="J168" s="28"/>
      <c r="K168" s="28"/>
      <c r="L168" s="30"/>
      <c r="M168" s="30"/>
      <c r="N168" s="28"/>
      <c r="O168" s="158"/>
      <c r="P168" s="28"/>
      <c r="Q168" s="28"/>
      <c r="R168" s="28"/>
      <c r="S168" s="28"/>
      <c r="T168" s="81"/>
    </row>
    <row r="169" spans="3:20" x14ac:dyDescent="0.25">
      <c r="C169" s="80"/>
      <c r="D169" s="28"/>
      <c r="E169" s="29"/>
      <c r="F169" s="28"/>
      <c r="G169" s="29"/>
      <c r="H169" s="28"/>
      <c r="I169" s="28"/>
      <c r="J169" s="28"/>
      <c r="K169" s="28"/>
      <c r="L169" s="82" t="s">
        <v>216</v>
      </c>
      <c r="M169" s="83" t="s">
        <v>217</v>
      </c>
      <c r="N169" s="84" t="s">
        <v>218</v>
      </c>
      <c r="O169" s="85" t="s">
        <v>219</v>
      </c>
      <c r="P169" s="86"/>
      <c r="Q169" s="28"/>
      <c r="R169" s="28"/>
      <c r="S169" s="28"/>
      <c r="T169" s="81"/>
    </row>
    <row r="170" spans="3:20" x14ac:dyDescent="0.25">
      <c r="C170" s="80"/>
      <c r="D170" s="28"/>
      <c r="E170" s="29"/>
      <c r="F170" s="28"/>
      <c r="G170" s="29"/>
      <c r="H170" s="28"/>
      <c r="I170" s="28"/>
      <c r="J170" s="28"/>
      <c r="K170" s="28"/>
      <c r="L170" s="87" t="s">
        <v>220</v>
      </c>
      <c r="M170" s="88">
        <v>8600000000</v>
      </c>
      <c r="N170" s="89">
        <v>13346.783580352292</v>
      </c>
      <c r="O170" s="90">
        <v>96766</v>
      </c>
      <c r="P170" s="91" t="s">
        <v>287</v>
      </c>
      <c r="Q170" s="28"/>
      <c r="R170" s="28"/>
      <c r="S170" s="28"/>
      <c r="T170" s="81"/>
    </row>
    <row r="171" spans="3:20" x14ac:dyDescent="0.25">
      <c r="C171" s="80"/>
      <c r="D171" s="28"/>
      <c r="E171" s="29"/>
      <c r="F171" s="28"/>
      <c r="G171" s="29"/>
      <c r="H171" s="28"/>
      <c r="I171" s="28"/>
      <c r="J171" s="28"/>
      <c r="K171" s="28"/>
      <c r="L171" s="87" t="s">
        <v>221</v>
      </c>
      <c r="M171" s="88">
        <v>4386000000</v>
      </c>
      <c r="N171" s="89">
        <v>6806.8596259796695</v>
      </c>
      <c r="O171" s="90">
        <v>63990</v>
      </c>
      <c r="P171" s="91" t="s">
        <v>287</v>
      </c>
      <c r="Q171" s="28"/>
      <c r="R171" s="28"/>
      <c r="S171" s="28"/>
      <c r="T171" s="81"/>
    </row>
    <row r="172" spans="3:20" x14ac:dyDescent="0.25">
      <c r="C172" s="80"/>
      <c r="D172" s="28"/>
      <c r="E172" s="29"/>
      <c r="F172" s="28"/>
      <c r="G172" s="29"/>
      <c r="H172" s="28"/>
      <c r="I172" s="28"/>
      <c r="J172" s="28"/>
      <c r="K172" s="28"/>
      <c r="L172" s="87" t="s">
        <v>222</v>
      </c>
      <c r="M172" s="88">
        <v>2150000000</v>
      </c>
      <c r="N172" s="89">
        <v>3336.695895088073</v>
      </c>
      <c r="O172" s="90">
        <v>1</v>
      </c>
      <c r="P172" s="91" t="s">
        <v>289</v>
      </c>
      <c r="Q172" s="28"/>
      <c r="R172" s="28"/>
      <c r="S172" s="28"/>
      <c r="T172" s="81"/>
    </row>
    <row r="173" spans="3:20" ht="16.5" thickBot="1" x14ac:dyDescent="0.3">
      <c r="C173" s="92"/>
      <c r="D173" s="93"/>
      <c r="E173" s="94"/>
      <c r="F173" s="93"/>
      <c r="G173" s="94"/>
      <c r="H173" s="93"/>
      <c r="I173" s="93"/>
      <c r="J173" s="93"/>
      <c r="K173" s="93"/>
      <c r="L173" s="95" t="s">
        <v>223</v>
      </c>
      <c r="M173" s="96"/>
      <c r="N173" s="97"/>
      <c r="O173" s="97"/>
      <c r="P173" s="98" t="s">
        <v>290</v>
      </c>
      <c r="Q173" s="93"/>
      <c r="R173" s="93"/>
      <c r="S173" s="93"/>
      <c r="T173" s="99"/>
    </row>
    <row r="174" spans="3:20" x14ac:dyDescent="0.25">
      <c r="L174" s="163"/>
      <c r="M174" s="163"/>
    </row>
  </sheetData>
  <conditionalFormatting sqref="M166 M145:M146 M128 M132 M113 M96 M81 M64:M65 M45 M48 Q31:Q32 M11:M13 O81:P81 O96:Q96 O128:Q128 O132:Q132 O145:Q146 M31:M32 O11:P13 O98:Q98 M98 O115:P115 M115 P130:P131 O130 Q130 M130 O113:P113 O166:Q166 P147 P163 O30:P32 O65:P65 O45:Q45 O48:Q48 O64:Q64">
    <cfRule type="cellIs" dxfId="415" priority="247" stopIfTrue="1" operator="greaterThan">
      <formula>0</formula>
    </cfRule>
  </conditionalFormatting>
  <conditionalFormatting sqref="Q31:Q32 O81:P81 O96:Q96 O128:Q128 O132:Q132 O145:Q146 C166 C128:D128 C132:D132 C113 C96 C81:D81 C45 C48 C11:M13 O11:P13 M81 C98 O98:Q98 M96 M98 C115 O115:P115 M115 M113 C130:D130 P130:P131 O130 Q130 O113:P113 O166:Q166 C145:M145 P147 C146 G146:M146 E146 P163 E166:M166 C31:C32 M31:M32 O30:P32 M45 M48 C64:C65 M64:M65 O65:P65 O45:Q45 O48:Q48 O64:Q64 M130 M128 L132:M132">
    <cfRule type="cellIs" dxfId="414" priority="246" stopIfTrue="1" operator="greaterThan">
      <formula>0</formula>
    </cfRule>
  </conditionalFormatting>
  <conditionalFormatting sqref="N166 N145:N146 N128 N132 N113 N96 N81 N64:N65 N45 N48 N31:N32 N11:N13 N98 N115 N130">
    <cfRule type="cellIs" dxfId="413" priority="245" stopIfTrue="1" operator="greaterThan">
      <formula>0</formula>
    </cfRule>
  </conditionalFormatting>
  <conditionalFormatting sqref="M28 O28:Q28">
    <cfRule type="cellIs" dxfId="412" priority="241" stopIfTrue="1" operator="greaterThan">
      <formula>0</formula>
    </cfRule>
  </conditionalFormatting>
  <conditionalFormatting sqref="O28:Q28 C28 M28">
    <cfRule type="cellIs" dxfId="411" priority="240" stopIfTrue="1" operator="greaterThan">
      <formula>0</formula>
    </cfRule>
  </conditionalFormatting>
  <conditionalFormatting sqref="N28">
    <cfRule type="cellIs" dxfId="410" priority="239" stopIfTrue="1" operator="greaterThan">
      <formula>0</formula>
    </cfRule>
  </conditionalFormatting>
  <conditionalFormatting sqref="O15:P15 M15">
    <cfRule type="cellIs" dxfId="409" priority="244" stopIfTrue="1" operator="greaterThan">
      <formula>0</formula>
    </cfRule>
  </conditionalFormatting>
  <conditionalFormatting sqref="O15:P15 C15 M15">
    <cfRule type="cellIs" dxfId="408" priority="243" stopIfTrue="1" operator="greaterThan">
      <formula>0</formula>
    </cfRule>
  </conditionalFormatting>
  <conditionalFormatting sqref="N15">
    <cfRule type="cellIs" dxfId="407" priority="242" stopIfTrue="1" operator="greaterThan">
      <formula>0</formula>
    </cfRule>
  </conditionalFormatting>
  <conditionalFormatting sqref="M29 O29:Q29">
    <cfRule type="cellIs" dxfId="406" priority="238" stopIfTrue="1" operator="greaterThan">
      <formula>0</formula>
    </cfRule>
  </conditionalFormatting>
  <conditionalFormatting sqref="O29:Q29 C29 M29">
    <cfRule type="cellIs" dxfId="405" priority="237" stopIfTrue="1" operator="greaterThan">
      <formula>0</formula>
    </cfRule>
  </conditionalFormatting>
  <conditionalFormatting sqref="N29">
    <cfRule type="cellIs" dxfId="404" priority="236" stopIfTrue="1" operator="greaterThan">
      <formula>0</formula>
    </cfRule>
  </conditionalFormatting>
  <conditionalFormatting sqref="N46">
    <cfRule type="cellIs" dxfId="403" priority="233" stopIfTrue="1" operator="greaterThan">
      <formula>0</formula>
    </cfRule>
  </conditionalFormatting>
  <conditionalFormatting sqref="M46 O46 Q46">
    <cfRule type="cellIs" dxfId="402" priority="235" stopIfTrue="1" operator="greaterThan">
      <formula>0</formula>
    </cfRule>
  </conditionalFormatting>
  <conditionalFormatting sqref="O46 C46 M46 Q46">
    <cfRule type="cellIs" dxfId="401" priority="234" stopIfTrue="1" operator="greaterThan">
      <formula>0</formula>
    </cfRule>
  </conditionalFormatting>
  <conditionalFormatting sqref="N49">
    <cfRule type="cellIs" dxfId="400" priority="230" stopIfTrue="1" operator="greaterThan">
      <formula>0</formula>
    </cfRule>
  </conditionalFormatting>
  <conditionalFormatting sqref="O49:Q49 M49">
    <cfRule type="cellIs" dxfId="399" priority="232" stopIfTrue="1" operator="greaterThan">
      <formula>0</formula>
    </cfRule>
  </conditionalFormatting>
  <conditionalFormatting sqref="C49 O49:Q49 M49">
    <cfRule type="cellIs" dxfId="398" priority="231" stopIfTrue="1" operator="greaterThan">
      <formula>0</formula>
    </cfRule>
  </conditionalFormatting>
  <conditionalFormatting sqref="N62">
    <cfRule type="cellIs" dxfId="397" priority="227" stopIfTrue="1" operator="greaterThan">
      <formula>0</formula>
    </cfRule>
  </conditionalFormatting>
  <conditionalFormatting sqref="M62 O62:P62">
    <cfRule type="cellIs" dxfId="396" priority="229" stopIfTrue="1" operator="greaterThan">
      <formula>0</formula>
    </cfRule>
  </conditionalFormatting>
  <conditionalFormatting sqref="O62:P62 C62 M62">
    <cfRule type="cellIs" dxfId="395" priority="228" stopIfTrue="1" operator="greaterThan">
      <formula>0</formula>
    </cfRule>
  </conditionalFormatting>
  <conditionalFormatting sqref="N78">
    <cfRule type="cellIs" dxfId="394" priority="224" stopIfTrue="1" operator="greaterThan">
      <formula>0</formula>
    </cfRule>
  </conditionalFormatting>
  <conditionalFormatting sqref="M78 O78:Q78">
    <cfRule type="cellIs" dxfId="393" priority="226" stopIfTrue="1" operator="greaterThan">
      <formula>0</formula>
    </cfRule>
  </conditionalFormatting>
  <conditionalFormatting sqref="O78:Q78 C78:D78 M78">
    <cfRule type="cellIs" dxfId="392" priority="225" stopIfTrue="1" operator="greaterThan">
      <formula>0</formula>
    </cfRule>
  </conditionalFormatting>
  <conditionalFormatting sqref="N79">
    <cfRule type="cellIs" dxfId="391" priority="221" stopIfTrue="1" operator="greaterThan">
      <formula>0</formula>
    </cfRule>
  </conditionalFormatting>
  <conditionalFormatting sqref="M79 O79:Q79">
    <cfRule type="cellIs" dxfId="390" priority="223" stopIfTrue="1" operator="greaterThan">
      <formula>0</formula>
    </cfRule>
  </conditionalFormatting>
  <conditionalFormatting sqref="O79:Q79 C79:D79 M79">
    <cfRule type="cellIs" dxfId="389" priority="222" stopIfTrue="1" operator="greaterThan">
      <formula>0</formula>
    </cfRule>
  </conditionalFormatting>
  <conditionalFormatting sqref="Q11">
    <cfRule type="cellIs" dxfId="388" priority="215" stopIfTrue="1" operator="greaterThan">
      <formula>0</formula>
    </cfRule>
  </conditionalFormatting>
  <conditionalFormatting sqref="M111 O111:P111">
    <cfRule type="cellIs" dxfId="387" priority="208" stopIfTrue="1" operator="greaterThan">
      <formula>0</formula>
    </cfRule>
  </conditionalFormatting>
  <conditionalFormatting sqref="C111 M111 O111:P111">
    <cfRule type="cellIs" dxfId="386" priority="207" stopIfTrue="1" operator="greaterThan">
      <formula>0</formula>
    </cfRule>
  </conditionalFormatting>
  <conditionalFormatting sqref="N111">
    <cfRule type="cellIs" dxfId="385" priority="206" stopIfTrue="1" operator="greaterThan">
      <formula>0</formula>
    </cfRule>
  </conditionalFormatting>
  <conditionalFormatting sqref="Q13">
    <cfRule type="cellIs" dxfId="384" priority="220" stopIfTrue="1" operator="greaterThan">
      <formula>0</formula>
    </cfRule>
  </conditionalFormatting>
  <conditionalFormatting sqref="Q13">
    <cfRule type="cellIs" dxfId="383" priority="219" stopIfTrue="1" operator="greaterThan">
      <formula>0</formula>
    </cfRule>
  </conditionalFormatting>
  <conditionalFormatting sqref="Q12">
    <cfRule type="cellIs" dxfId="382" priority="218" stopIfTrue="1" operator="greaterThan">
      <formula>0</formula>
    </cfRule>
  </conditionalFormatting>
  <conditionalFormatting sqref="Q12">
    <cfRule type="cellIs" dxfId="381" priority="217" stopIfTrue="1" operator="greaterThan">
      <formula>0</formula>
    </cfRule>
  </conditionalFormatting>
  <conditionalFormatting sqref="Q11">
    <cfRule type="cellIs" dxfId="380" priority="216" stopIfTrue="1" operator="greaterThan">
      <formula>0</formula>
    </cfRule>
  </conditionalFormatting>
  <conditionalFormatting sqref="N94">
    <cfRule type="cellIs" dxfId="379" priority="212" stopIfTrue="1" operator="greaterThan">
      <formula>0</formula>
    </cfRule>
  </conditionalFormatting>
  <conditionalFormatting sqref="M94 O94:P94">
    <cfRule type="cellIs" dxfId="378" priority="214" stopIfTrue="1" operator="greaterThan">
      <formula>0</formula>
    </cfRule>
  </conditionalFormatting>
  <conditionalFormatting sqref="C94 M94 O94:P94">
    <cfRule type="cellIs" dxfId="377" priority="213" stopIfTrue="1" operator="greaterThan">
      <formula>0</formula>
    </cfRule>
  </conditionalFormatting>
  <conditionalFormatting sqref="M97 O97:Q97">
    <cfRule type="cellIs" dxfId="376" priority="211" stopIfTrue="1" operator="greaterThan">
      <formula>0</formula>
    </cfRule>
  </conditionalFormatting>
  <conditionalFormatting sqref="O97:Q97 C97 M97">
    <cfRule type="cellIs" dxfId="375" priority="210" stopIfTrue="1" operator="greaterThan">
      <formula>0</formula>
    </cfRule>
  </conditionalFormatting>
  <conditionalFormatting sqref="N97">
    <cfRule type="cellIs" dxfId="374" priority="209" stopIfTrue="1" operator="greaterThan">
      <formula>0</formula>
    </cfRule>
  </conditionalFormatting>
  <conditionalFormatting sqref="O148:Q148 C148:M148">
    <cfRule type="cellIs" dxfId="373" priority="194" stopIfTrue="1" operator="greaterThan">
      <formula>0</formula>
    </cfRule>
  </conditionalFormatting>
  <conditionalFormatting sqref="M114 O114:P114">
    <cfRule type="cellIs" dxfId="372" priority="205" stopIfTrue="1" operator="greaterThan">
      <formula>0</formula>
    </cfRule>
  </conditionalFormatting>
  <conditionalFormatting sqref="O114:P114 C114 M114">
    <cfRule type="cellIs" dxfId="371" priority="204" stopIfTrue="1" operator="greaterThan">
      <formula>0</formula>
    </cfRule>
  </conditionalFormatting>
  <conditionalFormatting sqref="N114">
    <cfRule type="cellIs" dxfId="370" priority="203" stopIfTrue="1" operator="greaterThan">
      <formula>0</formula>
    </cfRule>
  </conditionalFormatting>
  <conditionalFormatting sqref="D28:L29">
    <cfRule type="cellIs" dxfId="369" priority="173" stopIfTrue="1" operator="greaterThan">
      <formula>0</formula>
    </cfRule>
  </conditionalFormatting>
  <conditionalFormatting sqref="M129 O129:Q129">
    <cfRule type="cellIs" dxfId="368" priority="202" stopIfTrue="1" operator="greaterThan">
      <formula>0</formula>
    </cfRule>
  </conditionalFormatting>
  <conditionalFormatting sqref="O129:Q129 C129:D129 M129">
    <cfRule type="cellIs" dxfId="367" priority="201" stopIfTrue="1" operator="greaterThan">
      <formula>0</formula>
    </cfRule>
  </conditionalFormatting>
  <conditionalFormatting sqref="N129">
    <cfRule type="cellIs" dxfId="366" priority="200" stopIfTrue="1" operator="greaterThan">
      <formula>0</formula>
    </cfRule>
  </conditionalFormatting>
  <conditionalFormatting sqref="N148">
    <cfRule type="cellIs" dxfId="365" priority="193" stopIfTrue="1" operator="greaterThan">
      <formula>0</formula>
    </cfRule>
  </conditionalFormatting>
  <conditionalFormatting sqref="O149:Q149 M149">
    <cfRule type="cellIs" dxfId="364" priority="199" stopIfTrue="1" operator="greaterThan">
      <formula>0</formula>
    </cfRule>
  </conditionalFormatting>
  <conditionalFormatting sqref="O149:Q149 C149:D149 F149:M149">
    <cfRule type="cellIs" dxfId="363" priority="198" stopIfTrue="1" operator="greaterThan">
      <formula>0</formula>
    </cfRule>
  </conditionalFormatting>
  <conditionalFormatting sqref="N149">
    <cfRule type="cellIs" dxfId="362" priority="197" stopIfTrue="1" operator="greaterThan">
      <formula>0</formula>
    </cfRule>
  </conditionalFormatting>
  <conditionalFormatting sqref="I149">
    <cfRule type="cellIs" dxfId="361" priority="196" stopIfTrue="1" operator="notEqual">
      <formula>""</formula>
    </cfRule>
  </conditionalFormatting>
  <conditionalFormatting sqref="N162">
    <cfRule type="cellIs" dxfId="360" priority="190" stopIfTrue="1" operator="greaterThan">
      <formula>0</formula>
    </cfRule>
  </conditionalFormatting>
  <conditionalFormatting sqref="M148 O148:Q148">
    <cfRule type="cellIs" dxfId="359" priority="195" stopIfTrue="1" operator="greaterThan">
      <formula>0</formula>
    </cfRule>
  </conditionalFormatting>
  <conditionalFormatting sqref="M162 O162:Q162">
    <cfRule type="cellIs" dxfId="358" priority="192" stopIfTrue="1" operator="greaterThan">
      <formula>0</formula>
    </cfRule>
  </conditionalFormatting>
  <conditionalFormatting sqref="O162:Q162 C162:M162">
    <cfRule type="cellIs" dxfId="357" priority="191" stopIfTrue="1" operator="greaterThan">
      <formula>0</formula>
    </cfRule>
  </conditionalFormatting>
  <conditionalFormatting sqref="M165 O165:Q165">
    <cfRule type="cellIs" dxfId="356" priority="189" stopIfTrue="1" operator="greaterThan">
      <formula>0</formula>
    </cfRule>
  </conditionalFormatting>
  <conditionalFormatting sqref="C165 O165:Q165 F165:M165">
    <cfRule type="cellIs" dxfId="355" priority="188" stopIfTrue="1" operator="greaterThan">
      <formula>0</formula>
    </cfRule>
  </conditionalFormatting>
  <conditionalFormatting sqref="N165">
    <cfRule type="cellIs" dxfId="354" priority="187" stopIfTrue="1" operator="greaterThan">
      <formula>0</formula>
    </cfRule>
  </conditionalFormatting>
  <conditionalFormatting sqref="O164:Q164 M164">
    <cfRule type="cellIs" dxfId="353" priority="186" stopIfTrue="1" operator="greaterThan">
      <formula>0</formula>
    </cfRule>
  </conditionalFormatting>
  <conditionalFormatting sqref="O164:Q164 C164:M164">
    <cfRule type="cellIs" dxfId="352" priority="185" stopIfTrue="1" operator="greaterThan">
      <formula>0</formula>
    </cfRule>
  </conditionalFormatting>
  <conditionalFormatting sqref="N164">
    <cfRule type="cellIs" dxfId="351" priority="184" stopIfTrue="1" operator="greaterThan">
      <formula>0</formula>
    </cfRule>
  </conditionalFormatting>
  <conditionalFormatting sqref="I164">
    <cfRule type="cellIs" dxfId="350" priority="183" stopIfTrue="1" operator="notEqual">
      <formula>""</formula>
    </cfRule>
  </conditionalFormatting>
  <conditionalFormatting sqref="E149">
    <cfRule type="cellIs" dxfId="349" priority="182" stopIfTrue="1" operator="greaterThan">
      <formula>0</formula>
    </cfRule>
  </conditionalFormatting>
  <conditionalFormatting sqref="F146">
    <cfRule type="cellIs" dxfId="348" priority="181" stopIfTrue="1" operator="greaterThan">
      <formula>0</formula>
    </cfRule>
  </conditionalFormatting>
  <conditionalFormatting sqref="D146">
    <cfRule type="cellIs" dxfId="347" priority="180" stopIfTrue="1" operator="greaterThan">
      <formula>0</formula>
    </cfRule>
  </conditionalFormatting>
  <conditionalFormatting sqref="D165">
    <cfRule type="cellIs" dxfId="346" priority="179" stopIfTrue="1" operator="greaterThan">
      <formula>0</formula>
    </cfRule>
  </conditionalFormatting>
  <conditionalFormatting sqref="E165">
    <cfRule type="cellIs" dxfId="345" priority="178" stopIfTrue="1" operator="greaterThan">
      <formula>0</formula>
    </cfRule>
  </conditionalFormatting>
  <conditionalFormatting sqref="D166">
    <cfRule type="cellIs" dxfId="344" priority="177" stopIfTrue="1" operator="greaterThan">
      <formula>0</formula>
    </cfRule>
  </conditionalFormatting>
  <conditionalFormatting sqref="Q15">
    <cfRule type="cellIs" dxfId="343" priority="174" stopIfTrue="1" operator="greaterThan">
      <formula>0</formula>
    </cfRule>
  </conditionalFormatting>
  <conditionalFormatting sqref="D31:L31 D32:H32 J32:L32">
    <cfRule type="cellIs" dxfId="342" priority="172" stopIfTrue="1" operator="greaterThan">
      <formula>0</formula>
    </cfRule>
  </conditionalFormatting>
  <conditionalFormatting sqref="D15:L15">
    <cfRule type="cellIs" dxfId="341" priority="176" stopIfTrue="1" operator="greaterThan">
      <formula>0</formula>
    </cfRule>
  </conditionalFormatting>
  <conditionalFormatting sqref="Q15">
    <cfRule type="cellIs" dxfId="340" priority="175" stopIfTrue="1" operator="greaterThan">
      <formula>0</formula>
    </cfRule>
  </conditionalFormatting>
  <conditionalFormatting sqref="D46:L46">
    <cfRule type="cellIs" dxfId="339" priority="170" stopIfTrue="1" operator="greaterThan">
      <formula>0</formula>
    </cfRule>
  </conditionalFormatting>
  <conditionalFormatting sqref="D113:L113">
    <cfRule type="cellIs" dxfId="338" priority="144" stopIfTrue="1" operator="greaterThan">
      <formula>0</formula>
    </cfRule>
  </conditionalFormatting>
  <conditionalFormatting sqref="D45:L45">
    <cfRule type="cellIs" dxfId="337" priority="171" stopIfTrue="1" operator="greaterThan">
      <formula>0</formula>
    </cfRule>
  </conditionalFormatting>
  <conditionalFormatting sqref="D48:L48">
    <cfRule type="cellIs" dxfId="336" priority="169" stopIfTrue="1" operator="greaterThan">
      <formula>0</formula>
    </cfRule>
  </conditionalFormatting>
  <conditionalFormatting sqref="D49:L49">
    <cfRule type="cellIs" dxfId="335" priority="168" stopIfTrue="1" operator="greaterThan">
      <formula>0</formula>
    </cfRule>
  </conditionalFormatting>
  <conditionalFormatting sqref="D62:K62">
    <cfRule type="cellIs" dxfId="334" priority="167" stopIfTrue="1" operator="greaterThan">
      <formula>0</formula>
    </cfRule>
  </conditionalFormatting>
  <conditionalFormatting sqref="Q62">
    <cfRule type="cellIs" dxfId="333" priority="165" stopIfTrue="1" operator="greaterThan">
      <formula>0</formula>
    </cfRule>
  </conditionalFormatting>
  <conditionalFormatting sqref="Q62">
    <cfRule type="cellIs" dxfId="332" priority="166" stopIfTrue="1" operator="greaterThan">
      <formula>0</formula>
    </cfRule>
  </conditionalFormatting>
  <conditionalFormatting sqref="F64:G64 D64:D65">
    <cfRule type="cellIs" dxfId="331" priority="164" stopIfTrue="1" operator="greaterThan">
      <formula>0</formula>
    </cfRule>
  </conditionalFormatting>
  <conditionalFormatting sqref="E65:L65">
    <cfRule type="cellIs" dxfId="330" priority="163" stopIfTrue="1" operator="greaterThan">
      <formula>0</formula>
    </cfRule>
  </conditionalFormatting>
  <conditionalFormatting sqref="H64:L64">
    <cfRule type="cellIs" dxfId="329" priority="162" stopIfTrue="1" operator="greaterThan">
      <formula>0</formula>
    </cfRule>
  </conditionalFormatting>
  <conditionalFormatting sqref="E64">
    <cfRule type="cellIs" dxfId="328" priority="161" stopIfTrue="1" operator="greaterThan">
      <formula>0</formula>
    </cfRule>
  </conditionalFormatting>
  <conditionalFormatting sqref="Q65">
    <cfRule type="cellIs" dxfId="327" priority="160" stopIfTrue="1" operator="greaterThan">
      <formula>0</formula>
    </cfRule>
  </conditionalFormatting>
  <conditionalFormatting sqref="Q65">
    <cfRule type="cellIs" dxfId="326" priority="159" stopIfTrue="1" operator="greaterThan">
      <formula>0</formula>
    </cfRule>
  </conditionalFormatting>
  <conditionalFormatting sqref="L62">
    <cfRule type="cellIs" dxfId="325" priority="158" stopIfTrue="1" operator="greaterThan">
      <formula>0</formula>
    </cfRule>
  </conditionalFormatting>
  <conditionalFormatting sqref="D94:L94">
    <cfRule type="cellIs" dxfId="324" priority="157" stopIfTrue="1" operator="greaterThan">
      <formula>0</formula>
    </cfRule>
  </conditionalFormatting>
  <conditionalFormatting sqref="Q94">
    <cfRule type="cellIs" dxfId="323" priority="156" stopIfTrue="1" operator="greaterThan">
      <formula>0</formula>
    </cfRule>
  </conditionalFormatting>
  <conditionalFormatting sqref="Q94">
    <cfRule type="cellIs" dxfId="322" priority="155" stopIfTrue="1" operator="greaterThan">
      <formula>0</formula>
    </cfRule>
  </conditionalFormatting>
  <conditionalFormatting sqref="D96:F96 D98:F98 H96:L96 H98:L98">
    <cfRule type="cellIs" dxfId="321" priority="154" stopIfTrue="1" operator="greaterThan">
      <formula>0</formula>
    </cfRule>
  </conditionalFormatting>
  <conditionalFormatting sqref="G98">
    <cfRule type="cellIs" dxfId="320" priority="151" stopIfTrue="1" operator="greaterThan">
      <formula>0</formula>
    </cfRule>
  </conditionalFormatting>
  <conditionalFormatting sqref="D97:L97">
    <cfRule type="cellIs" dxfId="319" priority="153" stopIfTrue="1" operator="greaterThan">
      <formula>0</formula>
    </cfRule>
  </conditionalFormatting>
  <conditionalFormatting sqref="G96">
    <cfRule type="cellIs" dxfId="318" priority="152" stopIfTrue="1" operator="greaterThan">
      <formula>0</formula>
    </cfRule>
  </conditionalFormatting>
  <conditionalFormatting sqref="D111:L111">
    <cfRule type="cellIs" dxfId="317" priority="150" stopIfTrue="1" operator="greaterThan">
      <formula>0</formula>
    </cfRule>
  </conditionalFormatting>
  <conditionalFormatting sqref="Q111">
    <cfRule type="cellIs" dxfId="316" priority="149" stopIfTrue="1" operator="greaterThan">
      <formula>0</formula>
    </cfRule>
  </conditionalFormatting>
  <conditionalFormatting sqref="Q111">
    <cfRule type="cellIs" dxfId="315" priority="148" stopIfTrue="1" operator="greaterThan">
      <formula>0</formula>
    </cfRule>
  </conditionalFormatting>
  <conditionalFormatting sqref="D115 F115:L115">
    <cfRule type="cellIs" dxfId="314" priority="147" stopIfTrue="1" operator="greaterThan">
      <formula>0</formula>
    </cfRule>
  </conditionalFormatting>
  <conditionalFormatting sqref="E115">
    <cfRule type="cellIs" dxfId="313" priority="145" stopIfTrue="1" operator="greaterThan">
      <formula>0</formula>
    </cfRule>
  </conditionalFormatting>
  <conditionalFormatting sqref="D114:L114">
    <cfRule type="cellIs" dxfId="312" priority="146" stopIfTrue="1" operator="greaterThan">
      <formula>0</formula>
    </cfRule>
  </conditionalFormatting>
  <conditionalFormatting sqref="Q115 Q113">
    <cfRule type="cellIs" dxfId="311" priority="143" stopIfTrue="1" operator="greaterThan">
      <formula>0</formula>
    </cfRule>
  </conditionalFormatting>
  <conditionalFormatting sqref="Q115 Q113">
    <cfRule type="cellIs" dxfId="310" priority="142" stopIfTrue="1" operator="greaterThan">
      <formula>0</formula>
    </cfRule>
  </conditionalFormatting>
  <conditionalFormatting sqref="Q114">
    <cfRule type="cellIs" dxfId="309" priority="141" stopIfTrue="1" operator="greaterThan">
      <formula>0</formula>
    </cfRule>
  </conditionalFormatting>
  <conditionalFormatting sqref="Q114">
    <cfRule type="cellIs" dxfId="308" priority="140" stopIfTrue="1" operator="greaterThan">
      <formula>0</formula>
    </cfRule>
  </conditionalFormatting>
  <conditionalFormatting sqref="P46">
    <cfRule type="cellIs" dxfId="307" priority="139" stopIfTrue="1" operator="greaterThan">
      <formula>0</formula>
    </cfRule>
  </conditionalFormatting>
  <conditionalFormatting sqref="P46">
    <cfRule type="cellIs" dxfId="306" priority="138" stopIfTrue="1" operator="greaterThan">
      <formula>0</formula>
    </cfRule>
  </conditionalFormatting>
  <conditionalFormatting sqref="R45 R48 R81 R96 R128 R132 R145:R146 R98 R130 R64 R31:R32">
    <cfRule type="cellIs" dxfId="305" priority="137" stopIfTrue="1" operator="greaterThan">
      <formula>0</formula>
    </cfRule>
  </conditionalFormatting>
  <conditionalFormatting sqref="R81 R96 R128 R132 R145:R146 R98 R130 R64 R45 R48 R31:R32">
    <cfRule type="cellIs" dxfId="304" priority="136" stopIfTrue="1" operator="greaterThan">
      <formula>0</formula>
    </cfRule>
  </conditionalFormatting>
  <conditionalFormatting sqref="R28">
    <cfRule type="cellIs" dxfId="303" priority="135" stopIfTrue="1" operator="greaterThan">
      <formula>0</formula>
    </cfRule>
  </conditionalFormatting>
  <conditionalFormatting sqref="R28">
    <cfRule type="cellIs" dxfId="302" priority="134" stopIfTrue="1" operator="greaterThan">
      <formula>0</formula>
    </cfRule>
  </conditionalFormatting>
  <conditionalFormatting sqref="R29">
    <cfRule type="cellIs" dxfId="301" priority="133" stopIfTrue="1" operator="greaterThan">
      <formula>0</formula>
    </cfRule>
  </conditionalFormatting>
  <conditionalFormatting sqref="R29">
    <cfRule type="cellIs" dxfId="300" priority="132" stopIfTrue="1" operator="greaterThan">
      <formula>0</formula>
    </cfRule>
  </conditionalFormatting>
  <conditionalFormatting sqref="R46">
    <cfRule type="cellIs" dxfId="299" priority="131" stopIfTrue="1" operator="greaterThan">
      <formula>0</formula>
    </cfRule>
  </conditionalFormatting>
  <conditionalFormatting sqref="R46">
    <cfRule type="cellIs" dxfId="298" priority="130" stopIfTrue="1" operator="greaterThan">
      <formula>0</formula>
    </cfRule>
  </conditionalFormatting>
  <conditionalFormatting sqref="R49">
    <cfRule type="cellIs" dxfId="297" priority="129" stopIfTrue="1" operator="greaterThan">
      <formula>0</formula>
    </cfRule>
  </conditionalFormatting>
  <conditionalFormatting sqref="R49">
    <cfRule type="cellIs" dxfId="296" priority="128" stopIfTrue="1" operator="greaterThan">
      <formula>0</formula>
    </cfRule>
  </conditionalFormatting>
  <conditionalFormatting sqref="R78">
    <cfRule type="cellIs" dxfId="295" priority="127" stopIfTrue="1" operator="greaterThan">
      <formula>0</formula>
    </cfRule>
  </conditionalFormatting>
  <conditionalFormatting sqref="R78">
    <cfRule type="cellIs" dxfId="294" priority="126" stopIfTrue="1" operator="greaterThan">
      <formula>0</formula>
    </cfRule>
  </conditionalFormatting>
  <conditionalFormatting sqref="R79">
    <cfRule type="cellIs" dxfId="293" priority="125" stopIfTrue="1" operator="greaterThan">
      <formula>0</formula>
    </cfRule>
  </conditionalFormatting>
  <conditionalFormatting sqref="R79">
    <cfRule type="cellIs" dxfId="292" priority="124" stopIfTrue="1" operator="greaterThan">
      <formula>0</formula>
    </cfRule>
  </conditionalFormatting>
  <conditionalFormatting sqref="R97">
    <cfRule type="cellIs" dxfId="291" priority="123" stopIfTrue="1" operator="greaterThan">
      <formula>0</formula>
    </cfRule>
  </conditionalFormatting>
  <conditionalFormatting sqref="R97">
    <cfRule type="cellIs" dxfId="290" priority="122" stopIfTrue="1" operator="greaterThan">
      <formula>0</formula>
    </cfRule>
  </conditionalFormatting>
  <conditionalFormatting sqref="R148">
    <cfRule type="cellIs" dxfId="289" priority="116" stopIfTrue="1" operator="greaterThan">
      <formula>0</formula>
    </cfRule>
  </conditionalFormatting>
  <conditionalFormatting sqref="R129">
    <cfRule type="cellIs" dxfId="288" priority="121" stopIfTrue="1" operator="greaterThan">
      <formula>0</formula>
    </cfRule>
  </conditionalFormatting>
  <conditionalFormatting sqref="R129">
    <cfRule type="cellIs" dxfId="287" priority="120" stopIfTrue="1" operator="greaterThan">
      <formula>0</formula>
    </cfRule>
  </conditionalFormatting>
  <conditionalFormatting sqref="R149">
    <cfRule type="cellIs" dxfId="286" priority="119" stopIfTrue="1" operator="greaterThan">
      <formula>0</formula>
    </cfRule>
  </conditionalFormatting>
  <conditionalFormatting sqref="R149">
    <cfRule type="cellIs" dxfId="285" priority="118" stopIfTrue="1" operator="greaterThan">
      <formula>0</formula>
    </cfRule>
  </conditionalFormatting>
  <conditionalFormatting sqref="R148">
    <cfRule type="cellIs" dxfId="284" priority="117" stopIfTrue="1" operator="greaterThan">
      <formula>0</formula>
    </cfRule>
  </conditionalFormatting>
  <conditionalFormatting sqref="R62">
    <cfRule type="cellIs" dxfId="283" priority="113" stopIfTrue="1" operator="greaterThan">
      <formula>0</formula>
    </cfRule>
  </conditionalFormatting>
  <conditionalFormatting sqref="R62">
    <cfRule type="cellIs" dxfId="282" priority="112" stopIfTrue="1" operator="greaterThan">
      <formula>0</formula>
    </cfRule>
  </conditionalFormatting>
  <conditionalFormatting sqref="R65">
    <cfRule type="cellIs" dxfId="281" priority="111" stopIfTrue="1" operator="greaterThan">
      <formula>0</formula>
    </cfRule>
  </conditionalFormatting>
  <conditionalFormatting sqref="R65">
    <cfRule type="cellIs" dxfId="280" priority="110" stopIfTrue="1" operator="greaterThan">
      <formula>0</formula>
    </cfRule>
  </conditionalFormatting>
  <conditionalFormatting sqref="R94">
    <cfRule type="cellIs" dxfId="279" priority="109" stopIfTrue="1" operator="greaterThan">
      <formula>0</formula>
    </cfRule>
  </conditionalFormatting>
  <conditionalFormatting sqref="R94">
    <cfRule type="cellIs" dxfId="278" priority="108" stopIfTrue="1" operator="greaterThan">
      <formula>0</formula>
    </cfRule>
  </conditionalFormatting>
  <conditionalFormatting sqref="R15">
    <cfRule type="cellIs" dxfId="277" priority="114" stopIfTrue="1" operator="greaterThan">
      <formula>0</formula>
    </cfRule>
  </conditionalFormatting>
  <conditionalFormatting sqref="R15">
    <cfRule type="cellIs" dxfId="276" priority="115" stopIfTrue="1" operator="greaterThan">
      <formula>0</formula>
    </cfRule>
  </conditionalFormatting>
  <conditionalFormatting sqref="R111">
    <cfRule type="cellIs" dxfId="275" priority="107" stopIfTrue="1" operator="greaterThan">
      <formula>0</formula>
    </cfRule>
  </conditionalFormatting>
  <conditionalFormatting sqref="R111">
    <cfRule type="cellIs" dxfId="274" priority="106" stopIfTrue="1" operator="greaterThan">
      <formula>0</formula>
    </cfRule>
  </conditionalFormatting>
  <conditionalFormatting sqref="R115 R113">
    <cfRule type="cellIs" dxfId="273" priority="105" stopIfTrue="1" operator="greaterThan">
      <formula>0</formula>
    </cfRule>
  </conditionalFormatting>
  <conditionalFormatting sqref="R115 R113">
    <cfRule type="cellIs" dxfId="272" priority="104" stopIfTrue="1" operator="greaterThan">
      <formula>0</formula>
    </cfRule>
  </conditionalFormatting>
  <conditionalFormatting sqref="R114">
    <cfRule type="cellIs" dxfId="271" priority="103" stopIfTrue="1" operator="greaterThan">
      <formula>0</formula>
    </cfRule>
  </conditionalFormatting>
  <conditionalFormatting sqref="R114">
    <cfRule type="cellIs" dxfId="270" priority="102" stopIfTrue="1" operator="greaterThan">
      <formula>0</formula>
    </cfRule>
  </conditionalFormatting>
  <conditionalFormatting sqref="R11:S13">
    <cfRule type="cellIs" dxfId="269" priority="100" stopIfTrue="1" operator="greaterThan">
      <formula>0</formula>
    </cfRule>
  </conditionalFormatting>
  <conditionalFormatting sqref="R11:S13">
    <cfRule type="cellIs" dxfId="268" priority="101" stopIfTrue="1" operator="greaterThan">
      <formula>0</formula>
    </cfRule>
  </conditionalFormatting>
  <conditionalFormatting sqref="R162">
    <cfRule type="cellIs" dxfId="267" priority="99" stopIfTrue="1" operator="greaterThan">
      <formula>0</formula>
    </cfRule>
  </conditionalFormatting>
  <conditionalFormatting sqref="R162">
    <cfRule type="cellIs" dxfId="266" priority="98" stopIfTrue="1" operator="greaterThan">
      <formula>0</formula>
    </cfRule>
  </conditionalFormatting>
  <conditionalFormatting sqref="R165">
    <cfRule type="cellIs" dxfId="265" priority="97" stopIfTrue="1" operator="greaterThan">
      <formula>0</formula>
    </cfRule>
  </conditionalFormatting>
  <conditionalFormatting sqref="R165">
    <cfRule type="cellIs" dxfId="264" priority="96" stopIfTrue="1" operator="greaterThan">
      <formula>0</formula>
    </cfRule>
  </conditionalFormatting>
  <conditionalFormatting sqref="R164">
    <cfRule type="cellIs" dxfId="263" priority="95" stopIfTrue="1" operator="greaterThan">
      <formula>0</formula>
    </cfRule>
  </conditionalFormatting>
  <conditionalFormatting sqref="R164">
    <cfRule type="cellIs" dxfId="262" priority="94" stopIfTrue="1" operator="greaterThan">
      <formula>0</formula>
    </cfRule>
  </conditionalFormatting>
  <conditionalFormatting sqref="Q81">
    <cfRule type="cellIs" dxfId="261" priority="89" stopIfTrue="1" operator="greaterThan">
      <formula>0</formula>
    </cfRule>
  </conditionalFormatting>
  <conditionalFormatting sqref="E132:K132">
    <cfRule type="cellIs" dxfId="260" priority="58" stopIfTrue="1" operator="greaterThan">
      <formula>0</formula>
    </cfRule>
  </conditionalFormatting>
  <conditionalFormatting sqref="E79:L79">
    <cfRule type="cellIs" dxfId="259" priority="92" stopIfTrue="1" operator="greaterThan">
      <formula>0</formula>
    </cfRule>
  </conditionalFormatting>
  <conditionalFormatting sqref="E78:L78">
    <cfRule type="cellIs" dxfId="258" priority="93" stopIfTrue="1" operator="greaterThan">
      <formula>0</formula>
    </cfRule>
  </conditionalFormatting>
  <conditionalFormatting sqref="E81:L81">
    <cfRule type="cellIs" dxfId="257" priority="91" stopIfTrue="1" operator="greaterThan">
      <formula>0</formula>
    </cfRule>
  </conditionalFormatting>
  <conditionalFormatting sqref="Q81">
    <cfRule type="cellIs" dxfId="256" priority="90" stopIfTrue="1" operator="greaterThan">
      <formula>0</formula>
    </cfRule>
  </conditionalFormatting>
  <conditionalFormatting sqref="H128:I128 H130:I130">
    <cfRule type="cellIs" dxfId="255" priority="88" stopIfTrue="1" operator="greaterThan">
      <formula>0</formula>
    </cfRule>
  </conditionalFormatting>
  <conditionalFormatting sqref="H129:I129">
    <cfRule type="cellIs" dxfId="254" priority="87" stopIfTrue="1" operator="greaterThan">
      <formula>0</formula>
    </cfRule>
  </conditionalFormatting>
  <conditionalFormatting sqref="F128">
    <cfRule type="cellIs" dxfId="253" priority="86" stopIfTrue="1" operator="notEqual">
      <formula>""</formula>
    </cfRule>
  </conditionalFormatting>
  <conditionalFormatting sqref="F128">
    <cfRule type="cellIs" dxfId="252" priority="85" stopIfTrue="1" operator="greaterThan">
      <formula>0</formula>
    </cfRule>
  </conditionalFormatting>
  <conditionalFormatting sqref="G128">
    <cfRule type="cellIs" dxfId="251" priority="84" stopIfTrue="1" operator="notEqual">
      <formula>""</formula>
    </cfRule>
  </conditionalFormatting>
  <conditionalFormatting sqref="G128">
    <cfRule type="cellIs" dxfId="250" priority="83" stopIfTrue="1" operator="greaterThan">
      <formula>0</formula>
    </cfRule>
  </conditionalFormatting>
  <conditionalFormatting sqref="J128:K128">
    <cfRule type="cellIs" dxfId="249" priority="82" stopIfTrue="1" operator="greaterThan">
      <formula>0</formula>
    </cfRule>
  </conditionalFormatting>
  <conditionalFormatting sqref="L128">
    <cfRule type="cellIs" dxfId="248" priority="81" stopIfTrue="1" operator="notEqual">
      <formula>""</formula>
    </cfRule>
  </conditionalFormatting>
  <conditionalFormatting sqref="L128">
    <cfRule type="cellIs" dxfId="247" priority="80" stopIfTrue="1" operator="greaterThan">
      <formula>0</formula>
    </cfRule>
  </conditionalFormatting>
  <conditionalFormatting sqref="E128">
    <cfRule type="cellIs" dxfId="246" priority="79" stopIfTrue="1" operator="notEqual">
      <formula>""</formula>
    </cfRule>
  </conditionalFormatting>
  <conditionalFormatting sqref="E128">
    <cfRule type="cellIs" dxfId="245" priority="78" stopIfTrue="1" operator="greaterThan">
      <formula>0</formula>
    </cfRule>
  </conditionalFormatting>
  <conditionalFormatting sqref="E129">
    <cfRule type="cellIs" dxfId="244" priority="77" stopIfTrue="1" operator="notEqual">
      <formula>""</formula>
    </cfRule>
  </conditionalFormatting>
  <conditionalFormatting sqref="E129">
    <cfRule type="cellIs" dxfId="243" priority="76" stopIfTrue="1" operator="greaterThan">
      <formula>0</formula>
    </cfRule>
  </conditionalFormatting>
  <conditionalFormatting sqref="F129">
    <cfRule type="cellIs" dxfId="242" priority="75" stopIfTrue="1" operator="notEqual">
      <formula>""</formula>
    </cfRule>
  </conditionalFormatting>
  <conditionalFormatting sqref="F129">
    <cfRule type="cellIs" dxfId="241" priority="74" stopIfTrue="1" operator="greaterThan">
      <formula>0</formula>
    </cfRule>
  </conditionalFormatting>
  <conditionalFormatting sqref="G129">
    <cfRule type="cellIs" dxfId="240" priority="73" stopIfTrue="1" operator="notEqual">
      <formula>""</formula>
    </cfRule>
  </conditionalFormatting>
  <conditionalFormatting sqref="G129">
    <cfRule type="cellIs" dxfId="239" priority="72" stopIfTrue="1" operator="greaterThan">
      <formula>0</formula>
    </cfRule>
  </conditionalFormatting>
  <conditionalFormatting sqref="J129:K129">
    <cfRule type="cellIs" dxfId="238" priority="71" stopIfTrue="1" operator="greaterThan">
      <formula>0</formula>
    </cfRule>
  </conditionalFormatting>
  <conditionalFormatting sqref="L129">
    <cfRule type="cellIs" dxfId="237" priority="70" stopIfTrue="1" operator="notEqual">
      <formula>""</formula>
    </cfRule>
  </conditionalFormatting>
  <conditionalFormatting sqref="L129">
    <cfRule type="cellIs" dxfId="236" priority="69" stopIfTrue="1" operator="greaterThan">
      <formula>0</formula>
    </cfRule>
  </conditionalFormatting>
  <conditionalFormatting sqref="E130">
    <cfRule type="cellIs" dxfId="235" priority="68" stopIfTrue="1" operator="notEqual">
      <formula>""</formula>
    </cfRule>
  </conditionalFormatting>
  <conditionalFormatting sqref="E130">
    <cfRule type="cellIs" dxfId="234" priority="67" stopIfTrue="1" operator="greaterThan">
      <formula>0</formula>
    </cfRule>
  </conditionalFormatting>
  <conditionalFormatting sqref="F130">
    <cfRule type="cellIs" dxfId="233" priority="66" stopIfTrue="1" operator="notEqual">
      <formula>""</formula>
    </cfRule>
  </conditionalFormatting>
  <conditionalFormatting sqref="F130">
    <cfRule type="cellIs" dxfId="232" priority="65" stopIfTrue="1" operator="greaterThan">
      <formula>0</formula>
    </cfRule>
  </conditionalFormatting>
  <conditionalFormatting sqref="G130">
    <cfRule type="cellIs" dxfId="231" priority="64" stopIfTrue="1" operator="notEqual">
      <formula>""</formula>
    </cfRule>
  </conditionalFormatting>
  <conditionalFormatting sqref="G130">
    <cfRule type="cellIs" dxfId="230" priority="63" stopIfTrue="1" operator="greaterThan">
      <formula>0</formula>
    </cfRule>
  </conditionalFormatting>
  <conditionalFormatting sqref="J130:K130">
    <cfRule type="cellIs" dxfId="229" priority="62" stopIfTrue="1" operator="notEqual">
      <formula>""</formula>
    </cfRule>
  </conditionalFormatting>
  <conditionalFormatting sqref="J130:K130">
    <cfRule type="cellIs" dxfId="228" priority="61" stopIfTrue="1" operator="greaterThan">
      <formula>0</formula>
    </cfRule>
  </conditionalFormatting>
  <conditionalFormatting sqref="L130">
    <cfRule type="cellIs" dxfId="227" priority="60" stopIfTrue="1" operator="notEqual">
      <formula>""</formula>
    </cfRule>
  </conditionalFormatting>
  <conditionalFormatting sqref="L130">
    <cfRule type="cellIs" dxfId="226" priority="59" stopIfTrue="1" operator="greaterThan">
      <formula>0</formula>
    </cfRule>
  </conditionalFormatting>
  <conditionalFormatting sqref="S15">
    <cfRule type="cellIs" dxfId="225" priority="56" stopIfTrue="1" operator="greaterThan">
      <formula>0</formula>
    </cfRule>
  </conditionalFormatting>
  <conditionalFormatting sqref="S15">
    <cfRule type="cellIs" dxfId="224" priority="57" stopIfTrue="1" operator="greaterThan">
      <formula>0</formula>
    </cfRule>
  </conditionalFormatting>
  <conditionalFormatting sqref="S28">
    <cfRule type="cellIs" dxfId="223" priority="55" stopIfTrue="1" operator="greaterThan">
      <formula>0</formula>
    </cfRule>
  </conditionalFormatting>
  <conditionalFormatting sqref="S28">
    <cfRule type="cellIs" dxfId="222" priority="54" stopIfTrue="1" operator="greaterThan">
      <formula>0</formula>
    </cfRule>
  </conditionalFormatting>
  <conditionalFormatting sqref="S29">
    <cfRule type="cellIs" dxfId="221" priority="53" stopIfTrue="1" operator="greaterThan">
      <formula>0</formula>
    </cfRule>
  </conditionalFormatting>
  <conditionalFormatting sqref="S29">
    <cfRule type="cellIs" dxfId="220" priority="52" stopIfTrue="1" operator="greaterThan">
      <formula>0</formula>
    </cfRule>
  </conditionalFormatting>
  <conditionalFormatting sqref="S31:S32">
    <cfRule type="cellIs" dxfId="219" priority="51" stopIfTrue="1" operator="greaterThan">
      <formula>0</formula>
    </cfRule>
  </conditionalFormatting>
  <conditionalFormatting sqref="S31:S32">
    <cfRule type="cellIs" dxfId="218" priority="50" stopIfTrue="1" operator="greaterThan">
      <formula>0</formula>
    </cfRule>
  </conditionalFormatting>
  <conditionalFormatting sqref="S45">
    <cfRule type="cellIs" dxfId="217" priority="49" stopIfTrue="1" operator="greaterThan">
      <formula>0</formula>
    </cfRule>
  </conditionalFormatting>
  <conditionalFormatting sqref="S45">
    <cfRule type="cellIs" dxfId="216" priority="48" stopIfTrue="1" operator="greaterThan">
      <formula>0</formula>
    </cfRule>
  </conditionalFormatting>
  <conditionalFormatting sqref="S46">
    <cfRule type="cellIs" dxfId="215" priority="47" stopIfTrue="1" operator="greaterThan">
      <formula>0</formula>
    </cfRule>
  </conditionalFormatting>
  <conditionalFormatting sqref="S46">
    <cfRule type="cellIs" dxfId="214" priority="46" stopIfTrue="1" operator="greaterThan">
      <formula>0</formula>
    </cfRule>
  </conditionalFormatting>
  <conditionalFormatting sqref="S48:S49">
    <cfRule type="cellIs" dxfId="213" priority="45" stopIfTrue="1" operator="greaterThan">
      <formula>0</formula>
    </cfRule>
  </conditionalFormatting>
  <conditionalFormatting sqref="S48:S49">
    <cfRule type="cellIs" dxfId="212" priority="44" stopIfTrue="1" operator="greaterThan">
      <formula>0</formula>
    </cfRule>
  </conditionalFormatting>
  <conditionalFormatting sqref="S64:S65">
    <cfRule type="cellIs" dxfId="211" priority="43" stopIfTrue="1" operator="greaterThan">
      <formula>0</formula>
    </cfRule>
  </conditionalFormatting>
  <conditionalFormatting sqref="S64:S65">
    <cfRule type="cellIs" dxfId="210" priority="42" stopIfTrue="1" operator="greaterThan">
      <formula>0</formula>
    </cfRule>
  </conditionalFormatting>
  <conditionalFormatting sqref="S78">
    <cfRule type="cellIs" dxfId="209" priority="41" stopIfTrue="1" operator="greaterThan">
      <formula>0</formula>
    </cfRule>
  </conditionalFormatting>
  <conditionalFormatting sqref="S78">
    <cfRule type="cellIs" dxfId="208" priority="40" stopIfTrue="1" operator="greaterThan">
      <formula>0</formula>
    </cfRule>
  </conditionalFormatting>
  <conditionalFormatting sqref="S79">
    <cfRule type="cellIs" dxfId="207" priority="39" stopIfTrue="1" operator="greaterThan">
      <formula>0</formula>
    </cfRule>
  </conditionalFormatting>
  <conditionalFormatting sqref="S79">
    <cfRule type="cellIs" dxfId="206" priority="38" stopIfTrue="1" operator="greaterThan">
      <formula>0</formula>
    </cfRule>
  </conditionalFormatting>
  <conditionalFormatting sqref="S81">
    <cfRule type="cellIs" dxfId="205" priority="37" stopIfTrue="1" operator="greaterThan">
      <formula>0</formula>
    </cfRule>
  </conditionalFormatting>
  <conditionalFormatting sqref="S81">
    <cfRule type="cellIs" dxfId="204" priority="36" stopIfTrue="1" operator="greaterThan">
      <formula>0</formula>
    </cfRule>
  </conditionalFormatting>
  <conditionalFormatting sqref="S94">
    <cfRule type="cellIs" dxfId="203" priority="35" stopIfTrue="1" operator="greaterThan">
      <formula>0</formula>
    </cfRule>
  </conditionalFormatting>
  <conditionalFormatting sqref="S94">
    <cfRule type="cellIs" dxfId="202" priority="34" stopIfTrue="1" operator="greaterThan">
      <formula>0</formula>
    </cfRule>
  </conditionalFormatting>
  <conditionalFormatting sqref="S96 S98">
    <cfRule type="cellIs" dxfId="201" priority="33" stopIfTrue="1" operator="greaterThan">
      <formula>0</formula>
    </cfRule>
  </conditionalFormatting>
  <conditionalFormatting sqref="S96 S98">
    <cfRule type="cellIs" dxfId="200" priority="32" stopIfTrue="1" operator="greaterThan">
      <formula>0</formula>
    </cfRule>
  </conditionalFormatting>
  <conditionalFormatting sqref="S97">
    <cfRule type="cellIs" dxfId="199" priority="31" stopIfTrue="1" operator="greaterThan">
      <formula>0</formula>
    </cfRule>
  </conditionalFormatting>
  <conditionalFormatting sqref="S97">
    <cfRule type="cellIs" dxfId="198" priority="30" stopIfTrue="1" operator="greaterThan">
      <formula>0</formula>
    </cfRule>
  </conditionalFormatting>
  <conditionalFormatting sqref="S111">
    <cfRule type="cellIs" dxfId="197" priority="29" stopIfTrue="1" operator="greaterThan">
      <formula>0</formula>
    </cfRule>
  </conditionalFormatting>
  <conditionalFormatting sqref="S111">
    <cfRule type="cellIs" dxfId="196" priority="28" stopIfTrue="1" operator="greaterThan">
      <formula>0</formula>
    </cfRule>
  </conditionalFormatting>
  <conditionalFormatting sqref="S113 S115">
    <cfRule type="cellIs" dxfId="195" priority="27" stopIfTrue="1" operator="greaterThan">
      <formula>0</formula>
    </cfRule>
  </conditionalFormatting>
  <conditionalFormatting sqref="S113 S115">
    <cfRule type="cellIs" dxfId="194" priority="26" stopIfTrue="1" operator="greaterThan">
      <formula>0</formula>
    </cfRule>
  </conditionalFormatting>
  <conditionalFormatting sqref="S114">
    <cfRule type="cellIs" dxfId="193" priority="25" stopIfTrue="1" operator="greaterThan">
      <formula>0</formula>
    </cfRule>
  </conditionalFormatting>
  <conditionalFormatting sqref="S114">
    <cfRule type="cellIs" dxfId="192" priority="24" stopIfTrue="1" operator="greaterThan">
      <formula>0</formula>
    </cfRule>
  </conditionalFormatting>
  <conditionalFormatting sqref="S132">
    <cfRule type="cellIs" dxfId="191" priority="23" stopIfTrue="1" operator="greaterThan">
      <formula>0</formula>
    </cfRule>
  </conditionalFormatting>
  <conditionalFormatting sqref="S132">
    <cfRule type="cellIs" dxfId="190" priority="22" stopIfTrue="1" operator="greaterThan">
      <formula>0</formula>
    </cfRule>
  </conditionalFormatting>
  <conditionalFormatting sqref="S128 S130">
    <cfRule type="cellIs" dxfId="189" priority="21" stopIfTrue="1" operator="greaterThan">
      <formula>0</formula>
    </cfRule>
  </conditionalFormatting>
  <conditionalFormatting sqref="S128 S130">
    <cfRule type="cellIs" dxfId="188" priority="20" stopIfTrue="1" operator="greaterThan">
      <formula>0</formula>
    </cfRule>
  </conditionalFormatting>
  <conditionalFormatting sqref="S129">
    <cfRule type="cellIs" dxfId="187" priority="19" stopIfTrue="1" operator="greaterThan">
      <formula>0</formula>
    </cfRule>
  </conditionalFormatting>
  <conditionalFormatting sqref="S129">
    <cfRule type="cellIs" dxfId="186" priority="18" stopIfTrue="1" operator="greaterThan">
      <formula>0</formula>
    </cfRule>
  </conditionalFormatting>
  <conditionalFormatting sqref="S62">
    <cfRule type="cellIs" dxfId="185" priority="17" stopIfTrue="1" operator="greaterThan">
      <formula>0</formula>
    </cfRule>
  </conditionalFormatting>
  <conditionalFormatting sqref="S62">
    <cfRule type="cellIs" dxfId="184" priority="16" stopIfTrue="1" operator="greaterThan">
      <formula>0</formula>
    </cfRule>
  </conditionalFormatting>
  <conditionalFormatting sqref="S145">
    <cfRule type="cellIs" dxfId="183" priority="15" stopIfTrue="1" operator="greaterThan">
      <formula>0</formula>
    </cfRule>
  </conditionalFormatting>
  <conditionalFormatting sqref="S145">
    <cfRule type="cellIs" dxfId="182" priority="14" stopIfTrue="1" operator="greaterThan">
      <formula>0</formula>
    </cfRule>
  </conditionalFormatting>
  <conditionalFormatting sqref="S146">
    <cfRule type="cellIs" dxfId="181" priority="13" stopIfTrue="1" operator="greaterThan">
      <formula>0</formula>
    </cfRule>
  </conditionalFormatting>
  <conditionalFormatting sqref="S146">
    <cfRule type="cellIs" dxfId="180" priority="12" stopIfTrue="1" operator="greaterThan">
      <formula>0</formula>
    </cfRule>
  </conditionalFormatting>
  <conditionalFormatting sqref="S149">
    <cfRule type="cellIs" dxfId="179" priority="11" stopIfTrue="1" operator="greaterThan">
      <formula>0</formula>
    </cfRule>
  </conditionalFormatting>
  <conditionalFormatting sqref="S149">
    <cfRule type="cellIs" dxfId="178" priority="10" stopIfTrue="1" operator="greaterThan">
      <formula>0</formula>
    </cfRule>
  </conditionalFormatting>
  <conditionalFormatting sqref="S148">
    <cfRule type="cellIs" dxfId="177" priority="8" stopIfTrue="1" operator="greaterThan">
      <formula>0</formula>
    </cfRule>
  </conditionalFormatting>
  <conditionalFormatting sqref="S148">
    <cfRule type="cellIs" dxfId="176" priority="9" stopIfTrue="1" operator="greaterThan">
      <formula>0</formula>
    </cfRule>
  </conditionalFormatting>
  <conditionalFormatting sqref="S162">
    <cfRule type="cellIs" dxfId="175" priority="7" stopIfTrue="1" operator="greaterThan">
      <formula>0</formula>
    </cfRule>
  </conditionalFormatting>
  <conditionalFormatting sqref="S162">
    <cfRule type="cellIs" dxfId="174" priority="6" stopIfTrue="1" operator="greaterThan">
      <formula>0</formula>
    </cfRule>
  </conditionalFormatting>
  <conditionalFormatting sqref="S165">
    <cfRule type="cellIs" dxfId="173" priority="5" stopIfTrue="1" operator="greaterThan">
      <formula>0</formula>
    </cfRule>
  </conditionalFormatting>
  <conditionalFormatting sqref="S165">
    <cfRule type="cellIs" dxfId="172" priority="4" stopIfTrue="1" operator="greaterThan">
      <formula>0</formula>
    </cfRule>
  </conditionalFormatting>
  <conditionalFormatting sqref="S164">
    <cfRule type="cellIs" dxfId="171" priority="3" stopIfTrue="1" operator="greaterThan">
      <formula>0</formula>
    </cfRule>
  </conditionalFormatting>
  <conditionalFormatting sqref="S164">
    <cfRule type="cellIs" dxfId="170" priority="2" stopIfTrue="1" operator="greaterThan">
      <formula>0</formula>
    </cfRule>
  </conditionalFormatting>
  <conditionalFormatting sqref="I32">
    <cfRule type="cellIs" dxfId="169" priority="1" stopIfTrue="1" operator="greaterThan">
      <formula>0</formula>
    </cfRule>
  </conditionalFormatting>
  <pageMargins left="0.7" right="0.7" top="0.75" bottom="0.75" header="0.3" footer="0.3"/>
  <pageSetup paperSize="9" scale="1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5"/>
  <sheetViews>
    <sheetView tabSelected="1" view="pageBreakPreview" topLeftCell="L184" zoomScaleNormal="100" zoomScaleSheetLayoutView="100" workbookViewId="0">
      <selection activeCell="W184" sqref="W184"/>
    </sheetView>
  </sheetViews>
  <sheetFormatPr baseColWidth="10" defaultColWidth="11.42578125" defaultRowHeight="15" x14ac:dyDescent="0.25"/>
  <cols>
    <col min="1" max="1" width="5" style="165" customWidth="1"/>
    <col min="2" max="2" width="11.42578125" style="165"/>
    <col min="3" max="3" width="18.5703125" style="165" customWidth="1"/>
    <col min="4" max="4" width="15.42578125" style="165" customWidth="1"/>
    <col min="5" max="5" width="25" style="165" customWidth="1"/>
    <col min="6" max="6" width="11.42578125" style="165"/>
    <col min="7" max="7" width="59.42578125" style="165" customWidth="1"/>
    <col min="8" max="8" width="32.42578125" style="165" customWidth="1"/>
    <col min="9" max="10" width="15.42578125" style="165" customWidth="1"/>
    <col min="11" max="11" width="18.7109375" style="165" bestFit="1" customWidth="1"/>
    <col min="12" max="13" width="15.42578125" style="165" customWidth="1"/>
    <col min="14" max="14" width="25.7109375" style="165" customWidth="1"/>
    <col min="15" max="15" width="25.28515625" style="165" customWidth="1"/>
    <col min="16" max="16" width="16" style="165" customWidth="1"/>
    <col min="17" max="20" width="11.42578125" style="165"/>
    <col min="21" max="21" width="40.85546875" style="165" customWidth="1"/>
    <col min="22" max="16384" width="11.42578125" style="165"/>
  </cols>
  <sheetData>
    <row r="1" spans="1:21" x14ac:dyDescent="0.25">
      <c r="A1" s="164"/>
      <c r="B1" s="164"/>
      <c r="C1" s="164"/>
      <c r="D1" s="164"/>
      <c r="E1" s="164"/>
      <c r="F1" s="164"/>
      <c r="G1" s="164"/>
      <c r="H1" s="164"/>
      <c r="I1" s="164"/>
      <c r="J1" s="164"/>
      <c r="K1" s="164"/>
      <c r="L1" s="164"/>
      <c r="M1" s="164"/>
      <c r="N1" s="164"/>
      <c r="O1" s="164"/>
      <c r="P1" s="164"/>
      <c r="Q1" s="164"/>
      <c r="R1" s="164"/>
      <c r="S1" s="164"/>
      <c r="T1" s="164"/>
      <c r="U1" s="164"/>
    </row>
    <row r="2" spans="1:21" ht="18.75" x14ac:dyDescent="0.3">
      <c r="A2" s="166"/>
      <c r="B2" s="167" t="s">
        <v>0</v>
      </c>
      <c r="C2" s="166"/>
      <c r="D2" s="166"/>
      <c r="E2" s="167"/>
      <c r="F2" s="166"/>
      <c r="G2" s="166"/>
      <c r="H2" s="166"/>
      <c r="I2" s="166"/>
      <c r="J2" s="166"/>
      <c r="K2" s="166"/>
      <c r="L2" s="166"/>
      <c r="M2" s="166"/>
      <c r="N2" s="166"/>
      <c r="O2" s="166"/>
      <c r="P2" s="166"/>
      <c r="Q2" s="166"/>
      <c r="R2" s="166"/>
      <c r="S2" s="166"/>
      <c r="T2" s="166"/>
      <c r="U2" s="166"/>
    </row>
    <row r="3" spans="1:21" ht="18.75" x14ac:dyDescent="0.3">
      <c r="A3" s="166"/>
      <c r="B3" s="166" t="s">
        <v>1</v>
      </c>
      <c r="E3" s="166"/>
      <c r="F3" s="166"/>
      <c r="G3" s="166"/>
      <c r="H3" s="166"/>
      <c r="I3" s="166"/>
      <c r="J3" s="166"/>
      <c r="K3" s="166" t="s">
        <v>2</v>
      </c>
      <c r="L3" s="168">
        <v>42256</v>
      </c>
      <c r="M3" s="166"/>
      <c r="N3" s="166"/>
      <c r="O3" s="166"/>
      <c r="P3" s="166"/>
      <c r="Q3" s="166"/>
      <c r="R3" s="166"/>
      <c r="S3" s="166"/>
      <c r="T3" s="166"/>
      <c r="U3" s="166"/>
    </row>
    <row r="4" spans="1:21" ht="18.75" x14ac:dyDescent="0.3">
      <c r="A4" s="166"/>
      <c r="B4" s="166" t="s">
        <v>3</v>
      </c>
      <c r="E4" s="166"/>
      <c r="F4" s="166"/>
      <c r="G4" s="166"/>
      <c r="H4" s="166"/>
      <c r="I4" s="166"/>
      <c r="J4" s="166"/>
      <c r="K4" s="166" t="s">
        <v>4</v>
      </c>
      <c r="L4" s="168">
        <v>33239</v>
      </c>
      <c r="M4" s="166"/>
      <c r="N4" s="166"/>
      <c r="O4" s="166"/>
      <c r="P4" s="166"/>
      <c r="Q4" s="166"/>
      <c r="R4" s="166"/>
      <c r="S4" s="166"/>
      <c r="T4" s="166"/>
      <c r="U4" s="166"/>
    </row>
    <row r="5" spans="1:21" ht="18.75" x14ac:dyDescent="0.3">
      <c r="A5" s="166"/>
      <c r="B5" s="166" t="s">
        <v>5</v>
      </c>
      <c r="C5" s="166"/>
      <c r="D5" s="166"/>
      <c r="E5" s="166"/>
      <c r="F5" s="166"/>
      <c r="G5" s="166"/>
      <c r="H5" s="166"/>
      <c r="I5" s="166"/>
      <c r="J5" s="166"/>
      <c r="K5" s="166"/>
      <c r="L5" s="166"/>
      <c r="M5" s="166"/>
      <c r="N5" s="166"/>
      <c r="O5" s="166"/>
      <c r="P5" s="166"/>
      <c r="Q5" s="166"/>
      <c r="R5" s="166"/>
      <c r="S5" s="166"/>
      <c r="T5" s="166"/>
      <c r="U5" s="166"/>
    </row>
    <row r="6" spans="1:21" x14ac:dyDescent="0.25">
      <c r="A6" s="164"/>
      <c r="B6" s="164"/>
      <c r="C6" s="164"/>
      <c r="D6" s="164"/>
      <c r="E6" s="164"/>
      <c r="F6" s="164"/>
      <c r="G6" s="164"/>
      <c r="H6" s="164"/>
      <c r="I6" s="164"/>
      <c r="J6" s="164"/>
      <c r="K6" s="164"/>
      <c r="L6" s="164"/>
      <c r="M6" s="164"/>
      <c r="N6" s="164"/>
      <c r="O6" s="164"/>
      <c r="P6" s="164"/>
      <c r="Q6" s="164"/>
      <c r="R6" s="164"/>
      <c r="S6" s="164"/>
      <c r="T6" s="164"/>
      <c r="U6" s="164"/>
    </row>
    <row r="7" spans="1:21" ht="15.75" thickBot="1" x14ac:dyDescent="0.3">
      <c r="A7" s="164"/>
      <c r="B7" s="164"/>
      <c r="C7" s="164"/>
      <c r="D7" s="164"/>
      <c r="E7" s="164"/>
      <c r="F7" s="164"/>
      <c r="G7" s="164"/>
      <c r="H7" s="164"/>
      <c r="I7" s="164"/>
      <c r="J7" s="164"/>
      <c r="K7" s="164"/>
      <c r="L7" s="164"/>
      <c r="M7" s="164"/>
      <c r="N7" s="164"/>
      <c r="O7" s="164"/>
      <c r="P7" s="164"/>
      <c r="Q7" s="164"/>
      <c r="R7" s="164"/>
      <c r="S7" s="164"/>
      <c r="T7" s="164"/>
      <c r="U7" s="164"/>
    </row>
    <row r="8" spans="1:21" s="174" customFormat="1" x14ac:dyDescent="0.25">
      <c r="A8" s="169"/>
      <c r="B8" s="170" t="s">
        <v>6</v>
      </c>
      <c r="C8" s="171"/>
      <c r="D8" s="171"/>
      <c r="E8" s="171"/>
      <c r="F8" s="171"/>
      <c r="G8" s="172">
        <v>1</v>
      </c>
      <c r="H8" s="172"/>
      <c r="I8" s="171"/>
      <c r="J8" s="171" t="s">
        <v>188</v>
      </c>
      <c r="K8" s="171"/>
      <c r="L8" s="171"/>
      <c r="M8" s="171"/>
      <c r="N8" s="171"/>
      <c r="O8" s="171"/>
      <c r="P8" s="171"/>
      <c r="Q8" s="171"/>
      <c r="R8" s="171"/>
      <c r="S8" s="171"/>
      <c r="T8" s="171"/>
      <c r="U8" s="173"/>
    </row>
    <row r="9" spans="1:21" ht="78.75" x14ac:dyDescent="0.25">
      <c r="A9" s="175"/>
      <c r="B9" s="176" t="s">
        <v>7</v>
      </c>
      <c r="C9" s="1" t="s">
        <v>8</v>
      </c>
      <c r="D9" s="1" t="s">
        <v>9</v>
      </c>
      <c r="E9" s="1" t="s">
        <v>10</v>
      </c>
      <c r="F9" s="1" t="s">
        <v>11</v>
      </c>
      <c r="G9" s="177" t="s">
        <v>12</v>
      </c>
      <c r="H9" s="177" t="s">
        <v>13</v>
      </c>
      <c r="I9" s="1" t="s">
        <v>14</v>
      </c>
      <c r="J9" s="1" t="s">
        <v>15</v>
      </c>
      <c r="K9" s="1" t="s">
        <v>16</v>
      </c>
      <c r="L9" s="1" t="s">
        <v>17</v>
      </c>
      <c r="M9" s="178" t="s">
        <v>18</v>
      </c>
      <c r="N9" s="1" t="s">
        <v>19</v>
      </c>
      <c r="O9" s="1" t="s">
        <v>20</v>
      </c>
      <c r="P9" s="1" t="s">
        <v>21</v>
      </c>
      <c r="Q9" s="1" t="s">
        <v>22</v>
      </c>
      <c r="R9" s="1" t="s">
        <v>23</v>
      </c>
      <c r="S9" s="179" t="s">
        <v>340</v>
      </c>
      <c r="T9" s="179" t="s">
        <v>25</v>
      </c>
      <c r="U9" s="180" t="s">
        <v>26</v>
      </c>
    </row>
    <row r="10" spans="1:21" ht="15.75" thickBot="1" x14ac:dyDescent="0.3">
      <c r="A10" s="164"/>
      <c r="B10" s="181"/>
      <c r="C10" s="182"/>
      <c r="D10" s="182"/>
      <c r="E10" s="182"/>
      <c r="F10" s="182"/>
      <c r="G10" s="182"/>
      <c r="H10" s="182"/>
      <c r="I10" s="182"/>
      <c r="J10" s="182"/>
      <c r="K10" s="182"/>
      <c r="L10" s="182"/>
      <c r="M10" s="182"/>
      <c r="N10" s="182"/>
      <c r="O10" s="182"/>
      <c r="P10" s="182"/>
      <c r="Q10" s="182"/>
      <c r="R10" s="182"/>
      <c r="S10" s="182"/>
      <c r="T10" s="182"/>
      <c r="U10" s="183"/>
    </row>
    <row r="11" spans="1:21" ht="116.25" customHeight="1" x14ac:dyDescent="0.25">
      <c r="A11" s="164"/>
      <c r="B11" s="2">
        <v>1</v>
      </c>
      <c r="C11" s="3" t="s">
        <v>27</v>
      </c>
      <c r="D11" s="3" t="s">
        <v>28</v>
      </c>
      <c r="E11" s="4" t="s">
        <v>29</v>
      </c>
      <c r="F11" s="2" t="s">
        <v>30</v>
      </c>
      <c r="G11" s="5" t="s">
        <v>31</v>
      </c>
      <c r="H11" s="2" t="s">
        <v>32</v>
      </c>
      <c r="I11" s="3" t="s">
        <v>33</v>
      </c>
      <c r="J11" s="3">
        <v>0.51</v>
      </c>
      <c r="K11" s="3" t="s">
        <v>34</v>
      </c>
      <c r="L11" s="6">
        <v>38734</v>
      </c>
      <c r="M11" s="6">
        <v>39651</v>
      </c>
      <c r="N11" s="7">
        <v>3605729418</v>
      </c>
      <c r="O11" s="7">
        <v>1838922003.1800001</v>
      </c>
      <c r="P11" s="8">
        <v>3985</v>
      </c>
      <c r="Q11" s="9">
        <v>2669.3567160704588</v>
      </c>
      <c r="R11" s="10" t="s">
        <v>34</v>
      </c>
      <c r="S11" s="10" t="s">
        <v>35</v>
      </c>
      <c r="T11" s="10" t="s">
        <v>34</v>
      </c>
      <c r="U11" s="11" t="s">
        <v>36</v>
      </c>
    </row>
    <row r="12" spans="1:21" ht="148.5" customHeight="1" x14ac:dyDescent="0.25">
      <c r="A12" s="164"/>
      <c r="B12" s="2">
        <v>2</v>
      </c>
      <c r="C12" s="3" t="s">
        <v>27</v>
      </c>
      <c r="D12" s="3" t="s">
        <v>28</v>
      </c>
      <c r="E12" s="2" t="s">
        <v>37</v>
      </c>
      <c r="F12" s="2" t="s">
        <v>38</v>
      </c>
      <c r="G12" s="12" t="s">
        <v>39</v>
      </c>
      <c r="H12" s="2" t="s">
        <v>32</v>
      </c>
      <c r="I12" s="3" t="s">
        <v>33</v>
      </c>
      <c r="J12" s="3">
        <v>1</v>
      </c>
      <c r="K12" s="3" t="s">
        <v>34</v>
      </c>
      <c r="L12" s="6">
        <v>40444</v>
      </c>
      <c r="M12" s="6">
        <v>41751</v>
      </c>
      <c r="N12" s="7">
        <v>3135000000</v>
      </c>
      <c r="O12" s="7">
        <v>3135000000</v>
      </c>
      <c r="P12" s="8">
        <v>5089</v>
      </c>
      <c r="Q12" s="9">
        <v>2669.3567160704588</v>
      </c>
      <c r="R12" s="10" t="s">
        <v>34</v>
      </c>
      <c r="S12" s="10" t="s">
        <v>40</v>
      </c>
      <c r="T12" s="10" t="s">
        <v>28</v>
      </c>
      <c r="U12" s="184" t="s">
        <v>291</v>
      </c>
    </row>
    <row r="13" spans="1:21" ht="84.75" customHeight="1" x14ac:dyDescent="0.25">
      <c r="A13" s="164"/>
      <c r="B13" s="2">
        <v>3</v>
      </c>
      <c r="C13" s="3" t="s">
        <v>41</v>
      </c>
      <c r="D13" s="3" t="s">
        <v>28</v>
      </c>
      <c r="E13" s="2" t="s">
        <v>42</v>
      </c>
      <c r="F13" s="2" t="s">
        <v>43</v>
      </c>
      <c r="G13" s="12" t="s">
        <v>44</v>
      </c>
      <c r="H13" s="185">
        <v>34398226</v>
      </c>
      <c r="I13" s="3" t="s">
        <v>45</v>
      </c>
      <c r="J13" s="13">
        <v>0.28599999999999998</v>
      </c>
      <c r="K13" s="3" t="s">
        <v>34</v>
      </c>
      <c r="L13" s="6">
        <v>36612</v>
      </c>
      <c r="M13" s="6">
        <v>40908</v>
      </c>
      <c r="N13" s="7">
        <v>168091728960</v>
      </c>
      <c r="O13" s="7">
        <v>48074234482.559998</v>
      </c>
      <c r="P13" s="8">
        <v>89758</v>
      </c>
      <c r="Q13" s="9">
        <v>4004.0350741056877</v>
      </c>
      <c r="R13" s="10" t="s">
        <v>34</v>
      </c>
      <c r="S13" s="10" t="s">
        <v>40</v>
      </c>
      <c r="T13" s="10" t="s">
        <v>28</v>
      </c>
      <c r="U13" s="11" t="s">
        <v>333</v>
      </c>
    </row>
    <row r="14" spans="1:21" ht="88.5" customHeight="1" x14ac:dyDescent="0.25">
      <c r="A14" s="164"/>
      <c r="B14" s="2">
        <v>4</v>
      </c>
      <c r="C14" s="3" t="s">
        <v>41</v>
      </c>
      <c r="D14" s="3" t="s">
        <v>28</v>
      </c>
      <c r="E14" s="2" t="s">
        <v>42</v>
      </c>
      <c r="F14" s="2" t="s">
        <v>46</v>
      </c>
      <c r="G14" s="12" t="s">
        <v>47</v>
      </c>
      <c r="H14" s="185">
        <v>30272084</v>
      </c>
      <c r="I14" s="3" t="s">
        <v>45</v>
      </c>
      <c r="J14" s="3">
        <v>0.5</v>
      </c>
      <c r="K14" s="3" t="s">
        <v>34</v>
      </c>
      <c r="L14" s="6">
        <v>36483</v>
      </c>
      <c r="M14" s="6">
        <v>39832</v>
      </c>
      <c r="N14" s="7">
        <v>82315226448</v>
      </c>
      <c r="O14" s="7">
        <v>41157613224</v>
      </c>
      <c r="P14" s="8">
        <v>82829</v>
      </c>
      <c r="Q14" s="9">
        <v>4004.0350741056877</v>
      </c>
      <c r="R14" s="10" t="s">
        <v>34</v>
      </c>
      <c r="S14" s="10" t="s">
        <v>35</v>
      </c>
      <c r="T14" s="10" t="s">
        <v>34</v>
      </c>
      <c r="U14" s="11"/>
    </row>
    <row r="15" spans="1:21" x14ac:dyDescent="0.25">
      <c r="A15" s="164"/>
      <c r="B15" s="186"/>
      <c r="C15" s="164"/>
      <c r="D15" s="164"/>
      <c r="E15" s="164"/>
      <c r="F15" s="164"/>
      <c r="G15" s="164"/>
      <c r="H15" s="164"/>
      <c r="I15" s="164"/>
      <c r="J15" s="164"/>
      <c r="K15" s="164"/>
      <c r="L15" s="164"/>
      <c r="M15" s="164"/>
      <c r="N15" s="164"/>
      <c r="O15" s="164"/>
      <c r="P15" s="164"/>
      <c r="Q15" s="187"/>
      <c r="R15" s="164"/>
      <c r="S15" s="164"/>
      <c r="T15" s="164"/>
      <c r="U15" s="188"/>
    </row>
    <row r="16" spans="1:21" x14ac:dyDescent="0.25">
      <c r="A16" s="164"/>
      <c r="B16" s="186"/>
      <c r="C16" s="164"/>
      <c r="D16" s="164"/>
      <c r="E16" s="164"/>
      <c r="F16" s="164"/>
      <c r="G16" s="164"/>
      <c r="H16" s="164"/>
      <c r="I16" s="164"/>
      <c r="J16" s="164"/>
      <c r="K16" s="164"/>
      <c r="L16" s="164"/>
      <c r="M16" s="164"/>
      <c r="N16" s="164"/>
      <c r="O16" s="164"/>
      <c r="P16" s="164"/>
      <c r="Q16" s="187"/>
      <c r="R16" s="164"/>
      <c r="S16" s="164"/>
      <c r="T16" s="164"/>
      <c r="U16" s="188"/>
    </row>
    <row r="17" spans="1:21" ht="15.75" thickBot="1" x14ac:dyDescent="0.3">
      <c r="A17" s="164"/>
      <c r="B17" s="186"/>
      <c r="C17" s="164"/>
      <c r="D17" s="164"/>
      <c r="E17" s="164"/>
      <c r="F17" s="164"/>
      <c r="G17" s="164"/>
      <c r="H17" s="164"/>
      <c r="I17" s="164"/>
      <c r="J17" s="164"/>
      <c r="K17" s="164"/>
      <c r="L17" s="164"/>
      <c r="M17" s="164"/>
      <c r="N17" s="164"/>
      <c r="O17" s="164"/>
      <c r="P17" s="189"/>
      <c r="Q17" s="187"/>
      <c r="R17" s="164"/>
      <c r="S17" s="164"/>
      <c r="T17" s="164"/>
      <c r="U17" s="188"/>
    </row>
    <row r="18" spans="1:21" ht="15.75" thickBot="1" x14ac:dyDescent="0.3">
      <c r="A18" s="164"/>
      <c r="B18" s="186"/>
      <c r="C18" s="164"/>
      <c r="D18" s="164"/>
      <c r="E18" s="164"/>
      <c r="F18" s="164"/>
      <c r="G18" s="190" t="s">
        <v>48</v>
      </c>
      <c r="H18" s="190"/>
      <c r="I18" s="191">
        <v>2</v>
      </c>
      <c r="K18" s="164"/>
      <c r="L18" s="164"/>
      <c r="M18" s="164"/>
      <c r="N18" s="164"/>
      <c r="O18" s="164"/>
      <c r="P18" s="164"/>
      <c r="Q18" s="187"/>
      <c r="R18" s="164"/>
      <c r="S18" s="164"/>
      <c r="T18" s="164"/>
      <c r="U18" s="188"/>
    </row>
    <row r="19" spans="1:21" ht="15.75" thickBot="1" x14ac:dyDescent="0.3">
      <c r="A19" s="164"/>
      <c r="B19" s="186"/>
      <c r="C19" s="164"/>
      <c r="D19" s="164"/>
      <c r="E19" s="164"/>
      <c r="F19" s="164"/>
      <c r="G19" s="192" t="s">
        <v>49</v>
      </c>
      <c r="H19" s="192"/>
      <c r="I19" s="191">
        <v>0</v>
      </c>
      <c r="K19" s="164"/>
      <c r="L19" s="164"/>
      <c r="M19" s="164"/>
      <c r="N19" s="164"/>
      <c r="O19" s="164"/>
      <c r="P19" s="164"/>
      <c r="Q19" s="187"/>
      <c r="R19" s="164"/>
      <c r="S19" s="164"/>
      <c r="T19" s="164"/>
      <c r="U19" s="188"/>
    </row>
    <row r="20" spans="1:21" ht="90.75" thickBot="1" x14ac:dyDescent="0.3">
      <c r="A20" s="164"/>
      <c r="B20" s="186"/>
      <c r="C20" s="164"/>
      <c r="D20" s="164"/>
      <c r="E20" s="164"/>
      <c r="F20" s="164"/>
      <c r="G20" s="193" t="s">
        <v>50</v>
      </c>
      <c r="H20" s="193"/>
      <c r="I20" s="191">
        <v>1</v>
      </c>
      <c r="K20" s="164"/>
      <c r="L20" s="164"/>
      <c r="M20" s="164"/>
      <c r="N20" s="164"/>
      <c r="O20" s="164"/>
      <c r="P20" s="164"/>
      <c r="Q20" s="187"/>
      <c r="R20" s="164"/>
      <c r="S20" s="164"/>
      <c r="T20" s="164"/>
      <c r="U20" s="188"/>
    </row>
    <row r="21" spans="1:21" ht="120.75" thickBot="1" x14ac:dyDescent="0.3">
      <c r="A21" s="164"/>
      <c r="B21" s="186"/>
      <c r="C21" s="164"/>
      <c r="D21" s="164"/>
      <c r="E21" s="164"/>
      <c r="F21" s="164"/>
      <c r="G21" s="193" t="s">
        <v>51</v>
      </c>
      <c r="H21" s="193"/>
      <c r="I21" s="191">
        <v>1</v>
      </c>
      <c r="K21" s="164"/>
      <c r="L21" s="164"/>
      <c r="M21" s="164"/>
      <c r="N21" s="164"/>
      <c r="O21" s="164"/>
      <c r="P21" s="164"/>
      <c r="Q21" s="187"/>
      <c r="R21" s="164"/>
      <c r="S21" s="164"/>
      <c r="T21" s="164"/>
      <c r="U21" s="188"/>
    </row>
    <row r="22" spans="1:21" ht="15.75" thickBot="1" x14ac:dyDescent="0.3">
      <c r="A22" s="164"/>
      <c r="B22" s="186"/>
      <c r="C22" s="164"/>
      <c r="D22" s="164"/>
      <c r="E22" s="164"/>
      <c r="F22" s="164"/>
      <c r="G22" s="194" t="s">
        <v>52</v>
      </c>
      <c r="H22" s="194"/>
      <c r="I22" s="191">
        <v>0</v>
      </c>
      <c r="K22" s="164"/>
      <c r="L22" s="164"/>
      <c r="M22" s="164"/>
      <c r="N22" s="164"/>
      <c r="O22" s="164"/>
      <c r="P22" s="164"/>
      <c r="Q22" s="187"/>
      <c r="R22" s="164"/>
      <c r="S22" s="164"/>
      <c r="T22" s="164"/>
      <c r="U22" s="188"/>
    </row>
    <row r="23" spans="1:21" x14ac:dyDescent="0.25">
      <c r="A23" s="164"/>
      <c r="B23" s="186"/>
      <c r="C23" s="164"/>
      <c r="D23" s="164"/>
      <c r="E23" s="164"/>
      <c r="F23" s="164"/>
      <c r="G23" s="164"/>
      <c r="H23" s="164"/>
      <c r="I23" s="164"/>
      <c r="J23" s="164"/>
      <c r="K23" s="164"/>
      <c r="L23" s="164"/>
      <c r="M23" s="164"/>
      <c r="N23" s="164"/>
      <c r="O23" s="164"/>
      <c r="P23" s="164"/>
      <c r="Q23" s="187"/>
      <c r="R23" s="164"/>
      <c r="S23" s="164"/>
      <c r="T23" s="164"/>
      <c r="U23" s="188"/>
    </row>
    <row r="24" spans="1:21" x14ac:dyDescent="0.25">
      <c r="A24" s="164"/>
      <c r="B24" s="186"/>
      <c r="C24" s="164"/>
      <c r="D24" s="164"/>
      <c r="E24" s="164"/>
      <c r="F24" s="164"/>
      <c r="G24" s="164"/>
      <c r="H24" s="164"/>
      <c r="I24" s="164"/>
      <c r="J24" s="164"/>
      <c r="K24" s="164"/>
      <c r="L24" s="164"/>
      <c r="M24" s="164"/>
      <c r="N24" s="164"/>
      <c r="O24" s="164"/>
      <c r="P24" s="164"/>
      <c r="Q24" s="187"/>
      <c r="R24" s="164"/>
      <c r="S24" s="164"/>
      <c r="T24" s="164"/>
      <c r="U24" s="188"/>
    </row>
    <row r="25" spans="1:21" ht="15.75" thickBot="1" x14ac:dyDescent="0.3">
      <c r="A25" s="164"/>
      <c r="B25" s="194"/>
      <c r="C25" s="195"/>
      <c r="D25" s="195"/>
      <c r="E25" s="195"/>
      <c r="F25" s="195"/>
      <c r="G25" s="195"/>
      <c r="H25" s="195"/>
      <c r="I25" s="195"/>
      <c r="J25" s="195"/>
      <c r="K25" s="195"/>
      <c r="L25" s="195"/>
      <c r="M25" s="195"/>
      <c r="N25" s="195"/>
      <c r="O25" s="195"/>
      <c r="P25" s="195"/>
      <c r="Q25" s="196"/>
      <c r="R25" s="195"/>
      <c r="S25" s="195"/>
      <c r="T25" s="195"/>
      <c r="U25" s="197"/>
    </row>
    <row r="26" spans="1:21" x14ac:dyDescent="0.25">
      <c r="Q26" s="198"/>
    </row>
    <row r="27" spans="1:21" ht="15.75" thickBot="1" x14ac:dyDescent="0.3">
      <c r="Q27" s="198"/>
    </row>
    <row r="28" spans="1:21" s="174" customFormat="1" x14ac:dyDescent="0.25">
      <c r="B28" s="170" t="s">
        <v>6</v>
      </c>
      <c r="C28" s="171"/>
      <c r="D28" s="171"/>
      <c r="E28" s="171"/>
      <c r="F28" s="171"/>
      <c r="G28" s="172">
        <v>2</v>
      </c>
      <c r="H28" s="172"/>
      <c r="I28" s="171"/>
      <c r="J28" s="171" t="s">
        <v>189</v>
      </c>
      <c r="K28" s="171"/>
      <c r="L28" s="171"/>
      <c r="M28" s="171"/>
      <c r="N28" s="171"/>
      <c r="O28" s="171"/>
      <c r="P28" s="171"/>
      <c r="Q28" s="199"/>
      <c r="R28" s="171"/>
      <c r="S28" s="171"/>
      <c r="T28" s="171"/>
      <c r="U28" s="173"/>
    </row>
    <row r="29" spans="1:21" ht="75" x14ac:dyDescent="0.25">
      <c r="B29" s="176" t="s">
        <v>7</v>
      </c>
      <c r="C29" s="1" t="s">
        <v>8</v>
      </c>
      <c r="D29" s="1" t="s">
        <v>9</v>
      </c>
      <c r="E29" s="1" t="s">
        <v>10</v>
      </c>
      <c r="F29" s="1" t="s">
        <v>11</v>
      </c>
      <c r="G29" s="177" t="s">
        <v>12</v>
      </c>
      <c r="H29" s="177" t="s">
        <v>13</v>
      </c>
      <c r="I29" s="1" t="s">
        <v>14</v>
      </c>
      <c r="J29" s="1" t="s">
        <v>15</v>
      </c>
      <c r="K29" s="1" t="s">
        <v>16</v>
      </c>
      <c r="L29" s="1" t="s">
        <v>17</v>
      </c>
      <c r="M29" s="1" t="s">
        <v>53</v>
      </c>
      <c r="N29" s="1" t="s">
        <v>19</v>
      </c>
      <c r="O29" s="1" t="s">
        <v>20</v>
      </c>
      <c r="P29" s="1" t="s">
        <v>54</v>
      </c>
      <c r="Q29" s="200" t="s">
        <v>22</v>
      </c>
      <c r="R29" s="1" t="s">
        <v>23</v>
      </c>
      <c r="S29" s="179" t="s">
        <v>340</v>
      </c>
      <c r="T29" s="179" t="s">
        <v>25</v>
      </c>
      <c r="U29" s="180" t="s">
        <v>26</v>
      </c>
    </row>
    <row r="30" spans="1:21" x14ac:dyDescent="0.25">
      <c r="A30" s="164"/>
      <c r="B30" s="181"/>
      <c r="C30" s="182"/>
      <c r="D30" s="182"/>
      <c r="E30" s="182"/>
      <c r="F30" s="182"/>
      <c r="G30" s="182"/>
      <c r="H30" s="182"/>
      <c r="I30" s="182"/>
      <c r="J30" s="182"/>
      <c r="K30" s="182"/>
      <c r="L30" s="182"/>
      <c r="M30" s="182"/>
      <c r="N30" s="182"/>
      <c r="O30" s="182"/>
      <c r="P30" s="182"/>
      <c r="Q30" s="182"/>
      <c r="R30" s="182"/>
      <c r="S30" s="182"/>
      <c r="T30" s="182"/>
      <c r="U30" s="183"/>
    </row>
    <row r="31" spans="1:21" ht="84.75" customHeight="1" x14ac:dyDescent="0.25">
      <c r="B31" s="2">
        <v>1</v>
      </c>
      <c r="C31" s="3" t="s">
        <v>55</v>
      </c>
      <c r="D31" s="3" t="s">
        <v>28</v>
      </c>
      <c r="E31" s="2" t="s">
        <v>56</v>
      </c>
      <c r="F31" s="2" t="s">
        <v>57</v>
      </c>
      <c r="G31" s="12" t="s">
        <v>58</v>
      </c>
      <c r="H31" s="2" t="s">
        <v>32</v>
      </c>
      <c r="I31" s="3" t="s">
        <v>33</v>
      </c>
      <c r="J31" s="3">
        <v>1</v>
      </c>
      <c r="K31" s="3" t="s">
        <v>34</v>
      </c>
      <c r="L31" s="6">
        <v>38888</v>
      </c>
      <c r="M31" s="6">
        <v>39641</v>
      </c>
      <c r="N31" s="7">
        <v>10475917527</v>
      </c>
      <c r="O31" s="7">
        <v>10475917527</v>
      </c>
      <c r="P31" s="8">
        <v>22700</v>
      </c>
      <c r="Q31" s="9">
        <v>2669.3567160704588</v>
      </c>
      <c r="R31" s="10" t="s">
        <v>34</v>
      </c>
      <c r="S31" s="10" t="s">
        <v>35</v>
      </c>
      <c r="T31" s="10" t="s">
        <v>34</v>
      </c>
      <c r="U31" s="11"/>
    </row>
    <row r="32" spans="1:21" ht="81" customHeight="1" x14ac:dyDescent="0.25">
      <c r="B32" s="2">
        <v>2</v>
      </c>
      <c r="C32" s="3" t="s">
        <v>55</v>
      </c>
      <c r="D32" s="3" t="s">
        <v>28</v>
      </c>
      <c r="E32" s="2" t="s">
        <v>59</v>
      </c>
      <c r="F32" s="2" t="s">
        <v>60</v>
      </c>
      <c r="G32" s="12" t="s">
        <v>61</v>
      </c>
      <c r="H32" s="2" t="s">
        <v>32</v>
      </c>
      <c r="I32" s="3" t="s">
        <v>33</v>
      </c>
      <c r="J32" s="3">
        <v>1</v>
      </c>
      <c r="K32" s="3" t="s">
        <v>34</v>
      </c>
      <c r="L32" s="6">
        <v>35444</v>
      </c>
      <c r="M32" s="6">
        <v>36584</v>
      </c>
      <c r="N32" s="7">
        <v>2396700000</v>
      </c>
      <c r="O32" s="7">
        <v>2396700000</v>
      </c>
      <c r="P32" s="8">
        <v>9215</v>
      </c>
      <c r="Q32" s="9">
        <v>2669.3567160704588</v>
      </c>
      <c r="R32" s="10" t="s">
        <v>34</v>
      </c>
      <c r="S32" s="10" t="s">
        <v>35</v>
      </c>
      <c r="T32" s="10" t="s">
        <v>34</v>
      </c>
      <c r="U32" s="11"/>
    </row>
    <row r="33" spans="2:21" ht="188.25" customHeight="1" x14ac:dyDescent="0.25">
      <c r="B33" s="2">
        <v>3</v>
      </c>
      <c r="C33" s="3" t="s">
        <v>62</v>
      </c>
      <c r="D33" s="3" t="s">
        <v>28</v>
      </c>
      <c r="E33" s="2" t="s">
        <v>63</v>
      </c>
      <c r="F33" s="2" t="s">
        <v>64</v>
      </c>
      <c r="G33" s="12" t="s">
        <v>65</v>
      </c>
      <c r="H33" s="2" t="s">
        <v>66</v>
      </c>
      <c r="I33" s="3" t="s">
        <v>45</v>
      </c>
      <c r="J33" s="3">
        <v>0.33329999999999999</v>
      </c>
      <c r="K33" s="3" t="s">
        <v>34</v>
      </c>
      <c r="L33" s="6">
        <v>37266</v>
      </c>
      <c r="M33" s="6">
        <v>38421</v>
      </c>
      <c r="N33" s="7">
        <v>13846530624.280001</v>
      </c>
      <c r="O33" s="7">
        <v>4615048657.0725241</v>
      </c>
      <c r="P33" s="8">
        <v>12097</v>
      </c>
      <c r="Q33" s="9">
        <v>4004.0350741056877</v>
      </c>
      <c r="R33" s="10" t="s">
        <v>34</v>
      </c>
      <c r="S33" s="10" t="s">
        <v>35</v>
      </c>
      <c r="T33" s="10" t="s">
        <v>34</v>
      </c>
      <c r="U33" s="11"/>
    </row>
    <row r="34" spans="2:21" ht="237.75" customHeight="1" x14ac:dyDescent="0.25">
      <c r="B34" s="2">
        <v>4</v>
      </c>
      <c r="C34" s="3" t="s">
        <v>62</v>
      </c>
      <c r="D34" s="3" t="s">
        <v>28</v>
      </c>
      <c r="E34" s="2" t="s">
        <v>67</v>
      </c>
      <c r="F34" s="2" t="s">
        <v>68</v>
      </c>
      <c r="G34" s="12" t="s">
        <v>69</v>
      </c>
      <c r="H34" s="2" t="s">
        <v>70</v>
      </c>
      <c r="I34" s="3" t="s">
        <v>45</v>
      </c>
      <c r="J34" s="3">
        <v>1</v>
      </c>
      <c r="K34" s="3" t="s">
        <v>34</v>
      </c>
      <c r="L34" s="6">
        <v>36951</v>
      </c>
      <c r="M34" s="6">
        <v>38717</v>
      </c>
      <c r="N34" s="7">
        <v>4350280430.7700005</v>
      </c>
      <c r="O34" s="7">
        <v>4350280430.7700005</v>
      </c>
      <c r="P34" s="8">
        <v>11403</v>
      </c>
      <c r="Q34" s="9">
        <v>4004.0350741056877</v>
      </c>
      <c r="R34" s="10" t="s">
        <v>34</v>
      </c>
      <c r="S34" s="10" t="s">
        <v>35</v>
      </c>
      <c r="T34" s="10" t="s">
        <v>34</v>
      </c>
      <c r="U34" s="11"/>
    </row>
    <row r="35" spans="2:21" x14ac:dyDescent="0.25">
      <c r="B35" s="186"/>
      <c r="C35" s="164"/>
      <c r="D35" s="164"/>
      <c r="E35" s="164"/>
      <c r="F35" s="164"/>
      <c r="G35" s="164"/>
      <c r="H35" s="164"/>
      <c r="I35" s="164"/>
      <c r="J35" s="164"/>
      <c r="K35" s="164"/>
      <c r="L35" s="164"/>
      <c r="M35" s="164"/>
      <c r="N35" s="164"/>
      <c r="O35" s="164"/>
      <c r="P35" s="164"/>
      <c r="Q35" s="187"/>
      <c r="R35" s="164"/>
      <c r="S35" s="164"/>
      <c r="T35" s="164"/>
      <c r="U35" s="188"/>
    </row>
    <row r="36" spans="2:21" ht="15.75" thickBot="1" x14ac:dyDescent="0.3">
      <c r="B36" s="186"/>
      <c r="C36" s="164"/>
      <c r="D36" s="164"/>
      <c r="E36" s="164"/>
      <c r="F36" s="164"/>
      <c r="G36" s="164"/>
      <c r="H36" s="164"/>
      <c r="I36" s="164"/>
      <c r="J36" s="164"/>
      <c r="K36" s="164"/>
      <c r="L36" s="164"/>
      <c r="M36" s="164"/>
      <c r="N36" s="164"/>
      <c r="O36" s="164"/>
      <c r="P36" s="164"/>
      <c r="Q36" s="187"/>
      <c r="R36" s="164"/>
      <c r="S36" s="164"/>
      <c r="T36" s="164"/>
      <c r="U36" s="188"/>
    </row>
    <row r="37" spans="2:21" ht="15.75" thickBot="1" x14ac:dyDescent="0.3">
      <c r="B37" s="186"/>
      <c r="C37" s="164"/>
      <c r="D37" s="164"/>
      <c r="E37" s="164"/>
      <c r="F37" s="164"/>
      <c r="G37" s="190" t="s">
        <v>48</v>
      </c>
      <c r="H37" s="190"/>
      <c r="I37" s="191">
        <v>4</v>
      </c>
      <c r="K37" s="164"/>
      <c r="L37" s="164"/>
      <c r="M37" s="164"/>
      <c r="N37" s="164"/>
      <c r="O37" s="164"/>
      <c r="P37" s="164"/>
      <c r="Q37" s="187"/>
      <c r="R37" s="164"/>
      <c r="S37" s="164"/>
      <c r="T37" s="164"/>
      <c r="U37" s="188"/>
    </row>
    <row r="38" spans="2:21" ht="15.75" thickBot="1" x14ac:dyDescent="0.3">
      <c r="B38" s="186"/>
      <c r="C38" s="164"/>
      <c r="D38" s="164"/>
      <c r="E38" s="164"/>
      <c r="F38" s="164"/>
      <c r="G38" s="192" t="s">
        <v>49</v>
      </c>
      <c r="H38" s="192"/>
      <c r="I38" s="191">
        <v>900</v>
      </c>
      <c r="K38" s="164"/>
      <c r="L38" s="164"/>
      <c r="M38" s="164"/>
      <c r="N38" s="164"/>
      <c r="O38" s="164"/>
      <c r="P38" s="164"/>
      <c r="Q38" s="187"/>
      <c r="R38" s="164"/>
      <c r="S38" s="164"/>
      <c r="T38" s="164"/>
      <c r="U38" s="188"/>
    </row>
    <row r="39" spans="2:21" ht="90.75" thickBot="1" x14ac:dyDescent="0.3">
      <c r="B39" s="186"/>
      <c r="C39" s="164"/>
      <c r="D39" s="164"/>
      <c r="E39" s="164"/>
      <c r="F39" s="164"/>
      <c r="G39" s="193" t="s">
        <v>50</v>
      </c>
      <c r="H39" s="193"/>
      <c r="I39" s="191">
        <v>2</v>
      </c>
      <c r="K39" s="164"/>
      <c r="L39" s="164"/>
      <c r="M39" s="164"/>
      <c r="N39" s="164"/>
      <c r="O39" s="164"/>
      <c r="P39" s="164"/>
      <c r="Q39" s="187"/>
      <c r="R39" s="164"/>
      <c r="S39" s="164"/>
      <c r="T39" s="164"/>
      <c r="U39" s="188"/>
    </row>
    <row r="40" spans="2:21" ht="120.75" thickBot="1" x14ac:dyDescent="0.3">
      <c r="B40" s="186"/>
      <c r="C40" s="164"/>
      <c r="D40" s="164"/>
      <c r="E40" s="164"/>
      <c r="F40" s="164"/>
      <c r="G40" s="193" t="s">
        <v>51</v>
      </c>
      <c r="H40" s="193"/>
      <c r="I40" s="191">
        <v>2</v>
      </c>
      <c r="K40" s="164"/>
      <c r="L40" s="164"/>
      <c r="M40" s="164"/>
      <c r="N40" s="164"/>
      <c r="O40" s="164"/>
      <c r="P40" s="164"/>
      <c r="Q40" s="187"/>
      <c r="R40" s="164"/>
      <c r="S40" s="164"/>
      <c r="T40" s="164"/>
      <c r="U40" s="188"/>
    </row>
    <row r="41" spans="2:21" ht="15.75" thickBot="1" x14ac:dyDescent="0.3">
      <c r="B41" s="186"/>
      <c r="C41" s="164"/>
      <c r="D41" s="164"/>
      <c r="E41" s="164"/>
      <c r="F41" s="164"/>
      <c r="G41" s="194" t="s">
        <v>52</v>
      </c>
      <c r="H41" s="194"/>
      <c r="I41" s="191">
        <v>0</v>
      </c>
      <c r="K41" s="164"/>
      <c r="L41" s="164"/>
      <c r="M41" s="164"/>
      <c r="N41" s="164"/>
      <c r="O41" s="164"/>
      <c r="P41" s="164"/>
      <c r="Q41" s="187"/>
      <c r="R41" s="164"/>
      <c r="S41" s="164"/>
      <c r="T41" s="164"/>
      <c r="U41" s="188"/>
    </row>
    <row r="42" spans="2:21" x14ac:dyDescent="0.25">
      <c r="B42" s="186"/>
      <c r="C42" s="164"/>
      <c r="D42" s="164"/>
      <c r="E42" s="164"/>
      <c r="F42" s="164"/>
      <c r="G42" s="164"/>
      <c r="H42" s="164"/>
      <c r="I42" s="164"/>
      <c r="J42" s="164"/>
      <c r="K42" s="164"/>
      <c r="L42" s="164"/>
      <c r="M42" s="164"/>
      <c r="N42" s="164"/>
      <c r="O42" s="164"/>
      <c r="P42" s="164"/>
      <c r="Q42" s="187"/>
      <c r="R42" s="164"/>
      <c r="S42" s="164"/>
      <c r="T42" s="164"/>
      <c r="U42" s="188"/>
    </row>
    <row r="43" spans="2:21" x14ac:dyDescent="0.25">
      <c r="B43" s="186"/>
      <c r="C43" s="164"/>
      <c r="D43" s="164"/>
      <c r="E43" s="164"/>
      <c r="F43" s="164"/>
      <c r="G43" s="164"/>
      <c r="H43" s="164"/>
      <c r="I43" s="164"/>
      <c r="J43" s="164"/>
      <c r="K43" s="164"/>
      <c r="L43" s="164"/>
      <c r="M43" s="164"/>
      <c r="N43" s="164"/>
      <c r="O43" s="164"/>
      <c r="P43" s="164"/>
      <c r="Q43" s="187"/>
      <c r="R43" s="164"/>
      <c r="S43" s="164"/>
      <c r="T43" s="164"/>
      <c r="U43" s="188"/>
    </row>
    <row r="44" spans="2:21" ht="15.75" thickBot="1" x14ac:dyDescent="0.3">
      <c r="B44" s="194"/>
      <c r="C44" s="195"/>
      <c r="D44" s="195"/>
      <c r="E44" s="195"/>
      <c r="F44" s="195"/>
      <c r="G44" s="195"/>
      <c r="H44" s="195"/>
      <c r="I44" s="195"/>
      <c r="J44" s="195"/>
      <c r="K44" s="195"/>
      <c r="L44" s="195"/>
      <c r="M44" s="195"/>
      <c r="N44" s="195"/>
      <c r="O44" s="195"/>
      <c r="P44" s="195"/>
      <c r="Q44" s="196"/>
      <c r="R44" s="195"/>
      <c r="S44" s="195"/>
      <c r="T44" s="195"/>
      <c r="U44" s="197"/>
    </row>
    <row r="45" spans="2:21" x14ac:dyDescent="0.25">
      <c r="Q45" s="198"/>
    </row>
    <row r="46" spans="2:21" ht="15.75" thickBot="1" x14ac:dyDescent="0.3">
      <c r="Q46" s="198"/>
    </row>
    <row r="47" spans="2:21" x14ac:dyDescent="0.25">
      <c r="B47" s="170" t="s">
        <v>6</v>
      </c>
      <c r="C47" s="171"/>
      <c r="D47" s="171"/>
      <c r="E47" s="171"/>
      <c r="F47" s="171"/>
      <c r="G47" s="172">
        <v>3</v>
      </c>
      <c r="H47" s="172"/>
      <c r="I47" s="171"/>
      <c r="J47" s="171" t="s">
        <v>190</v>
      </c>
      <c r="K47" s="171"/>
      <c r="L47" s="171"/>
      <c r="M47" s="171"/>
      <c r="N47" s="171"/>
      <c r="O47" s="171"/>
      <c r="P47" s="171"/>
      <c r="Q47" s="199"/>
      <c r="R47" s="171"/>
      <c r="S47" s="171"/>
      <c r="T47" s="171"/>
      <c r="U47" s="173"/>
    </row>
    <row r="48" spans="2:21" ht="75" x14ac:dyDescent="0.25">
      <c r="B48" s="201" t="s">
        <v>7</v>
      </c>
      <c r="C48" s="202" t="s">
        <v>8</v>
      </c>
      <c r="D48" s="202" t="s">
        <v>9</v>
      </c>
      <c r="E48" s="202" t="s">
        <v>10</v>
      </c>
      <c r="F48" s="202" t="s">
        <v>11</v>
      </c>
      <c r="G48" s="203" t="s">
        <v>12</v>
      </c>
      <c r="H48" s="203" t="s">
        <v>13</v>
      </c>
      <c r="I48" s="202" t="s">
        <v>14</v>
      </c>
      <c r="J48" s="202" t="s">
        <v>15</v>
      </c>
      <c r="K48" s="202" t="s">
        <v>16</v>
      </c>
      <c r="L48" s="202" t="s">
        <v>17</v>
      </c>
      <c r="M48" s="202" t="s">
        <v>53</v>
      </c>
      <c r="N48" s="202" t="s">
        <v>19</v>
      </c>
      <c r="O48" s="202" t="s">
        <v>20</v>
      </c>
      <c r="P48" s="202" t="s">
        <v>54</v>
      </c>
      <c r="Q48" s="204" t="s">
        <v>22</v>
      </c>
      <c r="R48" s="202" t="s">
        <v>23</v>
      </c>
      <c r="S48" s="179" t="s">
        <v>340</v>
      </c>
      <c r="T48" s="179" t="s">
        <v>25</v>
      </c>
      <c r="U48" s="205" t="s">
        <v>26</v>
      </c>
    </row>
    <row r="49" spans="1:21" ht="15.75" thickBot="1" x14ac:dyDescent="0.3">
      <c r="A49" s="164"/>
      <c r="B49" s="181"/>
      <c r="C49" s="182"/>
      <c r="D49" s="182"/>
      <c r="E49" s="182"/>
      <c r="F49" s="182"/>
      <c r="G49" s="182"/>
      <c r="H49" s="182"/>
      <c r="I49" s="182"/>
      <c r="J49" s="182"/>
      <c r="K49" s="182"/>
      <c r="L49" s="182"/>
      <c r="M49" s="182"/>
      <c r="N49" s="182"/>
      <c r="O49" s="182"/>
      <c r="P49" s="182"/>
      <c r="Q49" s="182"/>
      <c r="R49" s="182"/>
      <c r="S49" s="182"/>
      <c r="T49" s="182"/>
      <c r="U49" s="183"/>
    </row>
    <row r="50" spans="1:21" s="206" customFormat="1" ht="78.75" customHeight="1" x14ac:dyDescent="0.25">
      <c r="B50" s="2">
        <v>1</v>
      </c>
      <c r="C50" s="2" t="s">
        <v>71</v>
      </c>
      <c r="D50" s="3" t="s">
        <v>28</v>
      </c>
      <c r="E50" s="14" t="s">
        <v>72</v>
      </c>
      <c r="F50" s="2" t="s">
        <v>73</v>
      </c>
      <c r="G50" s="12" t="s">
        <v>74</v>
      </c>
      <c r="H50" s="2" t="s">
        <v>75</v>
      </c>
      <c r="I50" s="15" t="s">
        <v>33</v>
      </c>
      <c r="J50" s="16">
        <v>0.5</v>
      </c>
      <c r="K50" s="17" t="s">
        <v>34</v>
      </c>
      <c r="L50" s="17">
        <v>36829</v>
      </c>
      <c r="M50" s="17">
        <v>41364</v>
      </c>
      <c r="N50" s="18">
        <v>14220242126</v>
      </c>
      <c r="O50" s="7">
        <v>7110121063</v>
      </c>
      <c r="P50" s="8">
        <v>12061</v>
      </c>
      <c r="Q50" s="9">
        <v>2669.3567160704588</v>
      </c>
      <c r="R50" s="10" t="s">
        <v>34</v>
      </c>
      <c r="S50" s="10" t="s">
        <v>35</v>
      </c>
      <c r="T50" s="10" t="s">
        <v>34</v>
      </c>
      <c r="U50" s="207"/>
    </row>
    <row r="51" spans="1:21" s="206" customFormat="1" ht="106.5" customHeight="1" x14ac:dyDescent="0.25">
      <c r="B51" s="2">
        <v>2</v>
      </c>
      <c r="C51" s="3" t="s">
        <v>76</v>
      </c>
      <c r="D51" s="3" t="s">
        <v>28</v>
      </c>
      <c r="E51" s="2" t="s">
        <v>77</v>
      </c>
      <c r="F51" s="2" t="s">
        <v>78</v>
      </c>
      <c r="G51" s="12" t="s">
        <v>79</v>
      </c>
      <c r="H51" s="2" t="s">
        <v>75</v>
      </c>
      <c r="I51" s="3" t="s">
        <v>33</v>
      </c>
      <c r="J51" s="3">
        <v>1</v>
      </c>
      <c r="K51" s="3" t="s">
        <v>34</v>
      </c>
      <c r="L51" s="6">
        <v>38658</v>
      </c>
      <c r="M51" s="6">
        <v>39813</v>
      </c>
      <c r="N51" s="7">
        <v>2904906735</v>
      </c>
      <c r="O51" s="7">
        <v>2904906735</v>
      </c>
      <c r="P51" s="8">
        <v>6294</v>
      </c>
      <c r="Q51" s="9">
        <v>2669.3567160704588</v>
      </c>
      <c r="R51" s="10" t="s">
        <v>34</v>
      </c>
      <c r="S51" s="10" t="s">
        <v>35</v>
      </c>
      <c r="T51" s="10" t="s">
        <v>34</v>
      </c>
      <c r="U51" s="11"/>
    </row>
    <row r="52" spans="1:21" s="206" customFormat="1" ht="159.75" customHeight="1" x14ac:dyDescent="0.25">
      <c r="B52" s="2">
        <v>3</v>
      </c>
      <c r="C52" s="2" t="s">
        <v>80</v>
      </c>
      <c r="D52" s="2" t="s">
        <v>28</v>
      </c>
      <c r="E52" s="14" t="s">
        <v>81</v>
      </c>
      <c r="F52" s="19">
        <v>41045</v>
      </c>
      <c r="G52" s="12" t="s">
        <v>82</v>
      </c>
      <c r="H52" s="7">
        <v>53472514</v>
      </c>
      <c r="I52" s="2" t="s">
        <v>83</v>
      </c>
      <c r="J52" s="3">
        <v>1</v>
      </c>
      <c r="K52" s="6" t="s">
        <v>28</v>
      </c>
      <c r="L52" s="6">
        <v>41045</v>
      </c>
      <c r="M52" s="6">
        <v>41957</v>
      </c>
      <c r="N52" s="20">
        <v>2922187109.1000004</v>
      </c>
      <c r="O52" s="7">
        <v>2922187109.1000004</v>
      </c>
      <c r="P52" s="8">
        <v>4744</v>
      </c>
      <c r="Q52" s="9">
        <v>4004.0350741056877</v>
      </c>
      <c r="R52" s="208" t="s">
        <v>34</v>
      </c>
      <c r="S52" s="208" t="s">
        <v>292</v>
      </c>
      <c r="T52" s="10" t="s">
        <v>28</v>
      </c>
      <c r="U52" s="11" t="s">
        <v>293</v>
      </c>
    </row>
    <row r="53" spans="1:21" s="206" customFormat="1" ht="74.25" customHeight="1" x14ac:dyDescent="0.25">
      <c r="B53" s="2">
        <v>4</v>
      </c>
      <c r="C53" s="2" t="s">
        <v>80</v>
      </c>
      <c r="D53" s="3" t="s">
        <v>28</v>
      </c>
      <c r="E53" s="2" t="s">
        <v>84</v>
      </c>
      <c r="F53" s="19">
        <v>39279</v>
      </c>
      <c r="G53" s="12" t="s">
        <v>85</v>
      </c>
      <c r="H53" s="7">
        <v>23559779</v>
      </c>
      <c r="I53" s="2" t="s">
        <v>83</v>
      </c>
      <c r="J53" s="3">
        <v>1</v>
      </c>
      <c r="K53" s="3" t="s">
        <v>34</v>
      </c>
      <c r="L53" s="6">
        <v>39279</v>
      </c>
      <c r="M53" s="6">
        <v>41332</v>
      </c>
      <c r="N53" s="7">
        <v>9126482199.2369995</v>
      </c>
      <c r="O53" s="7">
        <v>9126482199.2369995</v>
      </c>
      <c r="P53" s="8">
        <v>15482</v>
      </c>
      <c r="Q53" s="9">
        <v>4004.0350741056877</v>
      </c>
      <c r="R53" s="10" t="s">
        <v>34</v>
      </c>
      <c r="S53" s="10" t="s">
        <v>40</v>
      </c>
      <c r="T53" s="10" t="s">
        <v>28</v>
      </c>
      <c r="U53" s="11" t="s">
        <v>294</v>
      </c>
    </row>
    <row r="54" spans="1:21" s="206" customFormat="1" x14ac:dyDescent="0.25">
      <c r="B54" s="186"/>
      <c r="C54" s="164"/>
      <c r="D54" s="164"/>
      <c r="E54" s="164"/>
      <c r="F54" s="164"/>
      <c r="G54" s="164"/>
      <c r="H54" s="164"/>
      <c r="I54" s="164"/>
      <c r="J54" s="164"/>
      <c r="K54" s="164"/>
      <c r="L54" s="164"/>
      <c r="M54" s="164"/>
      <c r="N54" s="164"/>
      <c r="O54" s="164"/>
      <c r="P54" s="164"/>
      <c r="Q54" s="187"/>
      <c r="R54" s="164"/>
      <c r="S54" s="164"/>
      <c r="T54" s="164"/>
      <c r="U54" s="188"/>
    </row>
    <row r="55" spans="1:21" s="206" customFormat="1" ht="15.75" thickBot="1" x14ac:dyDescent="0.3">
      <c r="B55" s="186"/>
      <c r="C55" s="164"/>
      <c r="D55" s="164"/>
      <c r="E55" s="164"/>
      <c r="F55" s="164"/>
      <c r="G55" s="164"/>
      <c r="H55" s="164"/>
      <c r="I55" s="164"/>
      <c r="J55" s="164"/>
      <c r="K55" s="164"/>
      <c r="L55" s="164"/>
      <c r="M55" s="164"/>
      <c r="N55" s="164"/>
      <c r="O55" s="164"/>
      <c r="P55" s="189"/>
      <c r="Q55" s="187"/>
      <c r="R55" s="164"/>
      <c r="S55" s="164"/>
      <c r="T55" s="164"/>
      <c r="U55" s="188"/>
    </row>
    <row r="56" spans="1:21" s="206" customFormat="1" ht="15.75" thickBot="1" x14ac:dyDescent="0.3">
      <c r="B56" s="186"/>
      <c r="C56" s="164"/>
      <c r="D56" s="164"/>
      <c r="E56" s="164"/>
      <c r="F56" s="164"/>
      <c r="G56" s="190" t="s">
        <v>48</v>
      </c>
      <c r="H56" s="190"/>
      <c r="I56" s="191">
        <v>2</v>
      </c>
      <c r="K56" s="164"/>
      <c r="L56" s="164"/>
      <c r="M56" s="164"/>
      <c r="N56" s="164"/>
      <c r="O56" s="164"/>
      <c r="P56" s="164"/>
      <c r="Q56" s="187"/>
      <c r="R56" s="164"/>
      <c r="S56" s="164"/>
      <c r="T56" s="164"/>
      <c r="U56" s="188"/>
    </row>
    <row r="57" spans="1:21" s="206" customFormat="1" ht="15.75" thickBot="1" x14ac:dyDescent="0.3">
      <c r="B57" s="186"/>
      <c r="C57" s="164"/>
      <c r="D57" s="164"/>
      <c r="E57" s="164"/>
      <c r="F57" s="164"/>
      <c r="G57" s="192" t="s">
        <v>49</v>
      </c>
      <c r="H57" s="192"/>
      <c r="I57" s="191">
        <v>0</v>
      </c>
      <c r="K57" s="164"/>
      <c r="L57" s="164"/>
      <c r="M57" s="164"/>
      <c r="N57" s="164"/>
      <c r="O57" s="164"/>
      <c r="P57" s="164"/>
      <c r="Q57" s="187"/>
      <c r="R57" s="164"/>
      <c r="S57" s="164"/>
      <c r="T57" s="164"/>
      <c r="U57" s="188"/>
    </row>
    <row r="58" spans="1:21" s="206" customFormat="1" ht="90.75" thickBot="1" x14ac:dyDescent="0.3">
      <c r="B58" s="186"/>
      <c r="C58" s="164"/>
      <c r="D58" s="164"/>
      <c r="E58" s="164"/>
      <c r="F58" s="164"/>
      <c r="G58" s="193" t="s">
        <v>50</v>
      </c>
      <c r="H58" s="193"/>
      <c r="I58" s="191">
        <v>2</v>
      </c>
      <c r="K58" s="164"/>
      <c r="L58" s="164"/>
      <c r="M58" s="164"/>
      <c r="N58" s="164"/>
      <c r="O58" s="164"/>
      <c r="P58" s="164"/>
      <c r="Q58" s="187"/>
      <c r="R58" s="164"/>
      <c r="S58" s="164"/>
      <c r="T58" s="164"/>
      <c r="U58" s="188"/>
    </row>
    <row r="59" spans="1:21" s="206" customFormat="1" ht="120.75" thickBot="1" x14ac:dyDescent="0.3">
      <c r="B59" s="186"/>
      <c r="C59" s="164"/>
      <c r="D59" s="164"/>
      <c r="E59" s="164"/>
      <c r="F59" s="164"/>
      <c r="G59" s="193" t="s">
        <v>51</v>
      </c>
      <c r="H59" s="193"/>
      <c r="I59" s="191">
        <v>0</v>
      </c>
      <c r="K59" s="164"/>
      <c r="L59" s="164"/>
      <c r="M59" s="164"/>
      <c r="N59" s="164"/>
      <c r="O59" s="164"/>
      <c r="P59" s="164"/>
      <c r="Q59" s="187"/>
      <c r="R59" s="164"/>
      <c r="S59" s="164"/>
      <c r="T59" s="164"/>
      <c r="U59" s="188"/>
    </row>
    <row r="60" spans="1:21" s="206" customFormat="1" ht="15.75" thickBot="1" x14ac:dyDescent="0.3">
      <c r="B60" s="186"/>
      <c r="C60" s="164"/>
      <c r="D60" s="164"/>
      <c r="E60" s="164"/>
      <c r="F60" s="164"/>
      <c r="G60" s="194" t="s">
        <v>52</v>
      </c>
      <c r="H60" s="194"/>
      <c r="I60" s="191">
        <v>0</v>
      </c>
      <c r="K60" s="164"/>
      <c r="L60" s="164"/>
      <c r="M60" s="164"/>
      <c r="N60" s="164"/>
      <c r="O60" s="164"/>
      <c r="P60" s="164"/>
      <c r="Q60" s="187"/>
      <c r="R60" s="164"/>
      <c r="S60" s="164"/>
      <c r="T60" s="164"/>
      <c r="U60" s="188"/>
    </row>
    <row r="61" spans="1:21" s="206" customFormat="1" x14ac:dyDescent="0.25">
      <c r="B61" s="186"/>
      <c r="C61" s="164"/>
      <c r="D61" s="164"/>
      <c r="E61" s="164"/>
      <c r="F61" s="164"/>
      <c r="G61" s="164"/>
      <c r="H61" s="164"/>
      <c r="I61" s="164"/>
      <c r="J61" s="164"/>
      <c r="K61" s="164"/>
      <c r="L61" s="164"/>
      <c r="M61" s="164"/>
      <c r="N61" s="164"/>
      <c r="O61" s="164"/>
      <c r="P61" s="164"/>
      <c r="Q61" s="187"/>
      <c r="R61" s="164"/>
      <c r="S61" s="164"/>
      <c r="T61" s="164"/>
      <c r="U61" s="188"/>
    </row>
    <row r="62" spans="1:21" ht="15.75" thickBot="1" x14ac:dyDescent="0.3">
      <c r="B62" s="209"/>
      <c r="C62" s="210"/>
      <c r="D62" s="210"/>
      <c r="E62" s="210"/>
      <c r="F62" s="210"/>
      <c r="G62" s="210"/>
      <c r="H62" s="210"/>
      <c r="I62" s="210"/>
      <c r="J62" s="210"/>
      <c r="K62" s="210"/>
      <c r="L62" s="210"/>
      <c r="M62" s="210"/>
      <c r="N62" s="210"/>
      <c r="O62" s="210"/>
      <c r="P62" s="210"/>
      <c r="Q62" s="211"/>
      <c r="R62" s="210"/>
      <c r="S62" s="210"/>
      <c r="T62" s="210"/>
      <c r="U62" s="212"/>
    </row>
    <row r="63" spans="1:21" x14ac:dyDescent="0.25">
      <c r="B63" s="213"/>
      <c r="C63" s="213"/>
      <c r="D63" s="213"/>
      <c r="E63" s="213"/>
      <c r="F63" s="213"/>
      <c r="G63" s="213"/>
      <c r="H63" s="213"/>
      <c r="I63" s="213"/>
      <c r="J63" s="213"/>
      <c r="K63" s="213"/>
      <c r="L63" s="213"/>
      <c r="M63" s="213"/>
      <c r="N63" s="213"/>
      <c r="O63" s="213"/>
      <c r="P63" s="213"/>
      <c r="Q63" s="214"/>
      <c r="R63" s="213"/>
      <c r="S63" s="213"/>
      <c r="T63" s="213"/>
      <c r="U63" s="213"/>
    </row>
    <row r="64" spans="1:21" ht="15.75" thickBot="1" x14ac:dyDescent="0.3">
      <c r="B64" s="213"/>
      <c r="C64" s="213"/>
      <c r="D64" s="213"/>
      <c r="E64" s="213"/>
      <c r="F64" s="213"/>
      <c r="G64" s="213"/>
      <c r="H64" s="213"/>
      <c r="I64" s="213"/>
      <c r="J64" s="213"/>
      <c r="K64" s="213"/>
      <c r="L64" s="213"/>
      <c r="M64" s="213"/>
      <c r="N64" s="213"/>
      <c r="O64" s="213"/>
      <c r="P64" s="213"/>
      <c r="Q64" s="214"/>
      <c r="R64" s="213"/>
      <c r="S64" s="213"/>
      <c r="T64" s="213"/>
      <c r="U64" s="213"/>
    </row>
    <row r="65" spans="1:21" x14ac:dyDescent="0.25">
      <c r="B65" s="170" t="s">
        <v>6</v>
      </c>
      <c r="C65" s="171"/>
      <c r="D65" s="171"/>
      <c r="E65" s="171"/>
      <c r="F65" s="171"/>
      <c r="G65" s="172">
        <v>4</v>
      </c>
      <c r="H65" s="172"/>
      <c r="I65" s="171"/>
      <c r="J65" s="171" t="s">
        <v>303</v>
      </c>
      <c r="K65" s="171"/>
      <c r="L65" s="171"/>
      <c r="M65" s="171"/>
      <c r="N65" s="171"/>
      <c r="O65" s="171"/>
      <c r="P65" s="171"/>
      <c r="Q65" s="199"/>
      <c r="R65" s="171"/>
      <c r="S65" s="171"/>
      <c r="T65" s="171"/>
      <c r="U65" s="173"/>
    </row>
    <row r="66" spans="1:21" ht="75" x14ac:dyDescent="0.25">
      <c r="B66" s="201" t="s">
        <v>7</v>
      </c>
      <c r="C66" s="202" t="s">
        <v>8</v>
      </c>
      <c r="D66" s="202" t="s">
        <v>9</v>
      </c>
      <c r="E66" s="202" t="s">
        <v>10</v>
      </c>
      <c r="F66" s="202" t="s">
        <v>11</v>
      </c>
      <c r="G66" s="203" t="s">
        <v>12</v>
      </c>
      <c r="H66" s="203" t="s">
        <v>13</v>
      </c>
      <c r="I66" s="202" t="s">
        <v>14</v>
      </c>
      <c r="J66" s="202" t="s">
        <v>15</v>
      </c>
      <c r="K66" s="202" t="s">
        <v>16</v>
      </c>
      <c r="L66" s="202" t="s">
        <v>17</v>
      </c>
      <c r="M66" s="202" t="s">
        <v>53</v>
      </c>
      <c r="N66" s="202" t="s">
        <v>19</v>
      </c>
      <c r="O66" s="202" t="s">
        <v>20</v>
      </c>
      <c r="P66" s="202" t="s">
        <v>54</v>
      </c>
      <c r="Q66" s="204" t="s">
        <v>22</v>
      </c>
      <c r="R66" s="202" t="s">
        <v>23</v>
      </c>
      <c r="S66" s="179" t="s">
        <v>340</v>
      </c>
      <c r="T66" s="179" t="s">
        <v>25</v>
      </c>
      <c r="U66" s="205" t="s">
        <v>26</v>
      </c>
    </row>
    <row r="67" spans="1:21" ht="15.75" thickBot="1" x14ac:dyDescent="0.3">
      <c r="A67" s="164"/>
      <c r="B67" s="181"/>
      <c r="C67" s="182"/>
      <c r="D67" s="182"/>
      <c r="E67" s="182"/>
      <c r="F67" s="182"/>
      <c r="G67" s="182"/>
      <c r="H67" s="182"/>
      <c r="I67" s="182"/>
      <c r="J67" s="182"/>
      <c r="K67" s="182"/>
      <c r="L67" s="182"/>
      <c r="M67" s="182"/>
      <c r="N67" s="182"/>
      <c r="O67" s="182"/>
      <c r="P67" s="182"/>
      <c r="Q67" s="182"/>
      <c r="R67" s="182"/>
      <c r="S67" s="182"/>
      <c r="T67" s="182"/>
      <c r="U67" s="183"/>
    </row>
    <row r="68" spans="1:21" s="206" customFormat="1" ht="185.25" customHeight="1" x14ac:dyDescent="0.25">
      <c r="B68" s="2">
        <v>1</v>
      </c>
      <c r="C68" s="21" t="s">
        <v>86</v>
      </c>
      <c r="D68" s="3" t="s">
        <v>28</v>
      </c>
      <c r="E68" s="15" t="s">
        <v>87</v>
      </c>
      <c r="F68" s="15" t="s">
        <v>88</v>
      </c>
      <c r="G68" s="15" t="s">
        <v>89</v>
      </c>
      <c r="H68" s="2" t="s">
        <v>75</v>
      </c>
      <c r="I68" s="15" t="s">
        <v>33</v>
      </c>
      <c r="J68" s="16">
        <v>0.65</v>
      </c>
      <c r="K68" s="17" t="s">
        <v>40</v>
      </c>
      <c r="L68" s="17">
        <v>39615</v>
      </c>
      <c r="M68" s="17">
        <v>41152</v>
      </c>
      <c r="N68" s="22">
        <v>19146251489</v>
      </c>
      <c r="O68" s="7">
        <v>12445063467.85</v>
      </c>
      <c r="P68" s="8">
        <v>21961</v>
      </c>
      <c r="Q68" s="9">
        <v>2669.3567160704588</v>
      </c>
      <c r="R68" s="10" t="s">
        <v>34</v>
      </c>
      <c r="S68" s="10" t="s">
        <v>40</v>
      </c>
      <c r="T68" s="10" t="s">
        <v>28</v>
      </c>
      <c r="U68" s="23" t="s">
        <v>342</v>
      </c>
    </row>
    <row r="69" spans="1:21" s="206" customFormat="1" ht="78.75" customHeight="1" x14ac:dyDescent="0.25">
      <c r="B69" s="2">
        <v>2</v>
      </c>
      <c r="C69" s="21" t="s">
        <v>90</v>
      </c>
      <c r="D69" s="3" t="s">
        <v>28</v>
      </c>
      <c r="E69" s="2" t="s">
        <v>91</v>
      </c>
      <c r="F69" s="2" t="s">
        <v>92</v>
      </c>
      <c r="G69" s="12" t="s">
        <v>93</v>
      </c>
      <c r="H69" s="2" t="s">
        <v>75</v>
      </c>
      <c r="I69" s="2" t="s">
        <v>33</v>
      </c>
      <c r="J69" s="3">
        <v>1</v>
      </c>
      <c r="K69" s="3" t="s">
        <v>34</v>
      </c>
      <c r="L69" s="6">
        <v>41395</v>
      </c>
      <c r="M69" s="6">
        <v>41759</v>
      </c>
      <c r="N69" s="20">
        <v>2415347752.0799999</v>
      </c>
      <c r="O69" s="7">
        <v>2415347752.0799999</v>
      </c>
      <c r="P69" s="8">
        <v>3921</v>
      </c>
      <c r="Q69" s="9">
        <v>2669.3567160704588</v>
      </c>
      <c r="R69" s="10" t="s">
        <v>34</v>
      </c>
      <c r="S69" s="10" t="s">
        <v>35</v>
      </c>
      <c r="T69" s="10" t="s">
        <v>34</v>
      </c>
      <c r="U69" s="215"/>
    </row>
    <row r="70" spans="1:21" s="206" customFormat="1" ht="181.5" customHeight="1" x14ac:dyDescent="0.25">
      <c r="B70" s="2">
        <v>3</v>
      </c>
      <c r="C70" s="21" t="s">
        <v>94</v>
      </c>
      <c r="D70" s="3" t="s">
        <v>28</v>
      </c>
      <c r="E70" s="2" t="s">
        <v>95</v>
      </c>
      <c r="F70" s="2" t="s">
        <v>96</v>
      </c>
      <c r="G70" s="2" t="s">
        <v>97</v>
      </c>
      <c r="H70" s="7">
        <v>42134662</v>
      </c>
      <c r="I70" s="3" t="s">
        <v>98</v>
      </c>
      <c r="J70" s="3">
        <v>1</v>
      </c>
      <c r="K70" s="3" t="s">
        <v>34</v>
      </c>
      <c r="L70" s="6">
        <v>41487</v>
      </c>
      <c r="M70" s="6">
        <v>42136</v>
      </c>
      <c r="N70" s="20">
        <v>3334142000</v>
      </c>
      <c r="O70" s="20">
        <v>3334142000</v>
      </c>
      <c r="P70" s="8">
        <v>0</v>
      </c>
      <c r="Q70" s="9">
        <v>4004.0350741056877</v>
      </c>
      <c r="R70" s="10" t="s">
        <v>34</v>
      </c>
      <c r="S70" s="10" t="s">
        <v>35</v>
      </c>
      <c r="T70" s="10" t="s">
        <v>34</v>
      </c>
      <c r="U70" s="215" t="s">
        <v>330</v>
      </c>
    </row>
    <row r="71" spans="1:21" s="206" customFormat="1" ht="49.5" customHeight="1" thickBot="1" x14ac:dyDescent="0.3">
      <c r="B71" s="2">
        <v>4</v>
      </c>
      <c r="C71" s="21" t="s">
        <v>94</v>
      </c>
      <c r="D71" s="3" t="s">
        <v>28</v>
      </c>
      <c r="E71" s="24" t="s">
        <v>99</v>
      </c>
      <c r="F71" s="2" t="s">
        <v>96</v>
      </c>
      <c r="G71" s="2" t="s">
        <v>100</v>
      </c>
      <c r="H71" s="7">
        <v>20000000</v>
      </c>
      <c r="I71" s="3" t="s">
        <v>98</v>
      </c>
      <c r="J71" s="3">
        <v>1</v>
      </c>
      <c r="K71" s="3" t="s">
        <v>34</v>
      </c>
      <c r="L71" s="6">
        <v>41487</v>
      </c>
      <c r="M71" s="6">
        <v>42065</v>
      </c>
      <c r="N71" s="20">
        <v>4919070300</v>
      </c>
      <c r="O71" s="7">
        <v>4919070300</v>
      </c>
      <c r="P71" s="8">
        <v>7634</v>
      </c>
      <c r="Q71" s="9">
        <v>4004.0350741056877</v>
      </c>
      <c r="R71" s="10" t="s">
        <v>34</v>
      </c>
      <c r="S71" s="10" t="s">
        <v>40</v>
      </c>
      <c r="T71" s="10" t="s">
        <v>28</v>
      </c>
      <c r="U71" s="11" t="s">
        <v>331</v>
      </c>
    </row>
    <row r="72" spans="1:21" s="206" customFormat="1" x14ac:dyDescent="0.25">
      <c r="B72" s="186"/>
      <c r="C72" s="164"/>
      <c r="D72" s="164"/>
      <c r="E72" s="164"/>
      <c r="F72" s="164"/>
      <c r="G72" s="164"/>
      <c r="H72" s="164"/>
      <c r="I72" s="164"/>
      <c r="J72" s="164"/>
      <c r="K72" s="164"/>
      <c r="L72" s="164"/>
      <c r="M72" s="164"/>
      <c r="N72" s="164"/>
      <c r="O72" s="164"/>
      <c r="P72" s="164"/>
      <c r="Q72" s="187"/>
      <c r="R72" s="164"/>
      <c r="S72" s="164"/>
      <c r="T72" s="164"/>
      <c r="U72" s="188"/>
    </row>
    <row r="73" spans="1:21" s="206" customFormat="1" x14ac:dyDescent="0.25">
      <c r="B73" s="186"/>
      <c r="C73" s="164"/>
      <c r="D73" s="164"/>
      <c r="E73" s="164"/>
      <c r="F73" s="164"/>
      <c r="G73" s="164"/>
      <c r="H73" s="164"/>
      <c r="I73" s="164"/>
      <c r="J73" s="164"/>
      <c r="K73" s="164"/>
      <c r="L73" s="164"/>
      <c r="M73" s="164"/>
      <c r="N73" s="164"/>
      <c r="O73" s="164"/>
      <c r="P73" s="164"/>
      <c r="Q73" s="187"/>
      <c r="R73" s="164"/>
      <c r="S73" s="164"/>
      <c r="T73" s="164"/>
      <c r="U73" s="188"/>
    </row>
    <row r="74" spans="1:21" s="206" customFormat="1" ht="15.75" thickBot="1" x14ac:dyDescent="0.3">
      <c r="B74" s="186"/>
      <c r="C74" s="164"/>
      <c r="D74" s="164"/>
      <c r="E74" s="164"/>
      <c r="F74" s="164"/>
      <c r="G74" s="164"/>
      <c r="H74" s="164"/>
      <c r="I74" s="164"/>
      <c r="J74" s="164"/>
      <c r="K74" s="164"/>
      <c r="L74" s="164"/>
      <c r="M74" s="164"/>
      <c r="N74" s="164"/>
      <c r="O74" s="164"/>
      <c r="P74" s="189"/>
      <c r="Q74" s="187"/>
      <c r="R74" s="164"/>
      <c r="S74" s="164"/>
      <c r="T74" s="164"/>
      <c r="U74" s="188"/>
    </row>
    <row r="75" spans="1:21" s="206" customFormat="1" ht="15.75" thickBot="1" x14ac:dyDescent="0.3">
      <c r="B75" s="186"/>
      <c r="C75" s="164"/>
      <c r="D75" s="164"/>
      <c r="E75" s="164"/>
      <c r="F75" s="164"/>
      <c r="G75" s="190" t="s">
        <v>48</v>
      </c>
      <c r="H75" s="190"/>
      <c r="I75" s="191">
        <v>2</v>
      </c>
      <c r="K75" s="164"/>
      <c r="L75" s="164"/>
      <c r="M75" s="164"/>
      <c r="N75" s="164"/>
      <c r="O75" s="164"/>
      <c r="P75" s="164"/>
      <c r="Q75" s="187"/>
      <c r="R75" s="164"/>
      <c r="S75" s="164"/>
      <c r="T75" s="164"/>
      <c r="U75" s="188"/>
    </row>
    <row r="76" spans="1:21" s="206" customFormat="1" ht="15.75" thickBot="1" x14ac:dyDescent="0.3">
      <c r="B76" s="186"/>
      <c r="C76" s="164"/>
      <c r="D76" s="164"/>
      <c r="E76" s="164"/>
      <c r="F76" s="164"/>
      <c r="G76" s="192" t="s">
        <v>49</v>
      </c>
      <c r="H76" s="192"/>
      <c r="I76" s="191">
        <v>0</v>
      </c>
      <c r="K76" s="164"/>
      <c r="L76" s="164"/>
      <c r="M76" s="164"/>
      <c r="N76" s="164"/>
      <c r="O76" s="164"/>
      <c r="P76" s="164"/>
      <c r="Q76" s="187"/>
      <c r="R76" s="164"/>
      <c r="S76" s="164"/>
      <c r="T76" s="164"/>
      <c r="U76" s="188"/>
    </row>
    <row r="77" spans="1:21" s="206" customFormat="1" ht="90.75" thickBot="1" x14ac:dyDescent="0.3">
      <c r="B77" s="186"/>
      <c r="C77" s="164"/>
      <c r="D77" s="164"/>
      <c r="E77" s="164"/>
      <c r="F77" s="164"/>
      <c r="G77" s="193" t="s">
        <v>50</v>
      </c>
      <c r="H77" s="193"/>
      <c r="I77" s="191">
        <v>1</v>
      </c>
      <c r="K77" s="164"/>
      <c r="L77" s="164"/>
      <c r="M77" s="164"/>
      <c r="N77" s="164"/>
      <c r="O77" s="164"/>
      <c r="P77" s="164"/>
      <c r="Q77" s="187"/>
      <c r="R77" s="164"/>
      <c r="S77" s="164"/>
      <c r="T77" s="164"/>
      <c r="U77" s="188"/>
    </row>
    <row r="78" spans="1:21" s="206" customFormat="1" ht="120.75" thickBot="1" x14ac:dyDescent="0.3">
      <c r="B78" s="186"/>
      <c r="C78" s="164"/>
      <c r="D78" s="164"/>
      <c r="E78" s="164"/>
      <c r="F78" s="164"/>
      <c r="G78" s="193" t="s">
        <v>51</v>
      </c>
      <c r="H78" s="193"/>
      <c r="I78" s="191">
        <v>1</v>
      </c>
      <c r="K78" s="164"/>
      <c r="L78" s="164"/>
      <c r="M78" s="164"/>
      <c r="N78" s="164"/>
      <c r="O78" s="164"/>
      <c r="P78" s="164"/>
      <c r="Q78" s="187"/>
      <c r="R78" s="164"/>
      <c r="S78" s="164"/>
      <c r="T78" s="164"/>
      <c r="U78" s="188"/>
    </row>
    <row r="79" spans="1:21" s="206" customFormat="1" ht="15.75" thickBot="1" x14ac:dyDescent="0.3">
      <c r="B79" s="186"/>
      <c r="C79" s="164"/>
      <c r="D79" s="164"/>
      <c r="E79" s="164"/>
      <c r="F79" s="164"/>
      <c r="G79" s="194" t="s">
        <v>52</v>
      </c>
      <c r="H79" s="194"/>
      <c r="I79" s="191">
        <v>0</v>
      </c>
      <c r="K79" s="164"/>
      <c r="L79" s="164"/>
      <c r="M79" s="164"/>
      <c r="N79" s="164"/>
      <c r="O79" s="164"/>
      <c r="P79" s="164"/>
      <c r="Q79" s="187"/>
      <c r="R79" s="164"/>
      <c r="S79" s="164"/>
      <c r="T79" s="164"/>
      <c r="U79" s="188"/>
    </row>
    <row r="80" spans="1:21" s="206" customFormat="1" x14ac:dyDescent="0.25">
      <c r="B80" s="186"/>
      <c r="C80" s="164"/>
      <c r="D80" s="164"/>
      <c r="E80" s="164"/>
      <c r="F80" s="164"/>
      <c r="G80" s="164"/>
      <c r="H80" s="164"/>
      <c r="I80" s="164"/>
      <c r="J80" s="164"/>
      <c r="K80" s="164"/>
      <c r="L80" s="164"/>
      <c r="M80" s="164"/>
      <c r="N80" s="164"/>
      <c r="O80" s="164"/>
      <c r="P80" s="164"/>
      <c r="Q80" s="187"/>
      <c r="R80" s="164"/>
      <c r="S80" s="164"/>
      <c r="T80" s="164"/>
      <c r="U80" s="188"/>
    </row>
    <row r="81" spans="1:21" x14ac:dyDescent="0.25">
      <c r="B81" s="216"/>
      <c r="C81" s="213"/>
      <c r="D81" s="213"/>
      <c r="E81" s="213"/>
      <c r="F81" s="213"/>
      <c r="G81" s="213"/>
      <c r="H81" s="213"/>
      <c r="I81" s="213"/>
      <c r="J81" s="213"/>
      <c r="K81" s="213"/>
      <c r="L81" s="213"/>
      <c r="M81" s="213"/>
      <c r="N81" s="213"/>
      <c r="O81" s="213"/>
      <c r="P81" s="213"/>
      <c r="Q81" s="214"/>
      <c r="R81" s="213"/>
      <c r="S81" s="213"/>
      <c r="T81" s="213"/>
      <c r="U81" s="217"/>
    </row>
    <row r="82" spans="1:21" ht="15.75" thickBot="1" x14ac:dyDescent="0.3">
      <c r="B82" s="209"/>
      <c r="C82" s="210"/>
      <c r="D82" s="210"/>
      <c r="E82" s="210"/>
      <c r="F82" s="210"/>
      <c r="G82" s="210"/>
      <c r="H82" s="210"/>
      <c r="I82" s="210"/>
      <c r="J82" s="210"/>
      <c r="K82" s="210"/>
      <c r="L82" s="210"/>
      <c r="M82" s="210"/>
      <c r="N82" s="210"/>
      <c r="O82" s="210"/>
      <c r="P82" s="210"/>
      <c r="Q82" s="211"/>
      <c r="R82" s="210"/>
      <c r="S82" s="210"/>
      <c r="T82" s="210"/>
      <c r="U82" s="212"/>
    </row>
    <row r="83" spans="1:21" x14ac:dyDescent="0.25">
      <c r="Q83" s="198"/>
    </row>
    <row r="84" spans="1:21" ht="15.75" thickBot="1" x14ac:dyDescent="0.3">
      <c r="Q84" s="198"/>
    </row>
    <row r="85" spans="1:21" x14ac:dyDescent="0.25">
      <c r="B85" s="170" t="s">
        <v>6</v>
      </c>
      <c r="C85" s="171"/>
      <c r="D85" s="171"/>
      <c r="E85" s="171"/>
      <c r="F85" s="171"/>
      <c r="G85" s="172">
        <v>5</v>
      </c>
      <c r="H85" s="172"/>
      <c r="I85" s="171"/>
      <c r="J85" s="171" t="s">
        <v>191</v>
      </c>
      <c r="K85" s="171"/>
      <c r="L85" s="171"/>
      <c r="M85" s="171"/>
      <c r="N85" s="171"/>
      <c r="O85" s="171"/>
      <c r="P85" s="171"/>
      <c r="Q85" s="199"/>
      <c r="R85" s="171"/>
      <c r="S85" s="171"/>
      <c r="T85" s="171"/>
      <c r="U85" s="173"/>
    </row>
    <row r="86" spans="1:21" ht="75" x14ac:dyDescent="0.25">
      <c r="B86" s="201" t="s">
        <v>7</v>
      </c>
      <c r="C86" s="202" t="s">
        <v>8</v>
      </c>
      <c r="D86" s="202" t="s">
        <v>9</v>
      </c>
      <c r="E86" s="202" t="s">
        <v>10</v>
      </c>
      <c r="F86" s="202" t="s">
        <v>11</v>
      </c>
      <c r="G86" s="203" t="s">
        <v>12</v>
      </c>
      <c r="H86" s="203" t="s">
        <v>13</v>
      </c>
      <c r="I86" s="202" t="s">
        <v>14</v>
      </c>
      <c r="J86" s="202" t="s">
        <v>15</v>
      </c>
      <c r="K86" s="202" t="s">
        <v>16</v>
      </c>
      <c r="L86" s="202" t="s">
        <v>17</v>
      </c>
      <c r="M86" s="202" t="s">
        <v>53</v>
      </c>
      <c r="N86" s="202" t="s">
        <v>19</v>
      </c>
      <c r="O86" s="202" t="s">
        <v>20</v>
      </c>
      <c r="P86" s="202" t="s">
        <v>54</v>
      </c>
      <c r="Q86" s="204" t="s">
        <v>22</v>
      </c>
      <c r="R86" s="202" t="s">
        <v>23</v>
      </c>
      <c r="S86" s="179" t="s">
        <v>340</v>
      </c>
      <c r="T86" s="179" t="s">
        <v>25</v>
      </c>
      <c r="U86" s="205" t="s">
        <v>26</v>
      </c>
    </row>
    <row r="87" spans="1:21" x14ac:dyDescent="0.25">
      <c r="A87" s="164"/>
      <c r="B87" s="181"/>
      <c r="C87" s="182"/>
      <c r="D87" s="182"/>
      <c r="E87" s="182"/>
      <c r="F87" s="182"/>
      <c r="G87" s="182"/>
      <c r="H87" s="182"/>
      <c r="I87" s="182"/>
      <c r="J87" s="182"/>
      <c r="K87" s="182"/>
      <c r="L87" s="182"/>
      <c r="M87" s="182"/>
      <c r="N87" s="182"/>
      <c r="O87" s="182"/>
      <c r="P87" s="182"/>
      <c r="Q87" s="182"/>
      <c r="R87" s="182"/>
      <c r="S87" s="182"/>
      <c r="T87" s="182"/>
      <c r="U87" s="183"/>
    </row>
    <row r="88" spans="1:21" ht="97.5" customHeight="1" x14ac:dyDescent="0.25">
      <c r="B88" s="2">
        <v>1</v>
      </c>
      <c r="C88" s="21" t="s">
        <v>101</v>
      </c>
      <c r="D88" s="3" t="s">
        <v>28</v>
      </c>
      <c r="E88" s="2" t="s">
        <v>102</v>
      </c>
      <c r="F88" s="2" t="s">
        <v>103</v>
      </c>
      <c r="G88" s="12" t="s">
        <v>104</v>
      </c>
      <c r="H88" s="2" t="s">
        <v>32</v>
      </c>
      <c r="I88" s="3" t="s">
        <v>33</v>
      </c>
      <c r="J88" s="3">
        <v>0.35</v>
      </c>
      <c r="K88" s="3" t="s">
        <v>34</v>
      </c>
      <c r="L88" s="6">
        <v>37986</v>
      </c>
      <c r="M88" s="6">
        <v>40748</v>
      </c>
      <c r="N88" s="7">
        <v>6087540759</v>
      </c>
      <c r="O88" s="7">
        <v>2130639265.6499999</v>
      </c>
      <c r="P88" s="8">
        <v>3978</v>
      </c>
      <c r="Q88" s="9">
        <v>2669.3567160704588</v>
      </c>
      <c r="R88" s="10" t="s">
        <v>34</v>
      </c>
      <c r="S88" s="10" t="s">
        <v>35</v>
      </c>
      <c r="T88" s="10" t="s">
        <v>34</v>
      </c>
      <c r="U88" s="11" t="s">
        <v>295</v>
      </c>
    </row>
    <row r="89" spans="1:21" ht="99" customHeight="1" x14ac:dyDescent="0.25">
      <c r="B89" s="2">
        <v>2</v>
      </c>
      <c r="C89" s="3" t="s">
        <v>105</v>
      </c>
      <c r="D89" s="3" t="s">
        <v>28</v>
      </c>
      <c r="E89" s="2" t="s">
        <v>59</v>
      </c>
      <c r="F89" s="2" t="s">
        <v>106</v>
      </c>
      <c r="G89" s="12" t="s">
        <v>107</v>
      </c>
      <c r="H89" s="2" t="s">
        <v>32</v>
      </c>
      <c r="I89" s="3" t="s">
        <v>33</v>
      </c>
      <c r="J89" s="3">
        <v>0.2</v>
      </c>
      <c r="K89" s="3" t="s">
        <v>34</v>
      </c>
      <c r="L89" s="6">
        <v>40079</v>
      </c>
      <c r="M89" s="6">
        <v>42094</v>
      </c>
      <c r="N89" s="7">
        <v>14008976863</v>
      </c>
      <c r="O89" s="7">
        <v>2801795372.6000004</v>
      </c>
      <c r="P89" s="8">
        <v>4348</v>
      </c>
      <c r="Q89" s="9">
        <v>2669.3567160704588</v>
      </c>
      <c r="R89" s="10" t="s">
        <v>34</v>
      </c>
      <c r="S89" s="10" t="s">
        <v>35</v>
      </c>
      <c r="T89" s="10" t="s">
        <v>34</v>
      </c>
      <c r="U89" s="184" t="s">
        <v>296</v>
      </c>
    </row>
    <row r="90" spans="1:21" ht="87" customHeight="1" x14ac:dyDescent="0.25">
      <c r="B90" s="2">
        <v>3</v>
      </c>
      <c r="C90" s="21" t="s">
        <v>101</v>
      </c>
      <c r="D90" s="3" t="s">
        <v>28</v>
      </c>
      <c r="E90" s="2" t="s">
        <v>108</v>
      </c>
      <c r="F90" s="2" t="s">
        <v>109</v>
      </c>
      <c r="G90" s="12" t="s">
        <v>110</v>
      </c>
      <c r="H90" s="12" t="s">
        <v>111</v>
      </c>
      <c r="I90" s="3" t="s">
        <v>98</v>
      </c>
      <c r="J90" s="3">
        <v>1</v>
      </c>
      <c r="K90" s="3" t="s">
        <v>34</v>
      </c>
      <c r="L90" s="6">
        <v>36053</v>
      </c>
      <c r="M90" s="6">
        <v>38533</v>
      </c>
      <c r="N90" s="7">
        <v>35924966000</v>
      </c>
      <c r="O90" s="7">
        <v>35924966000</v>
      </c>
      <c r="P90" s="8">
        <v>94168</v>
      </c>
      <c r="Q90" s="9">
        <v>4004.0350741056877</v>
      </c>
      <c r="R90" s="10" t="s">
        <v>34</v>
      </c>
      <c r="S90" s="10" t="s">
        <v>40</v>
      </c>
      <c r="T90" s="10" t="s">
        <v>28</v>
      </c>
      <c r="U90" s="11" t="s">
        <v>297</v>
      </c>
    </row>
    <row r="91" spans="1:21" ht="83.25" customHeight="1" x14ac:dyDescent="0.25">
      <c r="B91" s="2">
        <v>4</v>
      </c>
      <c r="C91" s="21" t="s">
        <v>101</v>
      </c>
      <c r="D91" s="3" t="s">
        <v>28</v>
      </c>
      <c r="E91" s="2" t="s">
        <v>112</v>
      </c>
      <c r="F91" s="2" t="s">
        <v>113</v>
      </c>
      <c r="G91" s="12" t="s">
        <v>114</v>
      </c>
      <c r="H91" s="12" t="s">
        <v>115</v>
      </c>
      <c r="I91" s="3" t="s">
        <v>98</v>
      </c>
      <c r="J91" s="13">
        <v>0.16700000000000001</v>
      </c>
      <c r="K91" s="3" t="s">
        <v>34</v>
      </c>
      <c r="L91" s="6">
        <v>40799</v>
      </c>
      <c r="M91" s="6">
        <v>42626</v>
      </c>
      <c r="N91" s="7">
        <v>86314900104.5634</v>
      </c>
      <c r="O91" s="7">
        <v>14414588317.46209</v>
      </c>
      <c r="P91" s="8">
        <v>22371</v>
      </c>
      <c r="Q91" s="9">
        <v>4004.0350741056877</v>
      </c>
      <c r="R91" s="10" t="s">
        <v>34</v>
      </c>
      <c r="S91" s="10" t="s">
        <v>40</v>
      </c>
      <c r="T91" s="10" t="s">
        <v>28</v>
      </c>
      <c r="U91" s="11" t="s">
        <v>298</v>
      </c>
    </row>
    <row r="92" spans="1:21" x14ac:dyDescent="0.25">
      <c r="B92" s="216"/>
      <c r="C92" s="213"/>
      <c r="D92" s="213"/>
      <c r="E92" s="213"/>
      <c r="F92" s="213"/>
      <c r="G92" s="213"/>
      <c r="H92" s="213"/>
      <c r="I92" s="213"/>
      <c r="J92" s="213"/>
      <c r="K92" s="213"/>
      <c r="L92" s="213"/>
      <c r="M92" s="213"/>
      <c r="N92" s="213"/>
      <c r="O92" s="213"/>
      <c r="P92" s="213"/>
      <c r="Q92" s="214"/>
      <c r="R92" s="213"/>
      <c r="S92" s="213"/>
      <c r="T92" s="213"/>
      <c r="U92" s="217"/>
    </row>
    <row r="93" spans="1:21" ht="15.75" thickBot="1" x14ac:dyDescent="0.3">
      <c r="B93" s="216"/>
      <c r="C93" s="213"/>
      <c r="D93" s="213"/>
      <c r="E93" s="213"/>
      <c r="F93" s="213"/>
      <c r="G93" s="213"/>
      <c r="H93" s="213"/>
      <c r="I93" s="213"/>
      <c r="J93" s="213"/>
      <c r="K93" s="213"/>
      <c r="L93" s="213"/>
      <c r="M93" s="213"/>
      <c r="N93" s="213"/>
      <c r="O93" s="213"/>
      <c r="P93" s="218"/>
      <c r="Q93" s="214"/>
      <c r="R93" s="213"/>
      <c r="S93" s="213"/>
      <c r="T93" s="213"/>
      <c r="U93" s="217"/>
    </row>
    <row r="94" spans="1:21" ht="15.75" thickBot="1" x14ac:dyDescent="0.3">
      <c r="B94" s="216"/>
      <c r="C94" s="213"/>
      <c r="D94" s="213"/>
      <c r="E94" s="213"/>
      <c r="F94" s="213"/>
      <c r="G94" s="190" t="s">
        <v>48</v>
      </c>
      <c r="H94" s="190"/>
      <c r="I94" s="191">
        <v>2</v>
      </c>
      <c r="K94" s="213"/>
      <c r="L94" s="213"/>
      <c r="M94" s="213"/>
      <c r="N94" s="213"/>
      <c r="O94" s="213"/>
      <c r="P94" s="213"/>
      <c r="Q94" s="214"/>
      <c r="R94" s="213"/>
      <c r="S94" s="213"/>
      <c r="T94" s="213"/>
      <c r="U94" s="217"/>
    </row>
    <row r="95" spans="1:21" ht="15.75" thickBot="1" x14ac:dyDescent="0.3">
      <c r="B95" s="216"/>
      <c r="C95" s="213"/>
      <c r="D95" s="213"/>
      <c r="E95" s="213"/>
      <c r="F95" s="213"/>
      <c r="G95" s="192" t="s">
        <v>49</v>
      </c>
      <c r="H95" s="192"/>
      <c r="I95" s="191">
        <v>0</v>
      </c>
      <c r="K95" s="213"/>
      <c r="L95" s="213"/>
      <c r="M95" s="213"/>
      <c r="N95" s="213"/>
      <c r="O95" s="213"/>
      <c r="P95" s="213"/>
      <c r="Q95" s="214"/>
      <c r="R95" s="213"/>
      <c r="S95" s="213"/>
      <c r="T95" s="213"/>
      <c r="U95" s="217"/>
    </row>
    <row r="96" spans="1:21" ht="90.75" thickBot="1" x14ac:dyDescent="0.3">
      <c r="B96" s="216"/>
      <c r="C96" s="213"/>
      <c r="D96" s="213"/>
      <c r="E96" s="213"/>
      <c r="F96" s="213"/>
      <c r="G96" s="193" t="s">
        <v>50</v>
      </c>
      <c r="H96" s="193"/>
      <c r="I96" s="191">
        <v>2</v>
      </c>
      <c r="K96" s="213"/>
      <c r="L96" s="213"/>
      <c r="M96" s="213"/>
      <c r="N96" s="213"/>
      <c r="O96" s="213"/>
      <c r="P96" s="213"/>
      <c r="Q96" s="214"/>
      <c r="R96" s="213"/>
      <c r="S96" s="213"/>
      <c r="T96" s="213"/>
      <c r="U96" s="217"/>
    </row>
    <row r="97" spans="1:21" ht="120.75" thickBot="1" x14ac:dyDescent="0.3">
      <c r="B97" s="216"/>
      <c r="C97" s="213"/>
      <c r="D97" s="213"/>
      <c r="E97" s="213"/>
      <c r="F97" s="213"/>
      <c r="G97" s="193" t="s">
        <v>51</v>
      </c>
      <c r="H97" s="193"/>
      <c r="I97" s="191">
        <v>0</v>
      </c>
      <c r="K97" s="213"/>
      <c r="L97" s="213"/>
      <c r="M97" s="213"/>
      <c r="N97" s="213"/>
      <c r="O97" s="213"/>
      <c r="P97" s="213"/>
      <c r="Q97" s="214"/>
      <c r="R97" s="213"/>
      <c r="S97" s="213"/>
      <c r="T97" s="213"/>
      <c r="U97" s="217"/>
    </row>
    <row r="98" spans="1:21" ht="15.75" thickBot="1" x14ac:dyDescent="0.3">
      <c r="B98" s="216"/>
      <c r="C98" s="213"/>
      <c r="D98" s="213"/>
      <c r="E98" s="213"/>
      <c r="F98" s="213"/>
      <c r="G98" s="194" t="s">
        <v>52</v>
      </c>
      <c r="H98" s="194"/>
      <c r="I98" s="191">
        <v>0</v>
      </c>
      <c r="K98" s="213"/>
      <c r="L98" s="213"/>
      <c r="M98" s="213"/>
      <c r="N98" s="213"/>
      <c r="O98" s="213"/>
      <c r="P98" s="213"/>
      <c r="Q98" s="214"/>
      <c r="R98" s="213"/>
      <c r="S98" s="213"/>
      <c r="T98" s="213"/>
      <c r="U98" s="217"/>
    </row>
    <row r="99" spans="1:21" x14ac:dyDescent="0.25">
      <c r="B99" s="216"/>
      <c r="C99" s="213"/>
      <c r="D99" s="213"/>
      <c r="E99" s="213"/>
      <c r="F99" s="213"/>
      <c r="G99" s="213"/>
      <c r="H99" s="213"/>
      <c r="I99" s="213"/>
      <c r="J99" s="213"/>
      <c r="K99" s="213"/>
      <c r="L99" s="213"/>
      <c r="M99" s="213"/>
      <c r="N99" s="213"/>
      <c r="O99" s="213"/>
      <c r="P99" s="213"/>
      <c r="Q99" s="214"/>
      <c r="R99" s="213"/>
      <c r="S99" s="213"/>
      <c r="T99" s="213"/>
      <c r="U99" s="217"/>
    </row>
    <row r="100" spans="1:21" ht="15.75" thickBot="1" x14ac:dyDescent="0.3">
      <c r="B100" s="209"/>
      <c r="C100" s="210"/>
      <c r="D100" s="210"/>
      <c r="E100" s="210"/>
      <c r="F100" s="210"/>
      <c r="G100" s="210"/>
      <c r="H100" s="210"/>
      <c r="I100" s="210"/>
      <c r="J100" s="210"/>
      <c r="K100" s="210"/>
      <c r="L100" s="210"/>
      <c r="M100" s="210"/>
      <c r="N100" s="210"/>
      <c r="O100" s="210"/>
      <c r="P100" s="210"/>
      <c r="Q100" s="211"/>
      <c r="R100" s="210"/>
      <c r="S100" s="210"/>
      <c r="T100" s="210"/>
      <c r="U100" s="212"/>
    </row>
    <row r="101" spans="1:21" x14ac:dyDescent="0.25">
      <c r="B101" s="213"/>
      <c r="C101" s="213"/>
      <c r="D101" s="213"/>
      <c r="E101" s="213"/>
      <c r="F101" s="213"/>
      <c r="G101" s="213"/>
      <c r="H101" s="213"/>
      <c r="I101" s="213"/>
      <c r="J101" s="213"/>
      <c r="K101" s="213"/>
      <c r="L101" s="213"/>
      <c r="M101" s="213"/>
      <c r="N101" s="213"/>
      <c r="O101" s="213"/>
      <c r="P101" s="213"/>
      <c r="Q101" s="214"/>
      <c r="R101" s="213"/>
      <c r="S101" s="213"/>
      <c r="T101" s="213"/>
      <c r="U101" s="213"/>
    </row>
    <row r="102" spans="1:21" ht="15.75" thickBot="1" x14ac:dyDescent="0.3">
      <c r="B102" s="213"/>
      <c r="C102" s="213"/>
      <c r="D102" s="213"/>
      <c r="E102" s="213"/>
      <c r="F102" s="213"/>
      <c r="G102" s="213"/>
      <c r="H102" s="213"/>
      <c r="I102" s="213"/>
      <c r="J102" s="213"/>
      <c r="K102" s="213"/>
      <c r="L102" s="213"/>
      <c r="M102" s="213"/>
      <c r="N102" s="213"/>
      <c r="O102" s="213"/>
      <c r="P102" s="213"/>
      <c r="Q102" s="214"/>
      <c r="R102" s="213"/>
      <c r="S102" s="213"/>
      <c r="T102" s="213"/>
      <c r="U102" s="213"/>
    </row>
    <row r="103" spans="1:21" x14ac:dyDescent="0.25">
      <c r="B103" s="170" t="s">
        <v>6</v>
      </c>
      <c r="C103" s="171"/>
      <c r="D103" s="171"/>
      <c r="E103" s="171"/>
      <c r="F103" s="171"/>
      <c r="G103" s="172">
        <v>6</v>
      </c>
      <c r="H103" s="172"/>
      <c r="I103" s="171"/>
      <c r="J103" s="171" t="s">
        <v>192</v>
      </c>
      <c r="K103" s="171"/>
      <c r="L103" s="171"/>
      <c r="M103" s="171"/>
      <c r="N103" s="171"/>
      <c r="O103" s="171"/>
      <c r="P103" s="171"/>
      <c r="Q103" s="199"/>
      <c r="R103" s="171"/>
      <c r="S103" s="171"/>
      <c r="T103" s="171"/>
      <c r="U103" s="173"/>
    </row>
    <row r="104" spans="1:21" ht="75" x14ac:dyDescent="0.25">
      <c r="B104" s="201" t="s">
        <v>7</v>
      </c>
      <c r="C104" s="202" t="s">
        <v>8</v>
      </c>
      <c r="D104" s="202" t="s">
        <v>9</v>
      </c>
      <c r="E104" s="202" t="s">
        <v>10</v>
      </c>
      <c r="F104" s="202" t="s">
        <v>11</v>
      </c>
      <c r="G104" s="203" t="s">
        <v>12</v>
      </c>
      <c r="H104" s="203" t="s">
        <v>13</v>
      </c>
      <c r="I104" s="202" t="s">
        <v>14</v>
      </c>
      <c r="J104" s="202" t="s">
        <v>15</v>
      </c>
      <c r="K104" s="202" t="s">
        <v>16</v>
      </c>
      <c r="L104" s="202" t="s">
        <v>17</v>
      </c>
      <c r="M104" s="202" t="s">
        <v>53</v>
      </c>
      <c r="N104" s="202" t="s">
        <v>19</v>
      </c>
      <c r="O104" s="202" t="s">
        <v>20</v>
      </c>
      <c r="P104" s="202" t="s">
        <v>54</v>
      </c>
      <c r="Q104" s="204" t="s">
        <v>22</v>
      </c>
      <c r="R104" s="202" t="s">
        <v>23</v>
      </c>
      <c r="S104" s="179" t="s">
        <v>340</v>
      </c>
      <c r="T104" s="179" t="s">
        <v>25</v>
      </c>
      <c r="U104" s="205" t="s">
        <v>26</v>
      </c>
    </row>
    <row r="105" spans="1:21" x14ac:dyDescent="0.25">
      <c r="A105" s="164"/>
      <c r="B105" s="181"/>
      <c r="C105" s="182"/>
      <c r="D105" s="182"/>
      <c r="E105" s="182"/>
      <c r="F105" s="182"/>
      <c r="G105" s="182"/>
      <c r="H105" s="182"/>
      <c r="I105" s="182"/>
      <c r="J105" s="182"/>
      <c r="K105" s="182"/>
      <c r="L105" s="182"/>
      <c r="M105" s="182"/>
      <c r="N105" s="182"/>
      <c r="O105" s="182"/>
      <c r="P105" s="182"/>
      <c r="Q105" s="182"/>
      <c r="R105" s="182"/>
      <c r="S105" s="182"/>
      <c r="T105" s="182"/>
      <c r="U105" s="183"/>
    </row>
    <row r="106" spans="1:21" ht="73.5" customHeight="1" x14ac:dyDescent="0.25">
      <c r="B106" s="2">
        <v>1</v>
      </c>
      <c r="C106" s="21" t="s">
        <v>116</v>
      </c>
      <c r="D106" s="3" t="s">
        <v>28</v>
      </c>
      <c r="E106" s="2" t="s">
        <v>117</v>
      </c>
      <c r="F106" s="2" t="s">
        <v>118</v>
      </c>
      <c r="G106" s="12" t="s">
        <v>119</v>
      </c>
      <c r="H106" s="25" t="s">
        <v>120</v>
      </c>
      <c r="I106" s="3" t="s">
        <v>121</v>
      </c>
      <c r="J106" s="3">
        <v>0.9</v>
      </c>
      <c r="K106" s="3" t="s">
        <v>34</v>
      </c>
      <c r="L106" s="6">
        <v>35730</v>
      </c>
      <c r="M106" s="6">
        <v>36459</v>
      </c>
      <c r="N106" s="20">
        <v>1343799332.74</v>
      </c>
      <c r="O106" s="7">
        <v>1209419399.4660001</v>
      </c>
      <c r="P106" s="8">
        <v>5115</v>
      </c>
      <c r="Q106" s="9">
        <v>2669.3567160704588</v>
      </c>
      <c r="R106" s="10" t="s">
        <v>34</v>
      </c>
      <c r="S106" s="10" t="s">
        <v>35</v>
      </c>
      <c r="T106" s="10" t="s">
        <v>34</v>
      </c>
      <c r="U106" s="219"/>
    </row>
    <row r="107" spans="1:21" ht="111.75" customHeight="1" x14ac:dyDescent="0.25">
      <c r="B107" s="2">
        <v>2</v>
      </c>
      <c r="C107" s="3" t="s">
        <v>116</v>
      </c>
      <c r="D107" s="3" t="s">
        <v>28</v>
      </c>
      <c r="E107" s="2" t="s">
        <v>122</v>
      </c>
      <c r="F107" s="2" t="s">
        <v>123</v>
      </c>
      <c r="G107" s="12" t="s">
        <v>124</v>
      </c>
      <c r="H107" s="25" t="s">
        <v>120</v>
      </c>
      <c r="I107" s="3" t="s">
        <v>121</v>
      </c>
      <c r="J107" s="3">
        <v>0.5</v>
      </c>
      <c r="K107" s="3" t="s">
        <v>34</v>
      </c>
      <c r="L107" s="6">
        <v>38772</v>
      </c>
      <c r="M107" s="6">
        <v>40656</v>
      </c>
      <c r="N107" s="20">
        <v>4960831409</v>
      </c>
      <c r="O107" s="7">
        <v>2480415704.5</v>
      </c>
      <c r="P107" s="8">
        <v>4631</v>
      </c>
      <c r="Q107" s="9">
        <v>2669.3567160704588</v>
      </c>
      <c r="R107" s="10" t="s">
        <v>34</v>
      </c>
      <c r="S107" s="10" t="s">
        <v>35</v>
      </c>
      <c r="T107" s="10" t="s">
        <v>34</v>
      </c>
      <c r="U107" s="26"/>
    </row>
    <row r="108" spans="1:21" ht="41.25" customHeight="1" x14ac:dyDescent="0.25">
      <c r="B108" s="2">
        <v>3</v>
      </c>
      <c r="C108" s="2" t="s">
        <v>125</v>
      </c>
      <c r="D108" s="3" t="s">
        <v>28</v>
      </c>
      <c r="E108" s="2" t="s">
        <v>126</v>
      </c>
      <c r="F108" s="2" t="s">
        <v>127</v>
      </c>
      <c r="G108" s="12" t="s">
        <v>128</v>
      </c>
      <c r="H108" s="27">
        <v>38704731</v>
      </c>
      <c r="I108" s="3" t="s">
        <v>129</v>
      </c>
      <c r="J108" s="13">
        <v>0.33400000000000002</v>
      </c>
      <c r="K108" s="3" t="s">
        <v>34</v>
      </c>
      <c r="L108" s="6">
        <v>37548</v>
      </c>
      <c r="M108" s="6">
        <v>38340</v>
      </c>
      <c r="N108" s="20">
        <v>13559645007.6</v>
      </c>
      <c r="O108" s="7">
        <v>4528921432.5384007</v>
      </c>
      <c r="P108" s="8">
        <v>12651</v>
      </c>
      <c r="Q108" s="9">
        <v>4004.0350741056877</v>
      </c>
      <c r="R108" s="10" t="s">
        <v>34</v>
      </c>
      <c r="S108" s="10" t="s">
        <v>40</v>
      </c>
      <c r="T108" s="10" t="s">
        <v>28</v>
      </c>
      <c r="U108" s="26" t="s">
        <v>339</v>
      </c>
    </row>
    <row r="109" spans="1:21" ht="105.75" customHeight="1" x14ac:dyDescent="0.25">
      <c r="B109" s="2">
        <v>4</v>
      </c>
      <c r="C109" s="3" t="s">
        <v>130</v>
      </c>
      <c r="D109" s="3" t="s">
        <v>28</v>
      </c>
      <c r="E109" s="2" t="s">
        <v>126</v>
      </c>
      <c r="F109" s="2" t="s">
        <v>131</v>
      </c>
      <c r="G109" s="12" t="s">
        <v>132</v>
      </c>
      <c r="H109" s="27">
        <v>34398226</v>
      </c>
      <c r="I109" s="3" t="s">
        <v>129</v>
      </c>
      <c r="J109" s="3">
        <v>0.3</v>
      </c>
      <c r="K109" s="3" t="s">
        <v>34</v>
      </c>
      <c r="L109" s="6">
        <v>36612</v>
      </c>
      <c r="M109" s="6">
        <v>40908</v>
      </c>
      <c r="N109" s="20">
        <v>168091728960</v>
      </c>
      <c r="O109" s="7">
        <v>50427518688</v>
      </c>
      <c r="P109" s="8">
        <v>94151</v>
      </c>
      <c r="Q109" s="9">
        <v>4004.0350741056877</v>
      </c>
      <c r="R109" s="10" t="s">
        <v>34</v>
      </c>
      <c r="S109" s="10" t="s">
        <v>40</v>
      </c>
      <c r="T109" s="10" t="s">
        <v>28</v>
      </c>
      <c r="U109" s="26" t="s">
        <v>332</v>
      </c>
    </row>
    <row r="110" spans="1:21" x14ac:dyDescent="0.25">
      <c r="B110" s="216"/>
      <c r="C110" s="213"/>
      <c r="D110" s="213"/>
      <c r="E110" s="213"/>
      <c r="F110" s="213"/>
      <c r="G110" s="213"/>
      <c r="H110" s="213"/>
      <c r="I110" s="213"/>
      <c r="J110" s="213"/>
      <c r="K110" s="213"/>
      <c r="L110" s="213"/>
      <c r="M110" s="213"/>
      <c r="N110" s="213"/>
      <c r="O110" s="213"/>
      <c r="P110" s="213"/>
      <c r="Q110" s="214"/>
      <c r="R110" s="213"/>
      <c r="S110" s="213"/>
      <c r="T110" s="213"/>
      <c r="U110" s="217"/>
    </row>
    <row r="111" spans="1:21" ht="15.75" thickBot="1" x14ac:dyDescent="0.3">
      <c r="B111" s="216"/>
      <c r="C111" s="213"/>
      <c r="D111" s="213"/>
      <c r="E111" s="213"/>
      <c r="F111" s="213"/>
      <c r="G111" s="213"/>
      <c r="H111" s="213"/>
      <c r="I111" s="213"/>
      <c r="J111" s="213"/>
      <c r="K111" s="213"/>
      <c r="L111" s="213"/>
      <c r="M111" s="213"/>
      <c r="N111" s="213"/>
      <c r="O111" s="213"/>
      <c r="P111" s="218"/>
      <c r="Q111" s="214"/>
      <c r="R111" s="213"/>
      <c r="S111" s="213"/>
      <c r="T111" s="213"/>
      <c r="U111" s="217"/>
    </row>
    <row r="112" spans="1:21" ht="15.75" thickBot="1" x14ac:dyDescent="0.3">
      <c r="B112" s="216"/>
      <c r="C112" s="213"/>
      <c r="D112" s="213"/>
      <c r="E112" s="213"/>
      <c r="F112" s="213"/>
      <c r="G112" s="190" t="s">
        <v>48</v>
      </c>
      <c r="H112" s="190"/>
      <c r="I112" s="191">
        <v>2</v>
      </c>
      <c r="K112" s="213"/>
      <c r="L112" s="213"/>
      <c r="M112" s="213"/>
      <c r="N112" s="213"/>
      <c r="O112" s="213"/>
      <c r="P112" s="213"/>
      <c r="Q112" s="214"/>
      <c r="R112" s="213"/>
      <c r="S112" s="213"/>
      <c r="T112" s="213"/>
      <c r="U112" s="217"/>
    </row>
    <row r="113" spans="1:21" ht="15.75" thickBot="1" x14ac:dyDescent="0.3">
      <c r="B113" s="216"/>
      <c r="C113" s="213"/>
      <c r="D113" s="213"/>
      <c r="E113" s="213"/>
      <c r="F113" s="213"/>
      <c r="G113" s="192" t="s">
        <v>49</v>
      </c>
      <c r="H113" s="192"/>
      <c r="I113" s="191">
        <v>0</v>
      </c>
      <c r="K113" s="213"/>
      <c r="L113" s="213"/>
      <c r="M113" s="213"/>
      <c r="N113" s="213"/>
      <c r="O113" s="213"/>
      <c r="P113" s="213"/>
      <c r="Q113" s="214"/>
      <c r="R113" s="213"/>
      <c r="S113" s="213"/>
      <c r="T113" s="213"/>
      <c r="U113" s="217"/>
    </row>
    <row r="114" spans="1:21" ht="90.75" thickBot="1" x14ac:dyDescent="0.3">
      <c r="B114" s="216"/>
      <c r="C114" s="213"/>
      <c r="D114" s="213"/>
      <c r="E114" s="213"/>
      <c r="F114" s="213"/>
      <c r="G114" s="193" t="s">
        <v>50</v>
      </c>
      <c r="H114" s="193"/>
      <c r="I114" s="191">
        <v>2</v>
      </c>
      <c r="K114" s="213"/>
      <c r="L114" s="213"/>
      <c r="M114" s="213"/>
      <c r="N114" s="213"/>
      <c r="O114" s="213"/>
      <c r="P114" s="213"/>
      <c r="Q114" s="214"/>
      <c r="R114" s="213"/>
      <c r="S114" s="213"/>
      <c r="T114" s="213"/>
      <c r="U114" s="217"/>
    </row>
    <row r="115" spans="1:21" ht="120.75" thickBot="1" x14ac:dyDescent="0.3">
      <c r="B115" s="216"/>
      <c r="C115" s="213"/>
      <c r="D115" s="213"/>
      <c r="E115" s="213"/>
      <c r="F115" s="213"/>
      <c r="G115" s="193" t="s">
        <v>51</v>
      </c>
      <c r="H115" s="193"/>
      <c r="I115" s="220">
        <v>0</v>
      </c>
      <c r="K115" s="213"/>
      <c r="L115" s="213"/>
      <c r="M115" s="213"/>
      <c r="N115" s="213"/>
      <c r="O115" s="213"/>
      <c r="P115" s="213"/>
      <c r="Q115" s="214"/>
      <c r="R115" s="213"/>
      <c r="S115" s="213"/>
      <c r="T115" s="213"/>
      <c r="U115" s="217"/>
    </row>
    <row r="116" spans="1:21" ht="15.75" thickBot="1" x14ac:dyDescent="0.3">
      <c r="B116" s="216"/>
      <c r="C116" s="213"/>
      <c r="D116" s="213"/>
      <c r="E116" s="213"/>
      <c r="F116" s="213"/>
      <c r="G116" s="194" t="s">
        <v>52</v>
      </c>
      <c r="H116" s="194"/>
      <c r="I116" s="191">
        <v>0</v>
      </c>
      <c r="K116" s="213"/>
      <c r="L116" s="213"/>
      <c r="M116" s="213"/>
      <c r="N116" s="213"/>
      <c r="O116" s="213"/>
      <c r="P116" s="213"/>
      <c r="Q116" s="214"/>
      <c r="R116" s="213"/>
      <c r="S116" s="213"/>
      <c r="T116" s="213"/>
      <c r="U116" s="217"/>
    </row>
    <row r="117" spans="1:21" x14ac:dyDescent="0.25">
      <c r="B117" s="216"/>
      <c r="C117" s="213"/>
      <c r="D117" s="213"/>
      <c r="E117" s="213"/>
      <c r="F117" s="213"/>
      <c r="G117" s="213"/>
      <c r="H117" s="213"/>
      <c r="I117" s="213"/>
      <c r="J117" s="213"/>
      <c r="K117" s="213"/>
      <c r="L117" s="213"/>
      <c r="M117" s="213"/>
      <c r="N117" s="213"/>
      <c r="O117" s="213"/>
      <c r="P117" s="213"/>
      <c r="Q117" s="214"/>
      <c r="R117" s="213"/>
      <c r="S117" s="213"/>
      <c r="T117" s="213"/>
      <c r="U117" s="217"/>
    </row>
    <row r="118" spans="1:21" ht="15.75" thickBot="1" x14ac:dyDescent="0.3">
      <c r="B118" s="209"/>
      <c r="C118" s="210"/>
      <c r="D118" s="210"/>
      <c r="E118" s="210"/>
      <c r="F118" s="210"/>
      <c r="G118" s="210"/>
      <c r="H118" s="210"/>
      <c r="I118" s="210"/>
      <c r="J118" s="210"/>
      <c r="K118" s="210"/>
      <c r="L118" s="210"/>
      <c r="M118" s="210"/>
      <c r="N118" s="210"/>
      <c r="O118" s="210"/>
      <c r="P118" s="210"/>
      <c r="Q118" s="211"/>
      <c r="R118" s="210"/>
      <c r="S118" s="210"/>
      <c r="T118" s="210"/>
      <c r="U118" s="212"/>
    </row>
    <row r="119" spans="1:21" x14ac:dyDescent="0.25">
      <c r="B119" s="213"/>
      <c r="C119" s="213"/>
      <c r="D119" s="213"/>
      <c r="E119" s="213"/>
      <c r="F119" s="213"/>
      <c r="G119" s="213"/>
      <c r="H119" s="213"/>
      <c r="I119" s="213"/>
      <c r="J119" s="213"/>
      <c r="K119" s="213"/>
      <c r="L119" s="213"/>
      <c r="M119" s="213"/>
      <c r="N119" s="213"/>
      <c r="O119" s="213"/>
      <c r="P119" s="213"/>
      <c r="Q119" s="214"/>
      <c r="R119" s="213"/>
      <c r="S119" s="213"/>
      <c r="T119" s="213"/>
      <c r="U119" s="213"/>
    </row>
    <row r="120" spans="1:21" x14ac:dyDescent="0.25">
      <c r="B120" s="213"/>
      <c r="C120" s="213"/>
      <c r="D120" s="213"/>
      <c r="E120" s="213"/>
      <c r="F120" s="213"/>
      <c r="G120" s="213"/>
      <c r="H120" s="213"/>
      <c r="I120" s="213"/>
      <c r="J120" s="213"/>
      <c r="K120" s="213"/>
      <c r="L120" s="213"/>
      <c r="M120" s="213"/>
      <c r="N120" s="213"/>
      <c r="O120" s="213"/>
      <c r="P120" s="213"/>
      <c r="Q120" s="214"/>
      <c r="R120" s="213"/>
      <c r="S120" s="213"/>
      <c r="T120" s="213"/>
      <c r="U120" s="213"/>
    </row>
    <row r="121" spans="1:21" ht="15.75" thickBot="1" x14ac:dyDescent="0.3">
      <c r="B121" s="213"/>
      <c r="C121" s="213"/>
      <c r="D121" s="213"/>
      <c r="E121" s="213"/>
      <c r="F121" s="213"/>
      <c r="G121" s="213"/>
      <c r="H121" s="213"/>
      <c r="I121" s="213"/>
      <c r="J121" s="213"/>
      <c r="K121" s="213"/>
      <c r="L121" s="213"/>
      <c r="M121" s="213"/>
      <c r="N121" s="213"/>
      <c r="O121" s="213"/>
      <c r="P121" s="213"/>
      <c r="Q121" s="214"/>
      <c r="R121" s="213"/>
      <c r="S121" s="213"/>
      <c r="T121" s="213"/>
      <c r="U121" s="213"/>
    </row>
    <row r="122" spans="1:21" x14ac:dyDescent="0.25">
      <c r="B122" s="170" t="s">
        <v>6</v>
      </c>
      <c r="C122" s="171"/>
      <c r="D122" s="171"/>
      <c r="E122" s="171"/>
      <c r="F122" s="171"/>
      <c r="G122" s="172">
        <v>7</v>
      </c>
      <c r="H122" s="172"/>
      <c r="I122" s="171"/>
      <c r="J122" s="171" t="s">
        <v>193</v>
      </c>
      <c r="K122" s="171"/>
      <c r="L122" s="171"/>
      <c r="M122" s="171"/>
      <c r="N122" s="171"/>
      <c r="O122" s="171"/>
      <c r="P122" s="171"/>
      <c r="Q122" s="199"/>
      <c r="R122" s="171"/>
      <c r="S122" s="171"/>
      <c r="T122" s="171"/>
      <c r="U122" s="173"/>
    </row>
    <row r="123" spans="1:21" ht="75" x14ac:dyDescent="0.25">
      <c r="B123" s="201" t="s">
        <v>7</v>
      </c>
      <c r="C123" s="202" t="s">
        <v>8</v>
      </c>
      <c r="D123" s="202" t="s">
        <v>9</v>
      </c>
      <c r="E123" s="202" t="s">
        <v>10</v>
      </c>
      <c r="F123" s="202" t="s">
        <v>11</v>
      </c>
      <c r="G123" s="203" t="s">
        <v>12</v>
      </c>
      <c r="H123" s="203" t="s">
        <v>13</v>
      </c>
      <c r="I123" s="202" t="s">
        <v>14</v>
      </c>
      <c r="J123" s="202" t="s">
        <v>15</v>
      </c>
      <c r="K123" s="202" t="s">
        <v>16</v>
      </c>
      <c r="L123" s="202" t="s">
        <v>17</v>
      </c>
      <c r="M123" s="202" t="s">
        <v>53</v>
      </c>
      <c r="N123" s="202" t="s">
        <v>19</v>
      </c>
      <c r="O123" s="202" t="s">
        <v>20</v>
      </c>
      <c r="P123" s="202" t="s">
        <v>54</v>
      </c>
      <c r="Q123" s="204" t="s">
        <v>22</v>
      </c>
      <c r="R123" s="202" t="s">
        <v>23</v>
      </c>
      <c r="S123" s="179" t="s">
        <v>340</v>
      </c>
      <c r="T123" s="179" t="s">
        <v>25</v>
      </c>
      <c r="U123" s="205" t="s">
        <v>26</v>
      </c>
    </row>
    <row r="124" spans="1:21" x14ac:dyDescent="0.25">
      <c r="A124" s="164"/>
      <c r="B124" s="181"/>
      <c r="C124" s="182"/>
      <c r="D124" s="182"/>
      <c r="E124" s="182"/>
      <c r="F124" s="182"/>
      <c r="G124" s="182"/>
      <c r="H124" s="182"/>
      <c r="I124" s="182"/>
      <c r="J124" s="182"/>
      <c r="K124" s="182"/>
      <c r="L124" s="182"/>
      <c r="M124" s="182"/>
      <c r="N124" s="182"/>
      <c r="O124" s="182"/>
      <c r="P124" s="182"/>
      <c r="Q124" s="182"/>
      <c r="R124" s="182"/>
      <c r="S124" s="182"/>
      <c r="T124" s="182"/>
      <c r="U124" s="183"/>
    </row>
    <row r="125" spans="1:21" ht="74.25" customHeight="1" x14ac:dyDescent="0.25">
      <c r="B125" s="2">
        <v>1</v>
      </c>
      <c r="C125" s="21" t="s">
        <v>133</v>
      </c>
      <c r="D125" s="3" t="s">
        <v>32</v>
      </c>
      <c r="E125" s="2" t="s">
        <v>134</v>
      </c>
      <c r="F125" s="2" t="s">
        <v>135</v>
      </c>
      <c r="G125" s="12" t="s">
        <v>136</v>
      </c>
      <c r="H125" s="25" t="s">
        <v>32</v>
      </c>
      <c r="I125" s="3" t="s">
        <v>121</v>
      </c>
      <c r="J125" s="3">
        <v>0.25</v>
      </c>
      <c r="K125" s="3" t="s">
        <v>34</v>
      </c>
      <c r="L125" s="6">
        <v>40487</v>
      </c>
      <c r="M125" s="6">
        <v>42046</v>
      </c>
      <c r="N125" s="20">
        <v>20299999976</v>
      </c>
      <c r="O125" s="7">
        <v>5074999994</v>
      </c>
      <c r="P125" s="8">
        <v>7876</v>
      </c>
      <c r="Q125" s="9">
        <v>2669.3567160704588</v>
      </c>
      <c r="R125" s="10" t="s">
        <v>34</v>
      </c>
      <c r="S125" s="10" t="s">
        <v>35</v>
      </c>
      <c r="T125" s="10" t="s">
        <v>34</v>
      </c>
      <c r="U125" s="215"/>
    </row>
    <row r="126" spans="1:21" ht="79.5" customHeight="1" x14ac:dyDescent="0.25">
      <c r="B126" s="2">
        <v>2</v>
      </c>
      <c r="C126" s="3" t="s">
        <v>137</v>
      </c>
      <c r="D126" s="3" t="s">
        <v>32</v>
      </c>
      <c r="E126" s="2" t="s">
        <v>138</v>
      </c>
      <c r="F126" s="2" t="s">
        <v>139</v>
      </c>
      <c r="G126" s="12" t="s">
        <v>140</v>
      </c>
      <c r="H126" s="25" t="s">
        <v>32</v>
      </c>
      <c r="I126" s="3" t="s">
        <v>121</v>
      </c>
      <c r="J126" s="3">
        <v>1</v>
      </c>
      <c r="K126" s="3" t="s">
        <v>34</v>
      </c>
      <c r="L126" s="6">
        <v>35886</v>
      </c>
      <c r="M126" s="6">
        <v>36222</v>
      </c>
      <c r="N126" s="20">
        <v>2216664177</v>
      </c>
      <c r="O126" s="7">
        <v>2216664177</v>
      </c>
      <c r="P126" s="8">
        <v>9374</v>
      </c>
      <c r="Q126" s="9">
        <v>2669.3567160704588</v>
      </c>
      <c r="R126" s="10" t="s">
        <v>34</v>
      </c>
      <c r="S126" s="10" t="s">
        <v>35</v>
      </c>
      <c r="T126" s="10" t="s">
        <v>34</v>
      </c>
      <c r="U126" s="11"/>
    </row>
    <row r="127" spans="1:21" ht="51" customHeight="1" x14ac:dyDescent="0.25">
      <c r="B127" s="2">
        <v>3</v>
      </c>
      <c r="C127" s="2" t="s">
        <v>141</v>
      </c>
      <c r="D127" s="3" t="s">
        <v>32</v>
      </c>
      <c r="E127" s="2" t="s">
        <v>126</v>
      </c>
      <c r="F127" s="2" t="s">
        <v>32</v>
      </c>
      <c r="G127" s="12" t="s">
        <v>142</v>
      </c>
      <c r="H127" s="27">
        <v>42146784</v>
      </c>
      <c r="I127" s="3" t="s">
        <v>143</v>
      </c>
      <c r="J127" s="13">
        <v>0.3</v>
      </c>
      <c r="K127" s="3" t="s">
        <v>34</v>
      </c>
      <c r="L127" s="6">
        <v>36760</v>
      </c>
      <c r="M127" s="6">
        <v>38396</v>
      </c>
      <c r="N127" s="20">
        <v>52760328164</v>
      </c>
      <c r="O127" s="7">
        <v>15828098449.199999</v>
      </c>
      <c r="P127" s="8">
        <v>41489</v>
      </c>
      <c r="Q127" s="9">
        <v>4004.0350741056877</v>
      </c>
      <c r="R127" s="10" t="s">
        <v>34</v>
      </c>
      <c r="S127" s="10" t="s">
        <v>35</v>
      </c>
      <c r="T127" s="10" t="s">
        <v>34</v>
      </c>
      <c r="U127" s="11"/>
    </row>
    <row r="128" spans="1:21" ht="60" customHeight="1" x14ac:dyDescent="0.25">
      <c r="B128" s="2">
        <v>4</v>
      </c>
      <c r="C128" s="3" t="s">
        <v>141</v>
      </c>
      <c r="D128" s="3" t="s">
        <v>32</v>
      </c>
      <c r="E128" s="2" t="s">
        <v>126</v>
      </c>
      <c r="F128" s="2" t="s">
        <v>32</v>
      </c>
      <c r="G128" s="12" t="s">
        <v>144</v>
      </c>
      <c r="H128" s="27">
        <v>27545020</v>
      </c>
      <c r="I128" s="3" t="s">
        <v>143</v>
      </c>
      <c r="J128" s="3">
        <v>0.23</v>
      </c>
      <c r="K128" s="3" t="s">
        <v>34</v>
      </c>
      <c r="L128" s="6">
        <v>35473</v>
      </c>
      <c r="M128" s="6">
        <v>36189</v>
      </c>
      <c r="N128" s="20">
        <v>12660919204</v>
      </c>
      <c r="O128" s="7">
        <v>2912011416.9200001</v>
      </c>
      <c r="P128" s="8">
        <v>12315</v>
      </c>
      <c r="Q128" s="9">
        <v>4004.0350741056877</v>
      </c>
      <c r="R128" s="10" t="s">
        <v>34</v>
      </c>
      <c r="S128" s="10" t="s">
        <v>35</v>
      </c>
      <c r="T128" s="10" t="s">
        <v>34</v>
      </c>
      <c r="U128" s="11"/>
    </row>
    <row r="129" spans="1:21" x14ac:dyDescent="0.25">
      <c r="B129" s="216"/>
      <c r="C129" s="213"/>
      <c r="D129" s="213"/>
      <c r="E129" s="213"/>
      <c r="F129" s="213"/>
      <c r="G129" s="213"/>
      <c r="H129" s="213"/>
      <c r="I129" s="213"/>
      <c r="J129" s="213"/>
      <c r="K129" s="213"/>
      <c r="L129" s="213"/>
      <c r="M129" s="213"/>
      <c r="N129" s="213"/>
      <c r="O129" s="213"/>
      <c r="P129" s="213"/>
      <c r="Q129" s="214"/>
      <c r="R129" s="213"/>
      <c r="S129" s="213"/>
      <c r="T129" s="213"/>
      <c r="U129" s="217"/>
    </row>
    <row r="130" spans="1:21" ht="15.75" thickBot="1" x14ac:dyDescent="0.3">
      <c r="B130" s="216"/>
      <c r="C130" s="213"/>
      <c r="D130" s="213"/>
      <c r="E130" s="213"/>
      <c r="F130" s="213"/>
      <c r="G130" s="213"/>
      <c r="H130" s="213"/>
      <c r="I130" s="213"/>
      <c r="J130" s="213"/>
      <c r="K130" s="213"/>
      <c r="L130" s="213"/>
      <c r="M130" s="213"/>
      <c r="N130" s="213"/>
      <c r="O130" s="213"/>
      <c r="P130" s="218"/>
      <c r="Q130" s="214"/>
      <c r="R130" s="213"/>
      <c r="S130" s="213"/>
      <c r="T130" s="213"/>
      <c r="U130" s="217"/>
    </row>
    <row r="131" spans="1:21" ht="15.75" thickBot="1" x14ac:dyDescent="0.3">
      <c r="B131" s="216"/>
      <c r="C131" s="213"/>
      <c r="D131" s="213"/>
      <c r="E131" s="213"/>
      <c r="F131" s="213"/>
      <c r="G131" s="190" t="s">
        <v>48</v>
      </c>
      <c r="H131" s="190"/>
      <c r="I131" s="191">
        <v>4</v>
      </c>
      <c r="K131" s="213"/>
      <c r="L131" s="213"/>
      <c r="M131" s="213"/>
      <c r="N131" s="213"/>
      <c r="O131" s="213"/>
      <c r="P131" s="213"/>
      <c r="Q131" s="214"/>
      <c r="R131" s="213"/>
      <c r="S131" s="213"/>
      <c r="T131" s="213"/>
      <c r="U131" s="217"/>
    </row>
    <row r="132" spans="1:21" ht="15.75" thickBot="1" x14ac:dyDescent="0.3">
      <c r="B132" s="216"/>
      <c r="C132" s="213"/>
      <c r="D132" s="213"/>
      <c r="E132" s="213"/>
      <c r="F132" s="213"/>
      <c r="G132" s="192" t="s">
        <v>49</v>
      </c>
      <c r="H132" s="192"/>
      <c r="I132" s="191">
        <v>900</v>
      </c>
      <c r="K132" s="213"/>
      <c r="L132" s="213"/>
      <c r="M132" s="213"/>
      <c r="N132" s="213"/>
      <c r="O132" s="213"/>
      <c r="P132" s="213"/>
      <c r="Q132" s="214"/>
      <c r="R132" s="213"/>
      <c r="S132" s="213"/>
      <c r="T132" s="213"/>
      <c r="U132" s="217"/>
    </row>
    <row r="133" spans="1:21" ht="90.75" thickBot="1" x14ac:dyDescent="0.3">
      <c r="B133" s="216"/>
      <c r="C133" s="213"/>
      <c r="D133" s="213"/>
      <c r="E133" s="213"/>
      <c r="F133" s="213"/>
      <c r="G133" s="193" t="s">
        <v>50</v>
      </c>
      <c r="H133" s="193"/>
      <c r="I133" s="191">
        <v>2</v>
      </c>
      <c r="K133" s="213"/>
      <c r="L133" s="213"/>
      <c r="M133" s="213"/>
      <c r="N133" s="213"/>
      <c r="O133" s="213"/>
      <c r="P133" s="213"/>
      <c r="Q133" s="214"/>
      <c r="R133" s="213"/>
      <c r="S133" s="213"/>
      <c r="T133" s="213"/>
      <c r="U133" s="217"/>
    </row>
    <row r="134" spans="1:21" ht="120.75" thickBot="1" x14ac:dyDescent="0.3">
      <c r="B134" s="216"/>
      <c r="C134" s="213"/>
      <c r="D134" s="213"/>
      <c r="E134" s="213"/>
      <c r="F134" s="213"/>
      <c r="G134" s="193" t="s">
        <v>51</v>
      </c>
      <c r="H134" s="193"/>
      <c r="I134" s="191">
        <v>2</v>
      </c>
      <c r="K134" s="213"/>
      <c r="L134" s="213"/>
      <c r="M134" s="213"/>
      <c r="N134" s="213"/>
      <c r="O134" s="213"/>
      <c r="P134" s="213"/>
      <c r="Q134" s="214"/>
      <c r="R134" s="213"/>
      <c r="S134" s="213"/>
      <c r="T134" s="213"/>
      <c r="U134" s="217"/>
    </row>
    <row r="135" spans="1:21" ht="15.75" thickBot="1" x14ac:dyDescent="0.3">
      <c r="B135" s="216"/>
      <c r="C135" s="213"/>
      <c r="D135" s="213"/>
      <c r="E135" s="213"/>
      <c r="F135" s="213"/>
      <c r="G135" s="194" t="s">
        <v>52</v>
      </c>
      <c r="H135" s="194"/>
      <c r="I135" s="191">
        <v>0</v>
      </c>
      <c r="K135" s="213"/>
      <c r="L135" s="213"/>
      <c r="M135" s="213"/>
      <c r="N135" s="213"/>
      <c r="O135" s="213"/>
      <c r="P135" s="213"/>
      <c r="Q135" s="214"/>
      <c r="R135" s="213"/>
      <c r="S135" s="213"/>
      <c r="T135" s="213"/>
      <c r="U135" s="217"/>
    </row>
    <row r="136" spans="1:21" x14ac:dyDescent="0.25">
      <c r="B136" s="216"/>
      <c r="C136" s="213"/>
      <c r="D136" s="213"/>
      <c r="E136" s="213"/>
      <c r="F136" s="213"/>
      <c r="G136" s="213"/>
      <c r="H136" s="213"/>
      <c r="I136" s="213"/>
      <c r="J136" s="213"/>
      <c r="K136" s="213"/>
      <c r="L136" s="213"/>
      <c r="M136" s="213"/>
      <c r="N136" s="213"/>
      <c r="O136" s="213"/>
      <c r="P136" s="213"/>
      <c r="Q136" s="214"/>
      <c r="R136" s="213"/>
      <c r="S136" s="213"/>
      <c r="T136" s="213"/>
      <c r="U136" s="217"/>
    </row>
    <row r="137" spans="1:21" ht="15.75" thickBot="1" x14ac:dyDescent="0.3">
      <c r="B137" s="209"/>
      <c r="C137" s="210"/>
      <c r="D137" s="210"/>
      <c r="E137" s="210"/>
      <c r="F137" s="210"/>
      <c r="G137" s="210"/>
      <c r="H137" s="210"/>
      <c r="I137" s="210"/>
      <c r="J137" s="210"/>
      <c r="K137" s="210"/>
      <c r="L137" s="210"/>
      <c r="M137" s="210"/>
      <c r="N137" s="210"/>
      <c r="O137" s="210"/>
      <c r="P137" s="210"/>
      <c r="Q137" s="211"/>
      <c r="R137" s="210"/>
      <c r="S137" s="210"/>
      <c r="T137" s="210"/>
      <c r="U137" s="212"/>
    </row>
    <row r="138" spans="1:21" x14ac:dyDescent="0.25">
      <c r="Q138" s="198"/>
    </row>
    <row r="139" spans="1:21" ht="15.75" thickBot="1" x14ac:dyDescent="0.3">
      <c r="Q139" s="198"/>
    </row>
    <row r="140" spans="1:21" x14ac:dyDescent="0.25">
      <c r="B140" s="170" t="s">
        <v>6</v>
      </c>
      <c r="C140" s="171"/>
      <c r="D140" s="171"/>
      <c r="E140" s="171"/>
      <c r="F140" s="171"/>
      <c r="G140" s="172">
        <v>8</v>
      </c>
      <c r="H140" s="172"/>
      <c r="I140" s="171"/>
      <c r="J140" s="171" t="s">
        <v>194</v>
      </c>
      <c r="K140" s="171"/>
      <c r="L140" s="171"/>
      <c r="M140" s="171"/>
      <c r="N140" s="171"/>
      <c r="O140" s="171"/>
      <c r="P140" s="171"/>
      <c r="Q140" s="199"/>
      <c r="R140" s="171"/>
      <c r="S140" s="171"/>
      <c r="T140" s="171"/>
      <c r="U140" s="173"/>
    </row>
    <row r="141" spans="1:21" ht="75" x14ac:dyDescent="0.25">
      <c r="B141" s="201" t="s">
        <v>7</v>
      </c>
      <c r="C141" s="202" t="s">
        <v>8</v>
      </c>
      <c r="D141" s="202" t="s">
        <v>9</v>
      </c>
      <c r="E141" s="202" t="s">
        <v>10</v>
      </c>
      <c r="F141" s="202" t="s">
        <v>11</v>
      </c>
      <c r="G141" s="203" t="s">
        <v>12</v>
      </c>
      <c r="H141" s="203" t="s">
        <v>13</v>
      </c>
      <c r="I141" s="202" t="s">
        <v>14</v>
      </c>
      <c r="J141" s="202" t="s">
        <v>15</v>
      </c>
      <c r="K141" s="202" t="s">
        <v>16</v>
      </c>
      <c r="L141" s="202" t="s">
        <v>17</v>
      </c>
      <c r="M141" s="202" t="s">
        <v>53</v>
      </c>
      <c r="N141" s="202" t="s">
        <v>19</v>
      </c>
      <c r="O141" s="202" t="s">
        <v>20</v>
      </c>
      <c r="P141" s="202" t="s">
        <v>54</v>
      </c>
      <c r="Q141" s="204" t="s">
        <v>22</v>
      </c>
      <c r="R141" s="202" t="s">
        <v>23</v>
      </c>
      <c r="S141" s="179" t="s">
        <v>340</v>
      </c>
      <c r="T141" s="179" t="s">
        <v>25</v>
      </c>
      <c r="U141" s="205" t="s">
        <v>26</v>
      </c>
    </row>
    <row r="142" spans="1:21" x14ac:dyDescent="0.25">
      <c r="A142" s="164"/>
      <c r="B142" s="181"/>
      <c r="C142" s="182"/>
      <c r="D142" s="182"/>
      <c r="E142" s="182"/>
      <c r="F142" s="182"/>
      <c r="G142" s="182"/>
      <c r="H142" s="182"/>
      <c r="I142" s="182"/>
      <c r="J142" s="182"/>
      <c r="K142" s="182"/>
      <c r="L142" s="182"/>
      <c r="M142" s="182"/>
      <c r="N142" s="182"/>
      <c r="O142" s="182"/>
      <c r="P142" s="182"/>
      <c r="Q142" s="182"/>
      <c r="R142" s="182"/>
      <c r="S142" s="182"/>
      <c r="T142" s="182"/>
      <c r="U142" s="183"/>
    </row>
    <row r="143" spans="1:21" ht="66.75" customHeight="1" thickBot="1" x14ac:dyDescent="0.3">
      <c r="B143" s="2">
        <v>1</v>
      </c>
      <c r="C143" s="21" t="s">
        <v>145</v>
      </c>
      <c r="D143" s="3" t="s">
        <v>28</v>
      </c>
      <c r="E143" s="14" t="s">
        <v>146</v>
      </c>
      <c r="F143" s="2" t="s">
        <v>147</v>
      </c>
      <c r="G143" s="12" t="s">
        <v>148</v>
      </c>
      <c r="H143" s="2" t="s">
        <v>32</v>
      </c>
      <c r="I143" s="3" t="s">
        <v>33</v>
      </c>
      <c r="J143" s="221">
        <v>0.47499999999999998</v>
      </c>
      <c r="K143" s="3" t="s">
        <v>34</v>
      </c>
      <c r="L143" s="6">
        <v>39784</v>
      </c>
      <c r="M143" s="6">
        <v>40827</v>
      </c>
      <c r="N143" s="7">
        <v>22736001510</v>
      </c>
      <c r="O143" s="7">
        <v>10799600717.25</v>
      </c>
      <c r="P143" s="8">
        <v>20164</v>
      </c>
      <c r="Q143" s="9">
        <v>2669.3567160704588</v>
      </c>
      <c r="R143" s="10" t="s">
        <v>34</v>
      </c>
      <c r="S143" s="10" t="s">
        <v>35</v>
      </c>
      <c r="T143" s="10" t="s">
        <v>34</v>
      </c>
      <c r="U143" s="11" t="s">
        <v>299</v>
      </c>
    </row>
    <row r="144" spans="1:21" ht="409.6" customHeight="1" x14ac:dyDescent="0.25">
      <c r="B144" s="2">
        <v>2</v>
      </c>
      <c r="C144" s="21" t="s">
        <v>149</v>
      </c>
      <c r="D144" s="3" t="s">
        <v>28</v>
      </c>
      <c r="E144" s="14" t="s">
        <v>150</v>
      </c>
      <c r="F144" s="2" t="s">
        <v>113</v>
      </c>
      <c r="G144" s="12" t="s">
        <v>151</v>
      </c>
      <c r="H144" s="2" t="s">
        <v>32</v>
      </c>
      <c r="I144" s="3" t="s">
        <v>152</v>
      </c>
      <c r="J144" s="222">
        <v>1</v>
      </c>
      <c r="K144" s="3" t="s">
        <v>34</v>
      </c>
      <c r="L144" s="6">
        <v>41818</v>
      </c>
      <c r="M144" s="6">
        <v>42122</v>
      </c>
      <c r="N144" s="7"/>
      <c r="O144" s="7">
        <v>0</v>
      </c>
      <c r="P144" s="8">
        <v>0</v>
      </c>
      <c r="Q144" s="9">
        <v>2669.3567160704588</v>
      </c>
      <c r="R144" s="10" t="s">
        <v>195</v>
      </c>
      <c r="S144" s="10" t="s">
        <v>40</v>
      </c>
      <c r="T144" s="10" t="s">
        <v>28</v>
      </c>
      <c r="U144" s="23" t="s">
        <v>328</v>
      </c>
    </row>
    <row r="145" spans="1:21" ht="131.25" customHeight="1" x14ac:dyDescent="0.25">
      <c r="B145" s="2">
        <v>3</v>
      </c>
      <c r="C145" s="3" t="s">
        <v>145</v>
      </c>
      <c r="D145" s="6" t="s">
        <v>28</v>
      </c>
      <c r="E145" s="14" t="s">
        <v>126</v>
      </c>
      <c r="F145" s="14" t="s">
        <v>113</v>
      </c>
      <c r="G145" s="14" t="s">
        <v>153</v>
      </c>
      <c r="H145" s="12" t="s">
        <v>154</v>
      </c>
      <c r="I145" s="3" t="s">
        <v>155</v>
      </c>
      <c r="J145" s="221">
        <v>1</v>
      </c>
      <c r="K145" s="21" t="s">
        <v>34</v>
      </c>
      <c r="L145" s="6">
        <v>38614</v>
      </c>
      <c r="M145" s="6">
        <v>38948</v>
      </c>
      <c r="N145" s="7">
        <v>2869525554799.9995</v>
      </c>
      <c r="O145" s="7">
        <v>2869525554799.9995</v>
      </c>
      <c r="P145" s="8">
        <v>7033151</v>
      </c>
      <c r="Q145" s="9">
        <v>4004.0350741056877</v>
      </c>
      <c r="R145" s="10" t="s">
        <v>34</v>
      </c>
      <c r="S145" s="10" t="s">
        <v>292</v>
      </c>
      <c r="T145" s="10" t="s">
        <v>28</v>
      </c>
      <c r="U145" s="11" t="s">
        <v>300</v>
      </c>
    </row>
    <row r="146" spans="1:21" ht="140.25" customHeight="1" x14ac:dyDescent="0.25">
      <c r="B146" s="2">
        <v>4</v>
      </c>
      <c r="C146" s="3" t="s">
        <v>145</v>
      </c>
      <c r="D146" s="3" t="s">
        <v>34</v>
      </c>
      <c r="E146" s="14" t="s">
        <v>126</v>
      </c>
      <c r="F146" s="14" t="s">
        <v>113</v>
      </c>
      <c r="G146" s="12" t="s">
        <v>156</v>
      </c>
      <c r="H146" s="12" t="s">
        <v>157</v>
      </c>
      <c r="I146" s="3" t="s">
        <v>45</v>
      </c>
      <c r="J146" s="222">
        <v>1</v>
      </c>
      <c r="K146" s="3" t="s">
        <v>28</v>
      </c>
      <c r="L146" s="6">
        <v>38596</v>
      </c>
      <c r="M146" s="6">
        <v>40330</v>
      </c>
      <c r="N146" s="7">
        <v>5156707318</v>
      </c>
      <c r="O146" s="7">
        <v>5156707318</v>
      </c>
      <c r="P146" s="8">
        <v>10013</v>
      </c>
      <c r="Q146" s="9">
        <v>4004.0350741056877</v>
      </c>
      <c r="R146" s="10" t="s">
        <v>34</v>
      </c>
      <c r="S146" s="10" t="s">
        <v>40</v>
      </c>
      <c r="T146" s="10" t="s">
        <v>28</v>
      </c>
      <c r="U146" s="11" t="s">
        <v>334</v>
      </c>
    </row>
    <row r="147" spans="1:21" x14ac:dyDescent="0.25">
      <c r="B147" s="216"/>
      <c r="C147" s="213"/>
      <c r="D147" s="213"/>
      <c r="E147" s="213"/>
      <c r="F147" s="213"/>
      <c r="G147" s="213"/>
      <c r="H147" s="213"/>
      <c r="I147" s="213"/>
      <c r="J147" s="213"/>
      <c r="K147" s="213"/>
      <c r="L147" s="213"/>
      <c r="M147" s="213"/>
      <c r="N147" s="213"/>
      <c r="O147" s="213"/>
      <c r="P147" s="213"/>
      <c r="Q147" s="214"/>
      <c r="R147" s="213"/>
      <c r="S147" s="213"/>
      <c r="T147" s="213"/>
      <c r="U147" s="217"/>
    </row>
    <row r="148" spans="1:21" ht="15.75" thickBot="1" x14ac:dyDescent="0.3">
      <c r="B148" s="216"/>
      <c r="C148" s="213"/>
      <c r="D148" s="213"/>
      <c r="E148" s="213"/>
      <c r="F148" s="213"/>
      <c r="G148" s="213"/>
      <c r="H148" s="213"/>
      <c r="I148" s="213"/>
      <c r="J148" s="213"/>
      <c r="K148" s="213"/>
      <c r="L148" s="213"/>
      <c r="M148" s="213"/>
      <c r="N148" s="213"/>
      <c r="O148" s="213"/>
      <c r="P148" s="218"/>
      <c r="Q148" s="214"/>
      <c r="R148" s="213"/>
      <c r="S148" s="213"/>
      <c r="T148" s="213"/>
      <c r="U148" s="217"/>
    </row>
    <row r="149" spans="1:21" ht="15.75" thickBot="1" x14ac:dyDescent="0.3">
      <c r="B149" s="216"/>
      <c r="C149" s="213"/>
      <c r="D149" s="213"/>
      <c r="E149" s="213"/>
      <c r="F149" s="213"/>
      <c r="G149" s="190" t="s">
        <v>48</v>
      </c>
      <c r="H149" s="190"/>
      <c r="I149" s="191">
        <v>1</v>
      </c>
      <c r="K149" s="213"/>
      <c r="L149" s="213"/>
      <c r="M149" s="213"/>
      <c r="N149" s="213"/>
      <c r="O149" s="213"/>
      <c r="P149" s="213"/>
      <c r="Q149" s="214"/>
      <c r="R149" s="213"/>
      <c r="S149" s="213"/>
      <c r="T149" s="213"/>
      <c r="U149" s="217"/>
    </row>
    <row r="150" spans="1:21" ht="15.75" thickBot="1" x14ac:dyDescent="0.3">
      <c r="B150" s="216"/>
      <c r="C150" s="213"/>
      <c r="D150" s="213"/>
      <c r="E150" s="213"/>
      <c r="F150" s="213"/>
      <c r="G150" s="192" t="s">
        <v>49</v>
      </c>
      <c r="H150" s="192"/>
      <c r="I150" s="191">
        <v>0</v>
      </c>
      <c r="K150" s="213"/>
      <c r="L150" s="213"/>
      <c r="M150" s="213"/>
      <c r="N150" s="213"/>
      <c r="O150" s="213"/>
      <c r="P150" s="213"/>
      <c r="Q150" s="214"/>
      <c r="R150" s="213"/>
      <c r="S150" s="213"/>
      <c r="T150" s="213"/>
      <c r="U150" s="217"/>
    </row>
    <row r="151" spans="1:21" ht="90.75" thickBot="1" x14ac:dyDescent="0.3">
      <c r="B151" s="216"/>
      <c r="C151" s="213"/>
      <c r="D151" s="213"/>
      <c r="E151" s="213"/>
      <c r="F151" s="213"/>
      <c r="G151" s="193" t="s">
        <v>50</v>
      </c>
      <c r="H151" s="193"/>
      <c r="I151" s="191">
        <v>1</v>
      </c>
      <c r="K151" s="213"/>
      <c r="L151" s="213"/>
      <c r="M151" s="213"/>
      <c r="N151" s="213"/>
      <c r="O151" s="213"/>
      <c r="P151" s="213"/>
      <c r="Q151" s="214"/>
      <c r="R151" s="213"/>
      <c r="S151" s="213"/>
      <c r="T151" s="213"/>
      <c r="U151" s="217"/>
    </row>
    <row r="152" spans="1:21" ht="120.75" thickBot="1" x14ac:dyDescent="0.3">
      <c r="B152" s="216"/>
      <c r="C152" s="213"/>
      <c r="D152" s="213"/>
      <c r="E152" s="213"/>
      <c r="F152" s="213"/>
      <c r="G152" s="193" t="s">
        <v>51</v>
      </c>
      <c r="H152" s="193"/>
      <c r="I152" s="191">
        <v>0</v>
      </c>
      <c r="K152" s="213"/>
      <c r="L152" s="213"/>
      <c r="M152" s="213"/>
      <c r="N152" s="213"/>
      <c r="O152" s="213"/>
      <c r="P152" s="213"/>
      <c r="Q152" s="214"/>
      <c r="R152" s="213"/>
      <c r="S152" s="213"/>
      <c r="T152" s="213"/>
      <c r="U152" s="217"/>
    </row>
    <row r="153" spans="1:21" ht="15.75" thickBot="1" x14ac:dyDescent="0.3">
      <c r="B153" s="216"/>
      <c r="C153" s="213"/>
      <c r="D153" s="213"/>
      <c r="E153" s="213"/>
      <c r="F153" s="213"/>
      <c r="G153" s="194" t="s">
        <v>52</v>
      </c>
      <c r="H153" s="194"/>
      <c r="I153" s="191">
        <v>0</v>
      </c>
      <c r="K153" s="213"/>
      <c r="L153" s="213"/>
      <c r="M153" s="213"/>
      <c r="N153" s="213"/>
      <c r="O153" s="213"/>
      <c r="P153" s="213"/>
      <c r="Q153" s="214"/>
      <c r="R153" s="213"/>
      <c r="S153" s="213"/>
      <c r="T153" s="213"/>
      <c r="U153" s="217"/>
    </row>
    <row r="154" spans="1:21" x14ac:dyDescent="0.25">
      <c r="B154" s="216"/>
      <c r="C154" s="213"/>
      <c r="D154" s="213"/>
      <c r="E154" s="213"/>
      <c r="F154" s="213"/>
      <c r="G154" s="213"/>
      <c r="H154" s="213"/>
      <c r="I154" s="213"/>
      <c r="J154" s="213"/>
      <c r="K154" s="213"/>
      <c r="L154" s="213"/>
      <c r="M154" s="213"/>
      <c r="N154" s="213"/>
      <c r="O154" s="213"/>
      <c r="P154" s="213"/>
      <c r="Q154" s="214"/>
      <c r="R154" s="213"/>
      <c r="S154" s="213"/>
      <c r="T154" s="213"/>
      <c r="U154" s="217"/>
    </row>
    <row r="155" spans="1:21" ht="15.75" thickBot="1" x14ac:dyDescent="0.3">
      <c r="B155" s="209"/>
      <c r="C155" s="210"/>
      <c r="D155" s="210"/>
      <c r="E155" s="210"/>
      <c r="F155" s="210"/>
      <c r="G155" s="210"/>
      <c r="H155" s="210"/>
      <c r="I155" s="210"/>
      <c r="J155" s="210"/>
      <c r="K155" s="210"/>
      <c r="L155" s="210"/>
      <c r="M155" s="210"/>
      <c r="N155" s="210"/>
      <c r="O155" s="210"/>
      <c r="P155" s="210"/>
      <c r="Q155" s="211"/>
      <c r="R155" s="210"/>
      <c r="S155" s="210"/>
      <c r="T155" s="210"/>
      <c r="U155" s="212"/>
    </row>
    <row r="156" spans="1:21" x14ac:dyDescent="0.25">
      <c r="Q156" s="198"/>
    </row>
    <row r="157" spans="1:21" ht="15.75" thickBot="1" x14ac:dyDescent="0.3">
      <c r="Q157" s="198"/>
    </row>
    <row r="158" spans="1:21" s="174" customFormat="1" x14ac:dyDescent="0.25">
      <c r="B158" s="170" t="s">
        <v>6</v>
      </c>
      <c r="C158" s="171"/>
      <c r="D158" s="171"/>
      <c r="E158" s="171"/>
      <c r="F158" s="171"/>
      <c r="G158" s="172">
        <v>9</v>
      </c>
      <c r="H158" s="172"/>
      <c r="I158" s="171"/>
      <c r="J158" s="171" t="s">
        <v>304</v>
      </c>
      <c r="K158" s="171"/>
      <c r="L158" s="171"/>
      <c r="M158" s="171"/>
      <c r="N158" s="171"/>
      <c r="O158" s="171"/>
      <c r="P158" s="171"/>
      <c r="Q158" s="199"/>
      <c r="R158" s="171"/>
      <c r="S158" s="171"/>
      <c r="T158" s="171"/>
      <c r="U158" s="173"/>
    </row>
    <row r="159" spans="1:21" ht="75" x14ac:dyDescent="0.25">
      <c r="B159" s="176" t="s">
        <v>7</v>
      </c>
      <c r="C159" s="1" t="s">
        <v>8</v>
      </c>
      <c r="D159" s="1" t="s">
        <v>9</v>
      </c>
      <c r="E159" s="1" t="s">
        <v>10</v>
      </c>
      <c r="F159" s="1" t="s">
        <v>11</v>
      </c>
      <c r="G159" s="177" t="s">
        <v>12</v>
      </c>
      <c r="H159" s="177" t="s">
        <v>13</v>
      </c>
      <c r="I159" s="1" t="s">
        <v>14</v>
      </c>
      <c r="J159" s="1" t="s">
        <v>15</v>
      </c>
      <c r="K159" s="1" t="s">
        <v>16</v>
      </c>
      <c r="L159" s="1" t="s">
        <v>17</v>
      </c>
      <c r="M159" s="1" t="s">
        <v>53</v>
      </c>
      <c r="N159" s="1" t="s">
        <v>19</v>
      </c>
      <c r="O159" s="1" t="s">
        <v>20</v>
      </c>
      <c r="P159" s="1" t="s">
        <v>54</v>
      </c>
      <c r="Q159" s="200" t="s">
        <v>22</v>
      </c>
      <c r="R159" s="1" t="s">
        <v>23</v>
      </c>
      <c r="S159" s="179" t="s">
        <v>340</v>
      </c>
      <c r="T159" s="179" t="s">
        <v>25</v>
      </c>
      <c r="U159" s="180" t="s">
        <v>26</v>
      </c>
    </row>
    <row r="160" spans="1:21" x14ac:dyDescent="0.25">
      <c r="A160" s="164"/>
      <c r="B160" s="181"/>
      <c r="C160" s="182"/>
      <c r="D160" s="182"/>
      <c r="E160" s="182"/>
      <c r="F160" s="182"/>
      <c r="G160" s="182"/>
      <c r="H160" s="182"/>
      <c r="I160" s="182"/>
      <c r="J160" s="182"/>
      <c r="K160" s="182"/>
      <c r="L160" s="182"/>
      <c r="M160" s="182"/>
      <c r="N160" s="182"/>
      <c r="O160" s="182"/>
      <c r="P160" s="182"/>
      <c r="Q160" s="182"/>
      <c r="R160" s="182"/>
      <c r="S160" s="182"/>
      <c r="T160" s="182"/>
      <c r="U160" s="183"/>
    </row>
    <row r="161" spans="2:21" ht="315" customHeight="1" x14ac:dyDescent="0.25">
      <c r="B161" s="2">
        <v>1</v>
      </c>
      <c r="C161" s="2" t="s">
        <v>158</v>
      </c>
      <c r="D161" s="3" t="s">
        <v>35</v>
      </c>
      <c r="E161" s="2" t="s">
        <v>159</v>
      </c>
      <c r="F161" s="2">
        <v>2121821</v>
      </c>
      <c r="G161" s="12" t="s">
        <v>160</v>
      </c>
      <c r="H161" s="2" t="s">
        <v>32</v>
      </c>
      <c r="I161" s="3" t="s">
        <v>121</v>
      </c>
      <c r="J161" s="3">
        <v>0.3</v>
      </c>
      <c r="K161" s="3" t="s">
        <v>40</v>
      </c>
      <c r="L161" s="6">
        <v>41096</v>
      </c>
      <c r="M161" s="6">
        <v>42199</v>
      </c>
      <c r="N161" s="7">
        <v>28533961283</v>
      </c>
      <c r="O161" s="7">
        <v>8560188384.8999996</v>
      </c>
      <c r="P161" s="8">
        <v>13285</v>
      </c>
      <c r="Q161" s="9">
        <v>2669.3567160704588</v>
      </c>
      <c r="R161" s="10" t="s">
        <v>34</v>
      </c>
      <c r="S161" s="10" t="s">
        <v>40</v>
      </c>
      <c r="T161" s="10" t="s">
        <v>28</v>
      </c>
      <c r="U161" s="26" t="s">
        <v>301</v>
      </c>
    </row>
    <row r="162" spans="2:21" ht="161.25" customHeight="1" x14ac:dyDescent="0.25">
      <c r="B162" s="2">
        <v>2</v>
      </c>
      <c r="C162" s="2" t="s">
        <v>161</v>
      </c>
      <c r="D162" s="3" t="s">
        <v>35</v>
      </c>
      <c r="E162" s="2" t="s">
        <v>162</v>
      </c>
      <c r="F162" s="2" t="s">
        <v>163</v>
      </c>
      <c r="G162" s="12" t="s">
        <v>164</v>
      </c>
      <c r="H162" s="2" t="s">
        <v>32</v>
      </c>
      <c r="I162" s="3" t="s">
        <v>121</v>
      </c>
      <c r="J162" s="3">
        <v>0.4</v>
      </c>
      <c r="K162" s="3" t="s">
        <v>40</v>
      </c>
      <c r="L162" s="6">
        <v>41075</v>
      </c>
      <c r="M162" s="6">
        <v>42094</v>
      </c>
      <c r="N162" s="7">
        <v>23762347066</v>
      </c>
      <c r="O162" s="7">
        <v>9504938826.3999996</v>
      </c>
      <c r="P162" s="8">
        <v>14751</v>
      </c>
      <c r="Q162" s="9">
        <v>2669.3567160704588</v>
      </c>
      <c r="R162" s="10" t="s">
        <v>34</v>
      </c>
      <c r="S162" s="10" t="s">
        <v>35</v>
      </c>
      <c r="T162" s="10" t="s">
        <v>34</v>
      </c>
      <c r="U162" s="26" t="s">
        <v>335</v>
      </c>
    </row>
    <row r="163" spans="2:21" ht="225" customHeight="1" x14ac:dyDescent="0.25">
      <c r="B163" s="2">
        <v>3</v>
      </c>
      <c r="C163" s="2" t="s">
        <v>165</v>
      </c>
      <c r="D163" s="3" t="s">
        <v>35</v>
      </c>
      <c r="E163" s="2" t="s">
        <v>166</v>
      </c>
      <c r="F163" s="2" t="s">
        <v>32</v>
      </c>
      <c r="G163" s="12" t="s">
        <v>167</v>
      </c>
      <c r="H163" s="223">
        <v>73371000</v>
      </c>
      <c r="I163" s="3" t="s">
        <v>168</v>
      </c>
      <c r="J163" s="3">
        <v>1</v>
      </c>
      <c r="K163" s="3" t="s">
        <v>40</v>
      </c>
      <c r="L163" s="6">
        <v>41730</v>
      </c>
      <c r="M163" s="6">
        <v>42226</v>
      </c>
      <c r="N163" s="7">
        <v>138899570000</v>
      </c>
      <c r="O163" s="7">
        <v>138899570000</v>
      </c>
      <c r="P163" s="8">
        <v>215565</v>
      </c>
      <c r="Q163" s="9">
        <v>4004.0350741056877</v>
      </c>
      <c r="R163" s="10" t="s">
        <v>34</v>
      </c>
      <c r="S163" s="10" t="s">
        <v>40</v>
      </c>
      <c r="T163" s="10" t="s">
        <v>28</v>
      </c>
      <c r="U163" s="26" t="s">
        <v>337</v>
      </c>
    </row>
    <row r="164" spans="2:21" ht="156.75" customHeight="1" x14ac:dyDescent="0.25">
      <c r="B164" s="2">
        <v>4</v>
      </c>
      <c r="C164" s="2" t="s">
        <v>165</v>
      </c>
      <c r="D164" s="3" t="s">
        <v>35</v>
      </c>
      <c r="E164" s="2" t="s">
        <v>169</v>
      </c>
      <c r="F164" s="2" t="s">
        <v>32</v>
      </c>
      <c r="G164" s="12" t="s">
        <v>170</v>
      </c>
      <c r="H164" s="223">
        <v>21918357</v>
      </c>
      <c r="I164" s="3" t="s">
        <v>171</v>
      </c>
      <c r="J164" s="3">
        <v>0.4</v>
      </c>
      <c r="K164" s="3" t="s">
        <v>40</v>
      </c>
      <c r="L164" s="6">
        <v>40594</v>
      </c>
      <c r="M164" s="6">
        <v>42234</v>
      </c>
      <c r="N164" s="7">
        <v>26848080000</v>
      </c>
      <c r="O164" s="7">
        <v>10739232000</v>
      </c>
      <c r="P164" s="8">
        <v>16667</v>
      </c>
      <c r="Q164" s="9">
        <v>4004.0350741056877</v>
      </c>
      <c r="R164" s="10" t="s">
        <v>34</v>
      </c>
      <c r="S164" s="10" t="s">
        <v>40</v>
      </c>
      <c r="T164" s="10" t="s">
        <v>28</v>
      </c>
      <c r="U164" s="26" t="s">
        <v>336</v>
      </c>
    </row>
    <row r="165" spans="2:21" x14ac:dyDescent="0.25">
      <c r="B165" s="186"/>
      <c r="C165" s="164"/>
      <c r="D165" s="164"/>
      <c r="E165" s="164"/>
      <c r="F165" s="164"/>
      <c r="G165" s="164"/>
      <c r="H165" s="164"/>
      <c r="I165" s="164"/>
      <c r="J165" s="164"/>
      <c r="K165" s="164"/>
      <c r="L165" s="164"/>
      <c r="M165" s="164"/>
      <c r="N165" s="164"/>
      <c r="O165" s="164"/>
      <c r="P165" s="164"/>
      <c r="Q165" s="187"/>
      <c r="R165" s="164"/>
      <c r="S165" s="164"/>
      <c r="T165" s="164"/>
      <c r="U165" s="188"/>
    </row>
    <row r="166" spans="2:21" x14ac:dyDescent="0.25">
      <c r="B166" s="186"/>
      <c r="C166" s="164"/>
      <c r="D166" s="164"/>
      <c r="E166" s="164"/>
      <c r="F166" s="164"/>
      <c r="G166" s="164"/>
      <c r="H166" s="164"/>
      <c r="I166" s="164"/>
      <c r="J166" s="164"/>
      <c r="K166" s="164"/>
      <c r="L166" s="164"/>
      <c r="M166" s="164"/>
      <c r="N166" s="164"/>
      <c r="O166" s="164"/>
      <c r="P166" s="164"/>
      <c r="Q166" s="187"/>
      <c r="R166" s="164"/>
      <c r="S166" s="164"/>
      <c r="T166" s="164"/>
      <c r="U166" s="188"/>
    </row>
    <row r="167" spans="2:21" ht="15.75" thickBot="1" x14ac:dyDescent="0.3">
      <c r="B167" s="186"/>
      <c r="C167" s="164"/>
      <c r="D167" s="164"/>
      <c r="E167" s="164"/>
      <c r="F167" s="164"/>
      <c r="G167" s="164"/>
      <c r="H167" s="164"/>
      <c r="I167" s="164"/>
      <c r="J167" s="164"/>
      <c r="K167" s="164"/>
      <c r="L167" s="164"/>
      <c r="M167" s="164"/>
      <c r="N167" s="164"/>
      <c r="O167" s="164"/>
      <c r="P167" s="189"/>
      <c r="Q167" s="187"/>
      <c r="R167" s="164"/>
      <c r="S167" s="164"/>
      <c r="T167" s="164"/>
      <c r="U167" s="188"/>
    </row>
    <row r="168" spans="2:21" ht="15.75" thickBot="1" x14ac:dyDescent="0.3">
      <c r="B168" s="186"/>
      <c r="C168" s="164"/>
      <c r="D168" s="164"/>
      <c r="E168" s="164"/>
      <c r="F168" s="164"/>
      <c r="G168" s="190" t="s">
        <v>48</v>
      </c>
      <c r="H168" s="190"/>
      <c r="I168" s="191">
        <v>1</v>
      </c>
      <c r="K168" s="164"/>
      <c r="L168" s="164"/>
      <c r="M168" s="164"/>
      <c r="N168" s="164"/>
      <c r="O168" s="164"/>
      <c r="P168" s="164"/>
      <c r="Q168" s="187"/>
      <c r="R168" s="164"/>
      <c r="S168" s="164"/>
      <c r="T168" s="164"/>
      <c r="U168" s="188"/>
    </row>
    <row r="169" spans="2:21" ht="15.75" thickBot="1" x14ac:dyDescent="0.3">
      <c r="B169" s="186"/>
      <c r="C169" s="164"/>
      <c r="D169" s="164"/>
      <c r="E169" s="164"/>
      <c r="F169" s="164"/>
      <c r="G169" s="192" t="s">
        <v>49</v>
      </c>
      <c r="H169" s="192"/>
      <c r="I169" s="191">
        <v>0</v>
      </c>
      <c r="K169" s="164"/>
      <c r="L169" s="164"/>
      <c r="M169" s="164"/>
      <c r="N169" s="164"/>
      <c r="O169" s="164"/>
      <c r="P169" s="164"/>
      <c r="Q169" s="187"/>
      <c r="R169" s="164"/>
      <c r="S169" s="164"/>
      <c r="T169" s="164"/>
      <c r="U169" s="188"/>
    </row>
    <row r="170" spans="2:21" ht="90.75" thickBot="1" x14ac:dyDescent="0.3">
      <c r="B170" s="186"/>
      <c r="C170" s="164"/>
      <c r="D170" s="164"/>
      <c r="E170" s="164"/>
      <c r="F170" s="164"/>
      <c r="G170" s="193" t="s">
        <v>50</v>
      </c>
      <c r="H170" s="193"/>
      <c r="I170" s="191">
        <v>1</v>
      </c>
      <c r="K170" s="164"/>
      <c r="L170" s="164"/>
      <c r="M170" s="164"/>
      <c r="N170" s="164"/>
      <c r="O170" s="164"/>
      <c r="P170" s="164"/>
      <c r="Q170" s="187"/>
      <c r="R170" s="164"/>
      <c r="S170" s="164"/>
      <c r="T170" s="164"/>
      <c r="U170" s="188"/>
    </row>
    <row r="171" spans="2:21" ht="120.75" thickBot="1" x14ac:dyDescent="0.3">
      <c r="B171" s="186"/>
      <c r="C171" s="164"/>
      <c r="D171" s="164"/>
      <c r="E171" s="164"/>
      <c r="F171" s="164"/>
      <c r="G171" s="193" t="s">
        <v>51</v>
      </c>
      <c r="H171" s="193"/>
      <c r="I171" s="191">
        <v>0</v>
      </c>
      <c r="K171" s="164"/>
      <c r="L171" s="164"/>
      <c r="M171" s="164"/>
      <c r="N171" s="164"/>
      <c r="O171" s="164"/>
      <c r="P171" s="164"/>
      <c r="Q171" s="187"/>
      <c r="R171" s="164"/>
      <c r="S171" s="164"/>
      <c r="T171" s="164"/>
      <c r="U171" s="188"/>
    </row>
    <row r="172" spans="2:21" ht="15.75" thickBot="1" x14ac:dyDescent="0.3">
      <c r="B172" s="186"/>
      <c r="C172" s="164"/>
      <c r="D172" s="164"/>
      <c r="E172" s="164"/>
      <c r="F172" s="164"/>
      <c r="G172" s="194" t="s">
        <v>52</v>
      </c>
      <c r="H172" s="194"/>
      <c r="I172" s="191">
        <v>0</v>
      </c>
      <c r="K172" s="164"/>
      <c r="L172" s="164"/>
      <c r="M172" s="164"/>
      <c r="N172" s="164"/>
      <c r="O172" s="164"/>
      <c r="P172" s="164"/>
      <c r="Q172" s="187"/>
      <c r="R172" s="164"/>
      <c r="S172" s="164"/>
      <c r="T172" s="164"/>
      <c r="U172" s="188"/>
    </row>
    <row r="173" spans="2:21" x14ac:dyDescent="0.25">
      <c r="B173" s="186"/>
      <c r="C173" s="164"/>
      <c r="D173" s="164"/>
      <c r="E173" s="164"/>
      <c r="F173" s="164"/>
      <c r="G173" s="164"/>
      <c r="H173" s="164"/>
      <c r="I173" s="164"/>
      <c r="J173" s="164"/>
      <c r="K173" s="164"/>
      <c r="L173" s="164"/>
      <c r="M173" s="164"/>
      <c r="N173" s="164"/>
      <c r="O173" s="164"/>
      <c r="P173" s="164"/>
      <c r="Q173" s="187"/>
      <c r="R173" s="164"/>
      <c r="S173" s="164"/>
      <c r="T173" s="164"/>
      <c r="U173" s="188"/>
    </row>
    <row r="174" spans="2:21" x14ac:dyDescent="0.25">
      <c r="B174" s="186"/>
      <c r="C174" s="164"/>
      <c r="D174" s="164"/>
      <c r="E174" s="164"/>
      <c r="F174" s="164"/>
      <c r="G174" s="164"/>
      <c r="H174" s="164"/>
      <c r="I174" s="164"/>
      <c r="J174" s="164"/>
      <c r="K174" s="164"/>
      <c r="L174" s="164"/>
      <c r="M174" s="164"/>
      <c r="N174" s="164"/>
      <c r="O174" s="164"/>
      <c r="P174" s="164"/>
      <c r="Q174" s="187"/>
      <c r="R174" s="164"/>
      <c r="S174" s="164"/>
      <c r="T174" s="164"/>
      <c r="U174" s="188"/>
    </row>
    <row r="175" spans="2:21" ht="15.75" thickBot="1" x14ac:dyDescent="0.3">
      <c r="B175" s="194"/>
      <c r="C175" s="195"/>
      <c r="D175" s="195"/>
      <c r="E175" s="195"/>
      <c r="F175" s="195"/>
      <c r="G175" s="195"/>
      <c r="H175" s="195"/>
      <c r="I175" s="195"/>
      <c r="J175" s="195"/>
      <c r="K175" s="195"/>
      <c r="L175" s="195"/>
      <c r="M175" s="195"/>
      <c r="N175" s="195"/>
      <c r="O175" s="195"/>
      <c r="P175" s="195"/>
      <c r="Q175" s="196"/>
      <c r="R175" s="195"/>
      <c r="S175" s="195"/>
      <c r="T175" s="195"/>
      <c r="U175" s="197"/>
    </row>
    <row r="176" spans="2:21" x14ac:dyDescent="0.25">
      <c r="Q176" s="198"/>
    </row>
    <row r="177" spans="1:21" ht="15.75" thickBot="1" x14ac:dyDescent="0.3">
      <c r="Q177" s="198"/>
    </row>
    <row r="178" spans="1:21" s="174" customFormat="1" x14ac:dyDescent="0.25">
      <c r="B178" s="170" t="s">
        <v>6</v>
      </c>
      <c r="C178" s="171"/>
      <c r="D178" s="171"/>
      <c r="E178" s="171"/>
      <c r="F178" s="171"/>
      <c r="G178" s="172">
        <v>10</v>
      </c>
      <c r="H178" s="172"/>
      <c r="I178" s="171"/>
      <c r="J178" s="171" t="s">
        <v>305</v>
      </c>
      <c r="K178" s="171"/>
      <c r="L178" s="171"/>
      <c r="M178" s="171"/>
      <c r="N178" s="171"/>
      <c r="O178" s="171"/>
      <c r="P178" s="171"/>
      <c r="Q178" s="199"/>
      <c r="R178" s="171"/>
      <c r="S178" s="171"/>
      <c r="T178" s="171"/>
      <c r="U178" s="173"/>
    </row>
    <row r="179" spans="1:21" ht="75" x14ac:dyDescent="0.25">
      <c r="B179" s="176" t="s">
        <v>7</v>
      </c>
      <c r="C179" s="1" t="s">
        <v>8</v>
      </c>
      <c r="D179" s="1" t="s">
        <v>9</v>
      </c>
      <c r="E179" s="1" t="s">
        <v>10</v>
      </c>
      <c r="F179" s="1" t="s">
        <v>11</v>
      </c>
      <c r="G179" s="177" t="s">
        <v>12</v>
      </c>
      <c r="H179" s="177" t="s">
        <v>172</v>
      </c>
      <c r="I179" s="1" t="s">
        <v>14</v>
      </c>
      <c r="J179" s="1" t="s">
        <v>15</v>
      </c>
      <c r="K179" s="1" t="s">
        <v>16</v>
      </c>
      <c r="L179" s="1" t="s">
        <v>17</v>
      </c>
      <c r="M179" s="1" t="s">
        <v>53</v>
      </c>
      <c r="N179" s="1" t="s">
        <v>19</v>
      </c>
      <c r="O179" s="1" t="s">
        <v>20</v>
      </c>
      <c r="P179" s="1" t="s">
        <v>54</v>
      </c>
      <c r="Q179" s="200" t="s">
        <v>22</v>
      </c>
      <c r="R179" s="1" t="s">
        <v>23</v>
      </c>
      <c r="S179" s="179" t="s">
        <v>340</v>
      </c>
      <c r="T179" s="179" t="s">
        <v>25</v>
      </c>
      <c r="U179" s="180" t="s">
        <v>26</v>
      </c>
    </row>
    <row r="180" spans="1:21" x14ac:dyDescent="0.25">
      <c r="A180" s="164"/>
      <c r="B180" s="181"/>
      <c r="C180" s="182"/>
      <c r="D180" s="182"/>
      <c r="E180" s="182"/>
      <c r="F180" s="182"/>
      <c r="G180" s="182"/>
      <c r="H180" s="182"/>
      <c r="I180" s="182"/>
      <c r="J180" s="182"/>
      <c r="K180" s="182"/>
      <c r="L180" s="182"/>
      <c r="M180" s="182"/>
      <c r="N180" s="182"/>
      <c r="O180" s="182"/>
      <c r="P180" s="182"/>
      <c r="Q180" s="182"/>
      <c r="R180" s="182"/>
      <c r="S180" s="182"/>
      <c r="T180" s="182"/>
      <c r="U180" s="183"/>
    </row>
    <row r="181" spans="1:21" ht="79.5" customHeight="1" x14ac:dyDescent="0.25">
      <c r="B181" s="2">
        <v>1</v>
      </c>
      <c r="C181" s="3" t="s">
        <v>173</v>
      </c>
      <c r="D181" s="3" t="s">
        <v>35</v>
      </c>
      <c r="E181" s="2" t="s">
        <v>174</v>
      </c>
      <c r="F181" s="2" t="s">
        <v>175</v>
      </c>
      <c r="G181" s="12" t="s">
        <v>176</v>
      </c>
      <c r="H181" s="2" t="s">
        <v>32</v>
      </c>
      <c r="I181" s="3" t="s">
        <v>121</v>
      </c>
      <c r="J181" s="3">
        <v>1</v>
      </c>
      <c r="K181" s="3" t="s">
        <v>40</v>
      </c>
      <c r="L181" s="6">
        <v>39246</v>
      </c>
      <c r="M181" s="6">
        <v>40311</v>
      </c>
      <c r="N181" s="7">
        <v>4653247126</v>
      </c>
      <c r="O181" s="7">
        <v>4653247126</v>
      </c>
      <c r="P181" s="8">
        <v>9035</v>
      </c>
      <c r="Q181" s="9">
        <v>2669.3567160704588</v>
      </c>
      <c r="R181" s="10" t="s">
        <v>34</v>
      </c>
      <c r="S181" s="10" t="s">
        <v>35</v>
      </c>
      <c r="T181" s="10" t="s">
        <v>34</v>
      </c>
      <c r="U181" s="26" t="s">
        <v>302</v>
      </c>
    </row>
    <row r="182" spans="1:21" ht="60.75" customHeight="1" x14ac:dyDescent="0.25">
      <c r="B182" s="2">
        <v>2</v>
      </c>
      <c r="C182" s="3" t="s">
        <v>173</v>
      </c>
      <c r="D182" s="3" t="s">
        <v>35</v>
      </c>
      <c r="E182" s="2" t="s">
        <v>174</v>
      </c>
      <c r="F182" s="2" t="s">
        <v>177</v>
      </c>
      <c r="G182" s="12" t="s">
        <v>178</v>
      </c>
      <c r="H182" s="2" t="s">
        <v>32</v>
      </c>
      <c r="I182" s="3" t="s">
        <v>121</v>
      </c>
      <c r="J182" s="3">
        <v>1</v>
      </c>
      <c r="K182" s="3" t="s">
        <v>40</v>
      </c>
      <c r="L182" s="6">
        <v>39217</v>
      </c>
      <c r="M182" s="6">
        <v>39431</v>
      </c>
      <c r="N182" s="7">
        <v>1789237814</v>
      </c>
      <c r="O182" s="7">
        <v>1789237814</v>
      </c>
      <c r="P182" s="8">
        <v>4126</v>
      </c>
      <c r="Q182" s="9">
        <v>2669.3567160704588</v>
      </c>
      <c r="R182" s="10" t="s">
        <v>34</v>
      </c>
      <c r="S182" s="10" t="s">
        <v>35</v>
      </c>
      <c r="T182" s="10" t="s">
        <v>34</v>
      </c>
      <c r="U182" s="26" t="s">
        <v>179</v>
      </c>
    </row>
    <row r="183" spans="1:21" ht="303.75" customHeight="1" x14ac:dyDescent="0.25">
      <c r="B183" s="2">
        <v>3</v>
      </c>
      <c r="C183" s="3" t="s">
        <v>180</v>
      </c>
      <c r="D183" s="3" t="s">
        <v>35</v>
      </c>
      <c r="E183" s="2" t="s">
        <v>181</v>
      </c>
      <c r="F183" s="2" t="s">
        <v>182</v>
      </c>
      <c r="G183" s="12" t="s">
        <v>183</v>
      </c>
      <c r="H183" s="223">
        <v>24648306</v>
      </c>
      <c r="I183" s="3" t="s">
        <v>184</v>
      </c>
      <c r="J183" s="3">
        <v>1</v>
      </c>
      <c r="K183" s="3" t="s">
        <v>40</v>
      </c>
      <c r="L183" s="6">
        <v>39819</v>
      </c>
      <c r="M183" s="6">
        <v>42226</v>
      </c>
      <c r="N183" s="7">
        <v>134466605000</v>
      </c>
      <c r="O183" s="7">
        <v>134466605000</v>
      </c>
      <c r="P183" s="8">
        <v>208686</v>
      </c>
      <c r="Q183" s="9">
        <v>4004.0350741056877</v>
      </c>
      <c r="R183" s="10" t="s">
        <v>34</v>
      </c>
      <c r="S183" s="10" t="s">
        <v>40</v>
      </c>
      <c r="T183" s="10" t="s">
        <v>28</v>
      </c>
      <c r="U183" s="26" t="s">
        <v>338</v>
      </c>
    </row>
    <row r="184" spans="1:21" ht="409.5" customHeight="1" x14ac:dyDescent="0.25">
      <c r="B184" s="2">
        <v>4</v>
      </c>
      <c r="C184" s="3" t="s">
        <v>180</v>
      </c>
      <c r="D184" s="3" t="s">
        <v>35</v>
      </c>
      <c r="E184" s="2" t="s">
        <v>185</v>
      </c>
      <c r="F184" s="2" t="s">
        <v>186</v>
      </c>
      <c r="G184" s="12" t="s">
        <v>187</v>
      </c>
      <c r="H184" s="223">
        <v>70662212</v>
      </c>
      <c r="I184" s="3" t="s">
        <v>184</v>
      </c>
      <c r="J184" s="3">
        <v>1</v>
      </c>
      <c r="K184" s="3" t="s">
        <v>40</v>
      </c>
      <c r="L184" s="6">
        <v>39527</v>
      </c>
      <c r="M184" s="6">
        <v>42208</v>
      </c>
      <c r="N184" s="7">
        <v>488295500000.00006</v>
      </c>
      <c r="O184" s="7">
        <v>488295500000.00006</v>
      </c>
      <c r="P184" s="8">
        <v>757811</v>
      </c>
      <c r="Q184" s="9">
        <v>4004.0350741056877</v>
      </c>
      <c r="R184" s="10" t="s">
        <v>34</v>
      </c>
      <c r="S184" s="10" t="s">
        <v>40</v>
      </c>
      <c r="T184" s="10" t="s">
        <v>28</v>
      </c>
      <c r="U184" s="26" t="s">
        <v>343</v>
      </c>
    </row>
    <row r="185" spans="1:21" x14ac:dyDescent="0.25">
      <c r="B185" s="186"/>
      <c r="C185" s="164"/>
      <c r="D185" s="164"/>
      <c r="E185" s="164"/>
      <c r="F185" s="164"/>
      <c r="G185" s="164"/>
      <c r="H185" s="164"/>
      <c r="I185" s="164"/>
      <c r="J185" s="164"/>
      <c r="K185" s="164"/>
      <c r="L185" s="164"/>
      <c r="M185" s="164"/>
      <c r="N185" s="164"/>
      <c r="O185" s="164"/>
      <c r="P185" s="164"/>
      <c r="Q185" s="187"/>
      <c r="R185" s="164"/>
      <c r="S185" s="164"/>
      <c r="T185" s="164"/>
      <c r="U185" s="188"/>
    </row>
    <row r="186" spans="1:21" x14ac:dyDescent="0.25">
      <c r="B186" s="186"/>
      <c r="C186" s="164"/>
      <c r="D186" s="164"/>
      <c r="E186" s="164"/>
      <c r="F186" s="164"/>
      <c r="G186" s="164"/>
      <c r="H186" s="164"/>
      <c r="I186" s="164"/>
      <c r="J186" s="164"/>
      <c r="K186" s="164"/>
      <c r="L186" s="164"/>
      <c r="M186" s="164"/>
      <c r="N186" s="164"/>
      <c r="O186" s="164"/>
      <c r="P186" s="164"/>
      <c r="Q186" s="187"/>
      <c r="R186" s="164"/>
      <c r="S186" s="164"/>
      <c r="T186" s="164"/>
      <c r="U186" s="188"/>
    </row>
    <row r="187" spans="1:21" ht="15.75" thickBot="1" x14ac:dyDescent="0.3">
      <c r="B187" s="186"/>
      <c r="C187" s="164"/>
      <c r="D187" s="164"/>
      <c r="E187" s="164"/>
      <c r="F187" s="164"/>
      <c r="G187" s="164"/>
      <c r="H187" s="164"/>
      <c r="I187" s="164"/>
      <c r="J187" s="164"/>
      <c r="K187" s="164"/>
      <c r="L187" s="164"/>
      <c r="M187" s="164"/>
      <c r="N187" s="164"/>
      <c r="O187" s="164"/>
      <c r="P187" s="189"/>
      <c r="Q187" s="187"/>
      <c r="R187" s="164"/>
      <c r="S187" s="164"/>
      <c r="T187" s="164"/>
      <c r="U187" s="188"/>
    </row>
    <row r="188" spans="1:21" ht="15.75" thickBot="1" x14ac:dyDescent="0.3">
      <c r="B188" s="186"/>
      <c r="C188" s="164"/>
      <c r="D188" s="164"/>
      <c r="E188" s="164"/>
      <c r="F188" s="164"/>
      <c r="G188" s="190" t="s">
        <v>48</v>
      </c>
      <c r="H188" s="190"/>
      <c r="I188" s="191">
        <v>2</v>
      </c>
      <c r="K188" s="164"/>
      <c r="L188" s="164"/>
      <c r="M188" s="164"/>
      <c r="N188" s="164"/>
      <c r="O188" s="164"/>
      <c r="P188" s="164"/>
      <c r="Q188" s="187"/>
      <c r="R188" s="164"/>
      <c r="S188" s="164"/>
      <c r="T188" s="164"/>
      <c r="U188" s="188"/>
    </row>
    <row r="189" spans="1:21" ht="15.75" thickBot="1" x14ac:dyDescent="0.3">
      <c r="B189" s="186"/>
      <c r="C189" s="164"/>
      <c r="D189" s="164"/>
      <c r="E189" s="164"/>
      <c r="F189" s="164"/>
      <c r="G189" s="192" t="s">
        <v>49</v>
      </c>
      <c r="H189" s="192"/>
      <c r="I189" s="191">
        <v>0</v>
      </c>
      <c r="K189" s="164"/>
      <c r="L189" s="164"/>
      <c r="M189" s="164"/>
      <c r="N189" s="164"/>
      <c r="O189" s="164"/>
      <c r="P189" s="164"/>
      <c r="Q189" s="187"/>
      <c r="R189" s="164"/>
      <c r="S189" s="164"/>
      <c r="T189" s="164"/>
      <c r="U189" s="188"/>
    </row>
    <row r="190" spans="1:21" ht="90.75" thickBot="1" x14ac:dyDescent="0.3">
      <c r="B190" s="186"/>
      <c r="C190" s="164"/>
      <c r="D190" s="164"/>
      <c r="E190" s="164"/>
      <c r="F190" s="164"/>
      <c r="G190" s="193" t="s">
        <v>50</v>
      </c>
      <c r="H190" s="193"/>
      <c r="I190" s="191">
        <v>2</v>
      </c>
      <c r="K190" s="164"/>
      <c r="L190" s="164"/>
      <c r="M190" s="164"/>
      <c r="N190" s="164"/>
      <c r="O190" s="164"/>
      <c r="P190" s="164"/>
      <c r="Q190" s="187"/>
      <c r="R190" s="164"/>
      <c r="S190" s="164"/>
      <c r="T190" s="164"/>
      <c r="U190" s="188"/>
    </row>
    <row r="191" spans="1:21" ht="120.75" thickBot="1" x14ac:dyDescent="0.3">
      <c r="B191" s="186"/>
      <c r="C191" s="164"/>
      <c r="D191" s="164"/>
      <c r="E191" s="164"/>
      <c r="F191" s="164"/>
      <c r="G191" s="193" t="s">
        <v>51</v>
      </c>
      <c r="H191" s="193"/>
      <c r="I191" s="191">
        <v>0</v>
      </c>
      <c r="K191" s="164"/>
      <c r="L191" s="164"/>
      <c r="M191" s="164"/>
      <c r="N191" s="164"/>
      <c r="O191" s="164"/>
      <c r="P191" s="164"/>
      <c r="Q191" s="187"/>
      <c r="R191" s="164"/>
      <c r="S191" s="164"/>
      <c r="T191" s="164"/>
      <c r="U191" s="188"/>
    </row>
    <row r="192" spans="1:21" ht="15.75" thickBot="1" x14ac:dyDescent="0.3">
      <c r="B192" s="186"/>
      <c r="C192" s="164"/>
      <c r="D192" s="164"/>
      <c r="E192" s="164"/>
      <c r="F192" s="164"/>
      <c r="G192" s="194" t="s">
        <v>52</v>
      </c>
      <c r="H192" s="194"/>
      <c r="I192" s="191">
        <v>0</v>
      </c>
      <c r="K192" s="164"/>
      <c r="L192" s="164"/>
      <c r="M192" s="164"/>
      <c r="N192" s="164"/>
      <c r="O192" s="164"/>
      <c r="P192" s="164"/>
      <c r="Q192" s="187"/>
      <c r="R192" s="164"/>
      <c r="S192" s="164"/>
      <c r="T192" s="164"/>
      <c r="U192" s="188"/>
    </row>
    <row r="193" spans="2:21" x14ac:dyDescent="0.25">
      <c r="B193" s="186"/>
      <c r="C193" s="164"/>
      <c r="D193" s="164"/>
      <c r="E193" s="164"/>
      <c r="F193" s="164"/>
      <c r="G193" s="164"/>
      <c r="H193" s="164"/>
      <c r="I193" s="164"/>
      <c r="J193" s="164"/>
      <c r="K193" s="164"/>
      <c r="L193" s="164"/>
      <c r="M193" s="164"/>
      <c r="N193" s="164"/>
      <c r="O193" s="164"/>
      <c r="P193" s="164"/>
      <c r="Q193" s="187"/>
      <c r="R193" s="164"/>
      <c r="S193" s="164"/>
      <c r="T193" s="164"/>
      <c r="U193" s="188"/>
    </row>
    <row r="194" spans="2:21" x14ac:dyDescent="0.25">
      <c r="B194" s="186"/>
      <c r="C194" s="164"/>
      <c r="D194" s="164"/>
      <c r="E194" s="164"/>
      <c r="F194" s="164"/>
      <c r="G194" s="164"/>
      <c r="H194" s="164"/>
      <c r="I194" s="164"/>
      <c r="J194" s="164"/>
      <c r="K194" s="164"/>
      <c r="L194" s="164"/>
      <c r="M194" s="164"/>
      <c r="N194" s="164"/>
      <c r="O194" s="164"/>
      <c r="P194" s="164"/>
      <c r="Q194" s="187"/>
      <c r="R194" s="164"/>
      <c r="S194" s="164"/>
      <c r="T194" s="164"/>
      <c r="U194" s="188"/>
    </row>
    <row r="195" spans="2:21" ht="15.75" thickBot="1" x14ac:dyDescent="0.3">
      <c r="B195" s="194"/>
      <c r="C195" s="195"/>
      <c r="D195" s="195"/>
      <c r="E195" s="195"/>
      <c r="F195" s="195"/>
      <c r="G195" s="195"/>
      <c r="H195" s="195"/>
      <c r="I195" s="195"/>
      <c r="J195" s="195"/>
      <c r="K195" s="195"/>
      <c r="L195" s="195"/>
      <c r="M195" s="195"/>
      <c r="N195" s="195"/>
      <c r="O195" s="195"/>
      <c r="P195" s="195"/>
      <c r="Q195" s="196"/>
      <c r="R195" s="195"/>
      <c r="S195" s="195"/>
      <c r="T195" s="195"/>
      <c r="U195" s="197"/>
    </row>
  </sheetData>
  <conditionalFormatting sqref="N181:N182 L183:N184 B68:B71 B50:B53 B106:B109 B125:B128 B31:B34 B11:B14 O181:S184 D161 H161:K161 D162:E162 B161:B164 D163 F163:K163 D164:K164 N161:S164 G162:K162 B181:K184 O69:S69 O106:S109 O125:S128 O143:S146 B88:B91 O88:S91 B144:C146 O11:T14 O31:T34 O50:T53 O68:R68 O71:S71 P70:S70">
    <cfRule type="cellIs" dxfId="168" priority="169" stopIfTrue="1" operator="notEqual">
      <formula>""</formula>
    </cfRule>
  </conditionalFormatting>
  <conditionalFormatting sqref="B125:B128 B106:B109 B11:B14 B31:B34 D161 H161:K161 D162:E162 B161:B164 D163 F163:K163 D164:K164 N161:S164 G162:K162 B181:S184 B50:B53 B68:B71 O106:S109 O125:S128 O69:S69 B88:B91 O88:S91 B144:C146 B143 O143:S146 O11:T14 O31:T34 O50:T53 O68:R68 O71:S71 P70:S70">
    <cfRule type="cellIs" dxfId="167" priority="168" stopIfTrue="1" operator="greaterThan">
      <formula>0</formula>
    </cfRule>
  </conditionalFormatting>
  <conditionalFormatting sqref="R69:S71 R88:S91 R106:S109 R125:S128 R143:S146 R161:S164 R181:S184 R11:T14 R31:T34 R50:T53 R68">
    <cfRule type="cellIs" dxfId="166" priority="167" stopIfTrue="1" operator="greaterThan">
      <formula>0</formula>
    </cfRule>
  </conditionalFormatting>
  <conditionalFormatting sqref="P11:P14 P31:P34 P50:P53 P68:P71 P88:P91 P106:P109 P125:P128 P143:P146 P161:P164 P181:P184">
    <cfRule type="cellIs" dxfId="165" priority="166" stopIfTrue="1" operator="greaterThan">
      <formula>0</formula>
    </cfRule>
  </conditionalFormatting>
  <conditionalFormatting sqref="I18">
    <cfRule type="cellIs" dxfId="164" priority="164" operator="equal">
      <formula>0</formula>
    </cfRule>
    <cfRule type="cellIs" dxfId="163" priority="165" operator="equal">
      <formula>0</formula>
    </cfRule>
  </conditionalFormatting>
  <conditionalFormatting sqref="I20:I21">
    <cfRule type="cellIs" dxfId="162" priority="162" operator="equal">
      <formula>0</formula>
    </cfRule>
    <cfRule type="cellIs" dxfId="161" priority="163" operator="equal">
      <formula>0</formula>
    </cfRule>
  </conditionalFormatting>
  <conditionalFormatting sqref="I58:I59">
    <cfRule type="cellIs" dxfId="160" priority="156" operator="equal">
      <formula>0</formula>
    </cfRule>
    <cfRule type="cellIs" dxfId="159" priority="157" operator="equal">
      <formula>0</formula>
    </cfRule>
  </conditionalFormatting>
  <conditionalFormatting sqref="I96:I97">
    <cfRule type="cellIs" dxfId="158" priority="152" operator="equal">
      <formula>0</formula>
    </cfRule>
    <cfRule type="cellIs" dxfId="157" priority="153" operator="equal">
      <formula>0</formula>
    </cfRule>
  </conditionalFormatting>
  <conditionalFormatting sqref="I133:I134">
    <cfRule type="cellIs" dxfId="156" priority="148" operator="equal">
      <formula>0</formula>
    </cfRule>
    <cfRule type="cellIs" dxfId="155" priority="149" operator="equal">
      <formula>0</formula>
    </cfRule>
  </conditionalFormatting>
  <conditionalFormatting sqref="I170:I171">
    <cfRule type="cellIs" dxfId="154" priority="144" operator="equal">
      <formula>0</formula>
    </cfRule>
    <cfRule type="cellIs" dxfId="153" priority="145" operator="equal">
      <formula>0</formula>
    </cfRule>
  </conditionalFormatting>
  <conditionalFormatting sqref="I37">
    <cfRule type="cellIs" dxfId="152" priority="160" operator="equal">
      <formula>0</formula>
    </cfRule>
    <cfRule type="cellIs" dxfId="151" priority="161" operator="equal">
      <formula>0</formula>
    </cfRule>
  </conditionalFormatting>
  <conditionalFormatting sqref="I39:I40">
    <cfRule type="cellIs" dxfId="150" priority="158" operator="equal">
      <formula>0</formula>
    </cfRule>
    <cfRule type="cellIs" dxfId="149" priority="159" operator="equal">
      <formula>0</formula>
    </cfRule>
  </conditionalFormatting>
  <conditionalFormatting sqref="I77:I78">
    <cfRule type="cellIs" dxfId="148" priority="154" operator="equal">
      <formula>0</formula>
    </cfRule>
    <cfRule type="cellIs" dxfId="147" priority="155" operator="equal">
      <formula>0</formula>
    </cfRule>
  </conditionalFormatting>
  <conditionalFormatting sqref="I114:I115">
    <cfRule type="cellIs" dxfId="146" priority="150" operator="equal">
      <formula>0</formula>
    </cfRule>
    <cfRule type="cellIs" dxfId="145" priority="151" operator="equal">
      <formula>0</formula>
    </cfRule>
  </conditionalFormatting>
  <conditionalFormatting sqref="I151:I152">
    <cfRule type="cellIs" dxfId="144" priority="146" operator="equal">
      <formula>0</formula>
    </cfRule>
    <cfRule type="cellIs" dxfId="143" priority="147" operator="equal">
      <formula>0</formula>
    </cfRule>
  </conditionalFormatting>
  <conditionalFormatting sqref="I190:I191">
    <cfRule type="cellIs" dxfId="142" priority="142" operator="equal">
      <formula>0</formula>
    </cfRule>
    <cfRule type="cellIs" dxfId="141" priority="143" operator="equal">
      <formula>0</formula>
    </cfRule>
  </conditionalFormatting>
  <conditionalFormatting sqref="C161">
    <cfRule type="cellIs" dxfId="140" priority="141" stopIfTrue="1" operator="greaterThan">
      <formula>0</formula>
    </cfRule>
  </conditionalFormatting>
  <conditionalFormatting sqref="E161">
    <cfRule type="cellIs" dxfId="139" priority="140" stopIfTrue="1" operator="greaterThan">
      <formula>0</formula>
    </cfRule>
  </conditionalFormatting>
  <conditionalFormatting sqref="F161">
    <cfRule type="cellIs" dxfId="138" priority="139" stopIfTrue="1" operator="greaterThan">
      <formula>0</formula>
    </cfRule>
  </conditionalFormatting>
  <conditionalFormatting sqref="G161">
    <cfRule type="cellIs" dxfId="137" priority="138" stopIfTrue="1" operator="greaterThan">
      <formula>0</formula>
    </cfRule>
  </conditionalFormatting>
  <conditionalFormatting sqref="L161:M161">
    <cfRule type="cellIs" dxfId="136" priority="137" stopIfTrue="1" operator="greaterThan">
      <formula>0</formula>
    </cfRule>
  </conditionalFormatting>
  <conditionalFormatting sqref="C162">
    <cfRule type="cellIs" dxfId="135" priority="136" stopIfTrue="1" operator="greaterThan">
      <formula>0</formula>
    </cfRule>
  </conditionalFormatting>
  <conditionalFormatting sqref="F162">
    <cfRule type="cellIs" dxfId="134" priority="135" stopIfTrue="1" operator="greaterThan">
      <formula>0</formula>
    </cfRule>
  </conditionalFormatting>
  <conditionalFormatting sqref="L162:M162">
    <cfRule type="cellIs" dxfId="133" priority="134" stopIfTrue="1" operator="greaterThan">
      <formula>0</formula>
    </cfRule>
  </conditionalFormatting>
  <conditionalFormatting sqref="C163">
    <cfRule type="cellIs" dxfId="132" priority="133" stopIfTrue="1" operator="greaterThan">
      <formula>0</formula>
    </cfRule>
  </conditionalFormatting>
  <conditionalFormatting sqref="E163">
    <cfRule type="cellIs" dxfId="131" priority="132" stopIfTrue="1" operator="notEqual">
      <formula>""</formula>
    </cfRule>
  </conditionalFormatting>
  <conditionalFormatting sqref="E163">
    <cfRule type="cellIs" dxfId="130" priority="131" stopIfTrue="1" operator="greaterThan">
      <formula>0</formula>
    </cfRule>
  </conditionalFormatting>
  <conditionalFormatting sqref="L163:M163">
    <cfRule type="cellIs" dxfId="129" priority="130" stopIfTrue="1" operator="greaterThan">
      <formula>0</formula>
    </cfRule>
  </conditionalFormatting>
  <conditionalFormatting sqref="C164">
    <cfRule type="cellIs" dxfId="128" priority="129" stopIfTrue="1" operator="greaterThan">
      <formula>0</formula>
    </cfRule>
  </conditionalFormatting>
  <conditionalFormatting sqref="L164:M164">
    <cfRule type="cellIs" dxfId="127" priority="128" stopIfTrue="1" operator="greaterThan">
      <formula>0</formula>
    </cfRule>
  </conditionalFormatting>
  <conditionalFormatting sqref="C11:N14">
    <cfRule type="cellIs" dxfId="126" priority="127" stopIfTrue="1" operator="notEqual">
      <formula>""</formula>
    </cfRule>
  </conditionalFormatting>
  <conditionalFormatting sqref="C11:N14">
    <cfRule type="cellIs" dxfId="125" priority="126" stopIfTrue="1" operator="greaterThan">
      <formula>0</formula>
    </cfRule>
  </conditionalFormatting>
  <conditionalFormatting sqref="E11">
    <cfRule type="cellIs" dxfId="124" priority="125" stopIfTrue="1" operator="greaterThan">
      <formula>0</formula>
    </cfRule>
  </conditionalFormatting>
  <conditionalFormatting sqref="G11">
    <cfRule type="cellIs" dxfId="123" priority="124" stopIfTrue="1" operator="greaterThan">
      <formula>0</formula>
    </cfRule>
  </conditionalFormatting>
  <conditionalFormatting sqref="E13">
    <cfRule type="cellIs" dxfId="122" priority="123" stopIfTrue="1" operator="greaterThan">
      <formula>0</formula>
    </cfRule>
  </conditionalFormatting>
  <conditionalFormatting sqref="G13">
    <cfRule type="cellIs" dxfId="121" priority="122" stopIfTrue="1" operator="greaterThan">
      <formula>0</formula>
    </cfRule>
  </conditionalFormatting>
  <conditionalFormatting sqref="C31:M34">
    <cfRule type="cellIs" dxfId="120" priority="121" stopIfTrue="1" operator="notEqual">
      <formula>""</formula>
    </cfRule>
  </conditionalFormatting>
  <conditionalFormatting sqref="C31:M34">
    <cfRule type="cellIs" dxfId="119" priority="120" stopIfTrue="1" operator="greaterThan">
      <formula>0</formula>
    </cfRule>
  </conditionalFormatting>
  <conditionalFormatting sqref="N31:N34">
    <cfRule type="cellIs" dxfId="118" priority="119" stopIfTrue="1" operator="notEqual">
      <formula>""</formula>
    </cfRule>
  </conditionalFormatting>
  <conditionalFormatting sqref="N31:N34">
    <cfRule type="cellIs" dxfId="117" priority="118" stopIfTrue="1" operator="greaterThan">
      <formula>0</formula>
    </cfRule>
  </conditionalFormatting>
  <conditionalFormatting sqref="J53">
    <cfRule type="cellIs" dxfId="116" priority="104" stopIfTrue="1" operator="greaterThan">
      <formula>0</formula>
    </cfRule>
  </conditionalFormatting>
  <conditionalFormatting sqref="N71">
    <cfRule type="cellIs" dxfId="115" priority="87" stopIfTrue="1" operator="greaterThan">
      <formula>0</formula>
    </cfRule>
  </conditionalFormatting>
  <conditionalFormatting sqref="L107:N107">
    <cfRule type="cellIs" dxfId="114" priority="79" stopIfTrue="1" operator="greaterThan">
      <formula>0</formula>
    </cfRule>
  </conditionalFormatting>
  <conditionalFormatting sqref="C51:N51 D50 H50 M50 N52 D53:G53 K53:N53">
    <cfRule type="cellIs" dxfId="113" priority="117" stopIfTrue="1" operator="notEqual">
      <formula>""</formula>
    </cfRule>
  </conditionalFormatting>
  <conditionalFormatting sqref="C51:N51 D50 H50 M50 N52 D53:G53 K53:N53">
    <cfRule type="cellIs" dxfId="112" priority="116" stopIfTrue="1" operator="greaterThan">
      <formula>0</formula>
    </cfRule>
  </conditionalFormatting>
  <conditionalFormatting sqref="C50">
    <cfRule type="cellIs" dxfId="111" priority="115" stopIfTrue="1" operator="greaterThan">
      <formula>0</formula>
    </cfRule>
  </conditionalFormatting>
  <conditionalFormatting sqref="E50">
    <cfRule type="cellIs" dxfId="110" priority="114" stopIfTrue="1" operator="greaterThan">
      <formula>0</formula>
    </cfRule>
  </conditionalFormatting>
  <conditionalFormatting sqref="F50:G50">
    <cfRule type="cellIs" dxfId="109" priority="113" stopIfTrue="1" operator="greaterThan">
      <formula>0</formula>
    </cfRule>
  </conditionalFormatting>
  <conditionalFormatting sqref="I50:M50">
    <cfRule type="cellIs" dxfId="108" priority="112" stopIfTrue="1" operator="greaterThan">
      <formula>0</formula>
    </cfRule>
  </conditionalFormatting>
  <conditionalFormatting sqref="N50">
    <cfRule type="cellIs" dxfId="107" priority="111" stopIfTrue="1" operator="greaterThan">
      <formula>0</formula>
    </cfRule>
  </conditionalFormatting>
  <conditionalFormatting sqref="C52:K52">
    <cfRule type="cellIs" dxfId="106" priority="110" stopIfTrue="1" operator="greaterThan">
      <formula>0</formula>
    </cfRule>
  </conditionalFormatting>
  <conditionalFormatting sqref="N52">
    <cfRule type="cellIs" dxfId="105" priority="109" stopIfTrue="1" operator="greaterThan">
      <formula>0</formula>
    </cfRule>
  </conditionalFormatting>
  <conditionalFormatting sqref="L52:M52">
    <cfRule type="cellIs" dxfId="104" priority="108" stopIfTrue="1" operator="greaterThan">
      <formula>0</formula>
    </cfRule>
  </conditionalFormatting>
  <conditionalFormatting sqref="C53">
    <cfRule type="cellIs" dxfId="103" priority="107" stopIfTrue="1" operator="greaterThan">
      <formula>0</formula>
    </cfRule>
  </conditionalFormatting>
  <conditionalFormatting sqref="H53">
    <cfRule type="cellIs" dxfId="102" priority="106" stopIfTrue="1" operator="greaterThan">
      <formula>0</formula>
    </cfRule>
  </conditionalFormatting>
  <conditionalFormatting sqref="I53">
    <cfRule type="cellIs" dxfId="101" priority="105" stopIfTrue="1" operator="greaterThan">
      <formula>0</formula>
    </cfRule>
  </conditionalFormatting>
  <conditionalFormatting sqref="D68:D69 H68:H69 D71 D70:I70 F71:M71 K69:M70">
    <cfRule type="cellIs" dxfId="100" priority="103" stopIfTrue="1" operator="notEqual">
      <formula>""</formula>
    </cfRule>
  </conditionalFormatting>
  <conditionalFormatting sqref="D68:D69 H68:H69 D71 D70:I70 F71:M71 K69:M70">
    <cfRule type="cellIs" dxfId="99" priority="102" stopIfTrue="1" operator="greaterThan">
      <formula>0</formula>
    </cfRule>
  </conditionalFormatting>
  <conditionalFormatting sqref="E71">
    <cfRule type="cellIs" dxfId="98" priority="88" stopIfTrue="1" operator="greaterThan">
      <formula>0</formula>
    </cfRule>
  </conditionalFormatting>
  <conditionalFormatting sqref="C68">
    <cfRule type="cellIs" dxfId="97" priority="101" stopIfTrue="1" operator="greaterThan">
      <formula>0</formula>
    </cfRule>
  </conditionalFormatting>
  <conditionalFormatting sqref="E68">
    <cfRule type="cellIs" dxfId="96" priority="100" stopIfTrue="1" operator="greaterThan">
      <formula>0</formula>
    </cfRule>
  </conditionalFormatting>
  <conditionalFormatting sqref="F68:G68">
    <cfRule type="cellIs" dxfId="95" priority="99" stopIfTrue="1" operator="greaterThan">
      <formula>0</formula>
    </cfRule>
  </conditionalFormatting>
  <conditionalFormatting sqref="N68">
    <cfRule type="cellIs" dxfId="94" priority="98" stopIfTrue="1" operator="greaterThan">
      <formula>0</formula>
    </cfRule>
  </conditionalFormatting>
  <conditionalFormatting sqref="I68:N68">
    <cfRule type="cellIs" dxfId="93" priority="97" stopIfTrue="1" operator="greaterThan">
      <formula>0</formula>
    </cfRule>
  </conditionalFormatting>
  <conditionalFormatting sqref="C69">
    <cfRule type="cellIs" dxfId="92" priority="96" stopIfTrue="1" operator="greaterThan">
      <formula>0</formula>
    </cfRule>
  </conditionalFormatting>
  <conditionalFormatting sqref="E69">
    <cfRule type="cellIs" dxfId="91" priority="95" stopIfTrue="1" operator="greaterThan">
      <formula>0</formula>
    </cfRule>
  </conditionalFormatting>
  <conditionalFormatting sqref="F69:G69">
    <cfRule type="cellIs" dxfId="90" priority="94" stopIfTrue="1" operator="greaterThan">
      <formula>0</formula>
    </cfRule>
  </conditionalFormatting>
  <conditionalFormatting sqref="I69:J69">
    <cfRule type="cellIs" dxfId="89" priority="93" stopIfTrue="1" operator="greaterThan">
      <formula>0</formula>
    </cfRule>
  </conditionalFormatting>
  <conditionalFormatting sqref="C70">
    <cfRule type="cellIs" dxfId="88" priority="92" stopIfTrue="1" operator="greaterThan">
      <formula>0</formula>
    </cfRule>
  </conditionalFormatting>
  <conditionalFormatting sqref="C71">
    <cfRule type="cellIs" dxfId="87" priority="91" stopIfTrue="1" operator="greaterThan">
      <formula>0</formula>
    </cfRule>
  </conditionalFormatting>
  <conditionalFormatting sqref="N69">
    <cfRule type="cellIs" dxfId="86" priority="90" stopIfTrue="1" operator="greaterThan">
      <formula>0</formula>
    </cfRule>
  </conditionalFormatting>
  <conditionalFormatting sqref="N70">
    <cfRule type="cellIs" dxfId="85" priority="89" stopIfTrue="1" operator="greaterThan">
      <formula>0</formula>
    </cfRule>
  </conditionalFormatting>
  <conditionalFormatting sqref="I106:K106 E108:N109 C106:D109 H107:K107">
    <cfRule type="cellIs" dxfId="84" priority="86" stopIfTrue="1" operator="notEqual">
      <formula>""</formula>
    </cfRule>
  </conditionalFormatting>
  <conditionalFormatting sqref="C108:N109 C106:D107 H106:K107">
    <cfRule type="cellIs" dxfId="83" priority="85" stopIfTrue="1" operator="greaterThan">
      <formula>0</formula>
    </cfRule>
  </conditionalFormatting>
  <conditionalFormatting sqref="E106:G106">
    <cfRule type="cellIs" dxfId="82" priority="84" stopIfTrue="1" operator="greaterThan">
      <formula>0</formula>
    </cfRule>
  </conditionalFormatting>
  <conditionalFormatting sqref="L106:M106">
    <cfRule type="cellIs" dxfId="81" priority="83" stopIfTrue="1" operator="greaterThan">
      <formula>0</formula>
    </cfRule>
  </conditionalFormatting>
  <conditionalFormatting sqref="N106:N109">
    <cfRule type="cellIs" dxfId="80" priority="82" stopIfTrue="1" operator="greaterThan">
      <formula>0</formula>
    </cfRule>
  </conditionalFormatting>
  <conditionalFormatting sqref="E107:F107">
    <cfRule type="cellIs" dxfId="79" priority="81" stopIfTrue="1" operator="greaterThan">
      <formula>0</formula>
    </cfRule>
  </conditionalFormatting>
  <conditionalFormatting sqref="G107">
    <cfRule type="cellIs" dxfId="78" priority="80" stopIfTrue="1" operator="greaterThan">
      <formula>0</formula>
    </cfRule>
  </conditionalFormatting>
  <conditionalFormatting sqref="L126:N126">
    <cfRule type="cellIs" dxfId="77" priority="71" stopIfTrue="1" operator="greaterThan">
      <formula>0</formula>
    </cfRule>
  </conditionalFormatting>
  <conditionalFormatting sqref="I125:K125 E127:N128 C125:D128 H126:K126">
    <cfRule type="cellIs" dxfId="76" priority="78" stopIfTrue="1" operator="notEqual">
      <formula>""</formula>
    </cfRule>
  </conditionalFormatting>
  <conditionalFormatting sqref="C127:N128 C125:D126 H125:K126">
    <cfRule type="cellIs" dxfId="75" priority="77" stopIfTrue="1" operator="greaterThan">
      <formula>0</formula>
    </cfRule>
  </conditionalFormatting>
  <conditionalFormatting sqref="E125:G125">
    <cfRule type="cellIs" dxfId="74" priority="76" stopIfTrue="1" operator="greaterThan">
      <formula>0</formula>
    </cfRule>
  </conditionalFormatting>
  <conditionalFormatting sqref="L125:M125">
    <cfRule type="cellIs" dxfId="73" priority="75" stopIfTrue="1" operator="greaterThan">
      <formula>0</formula>
    </cfRule>
  </conditionalFormatting>
  <conditionalFormatting sqref="N125:N128">
    <cfRule type="cellIs" dxfId="72" priority="74" stopIfTrue="1" operator="greaterThan">
      <formula>0</formula>
    </cfRule>
  </conditionalFormatting>
  <conditionalFormatting sqref="E126:F126">
    <cfRule type="cellIs" dxfId="71" priority="73" stopIfTrue="1" operator="greaterThan">
      <formula>0</formula>
    </cfRule>
  </conditionalFormatting>
  <conditionalFormatting sqref="G126">
    <cfRule type="cellIs" dxfId="70" priority="72" stopIfTrue="1" operator="greaterThan">
      <formula>0</formula>
    </cfRule>
  </conditionalFormatting>
  <conditionalFormatting sqref="C90">
    <cfRule type="cellIs" dxfId="69" priority="70" stopIfTrue="1" operator="notEqual">
      <formula>""</formula>
    </cfRule>
  </conditionalFormatting>
  <conditionalFormatting sqref="C90">
    <cfRule type="cellIs" dxfId="68" priority="69" stopIfTrue="1" operator="greaterThan">
      <formula>0</formula>
    </cfRule>
  </conditionalFormatting>
  <conditionalFormatting sqref="D90:N90">
    <cfRule type="cellIs" dxfId="67" priority="68" stopIfTrue="1" operator="notEqual">
      <formula>""</formula>
    </cfRule>
  </conditionalFormatting>
  <conditionalFormatting sqref="D90:N90">
    <cfRule type="cellIs" dxfId="66" priority="67" stopIfTrue="1" operator="greaterThan">
      <formula>0</formula>
    </cfRule>
  </conditionalFormatting>
  <conditionalFormatting sqref="C91">
    <cfRule type="cellIs" dxfId="65" priority="66" stopIfTrue="1" operator="notEqual">
      <formula>""</formula>
    </cfRule>
  </conditionalFormatting>
  <conditionalFormatting sqref="C91">
    <cfRule type="cellIs" dxfId="64" priority="65" stopIfTrue="1" operator="greaterThan">
      <formula>0</formula>
    </cfRule>
  </conditionalFormatting>
  <conditionalFormatting sqref="D91:N91">
    <cfRule type="cellIs" dxfId="63" priority="64" stopIfTrue="1" operator="notEqual">
      <formula>""</formula>
    </cfRule>
  </conditionalFormatting>
  <conditionalFormatting sqref="D91:N91">
    <cfRule type="cellIs" dxfId="62" priority="63" stopIfTrue="1" operator="greaterThan">
      <formula>0</formula>
    </cfRule>
  </conditionalFormatting>
  <conditionalFormatting sqref="C88">
    <cfRule type="cellIs" dxfId="61" priority="62" stopIfTrue="1" operator="notEqual">
      <formula>""</formula>
    </cfRule>
  </conditionalFormatting>
  <conditionalFormatting sqref="C88">
    <cfRule type="cellIs" dxfId="60" priority="61" stopIfTrue="1" operator="greaterThan">
      <formula>0</formula>
    </cfRule>
  </conditionalFormatting>
  <conditionalFormatting sqref="D88:N88">
    <cfRule type="cellIs" dxfId="59" priority="60" stopIfTrue="1" operator="notEqual">
      <formula>""</formula>
    </cfRule>
  </conditionalFormatting>
  <conditionalFormatting sqref="D88:N88">
    <cfRule type="cellIs" dxfId="58" priority="59" stopIfTrue="1" operator="greaterThan">
      <formula>0</formula>
    </cfRule>
  </conditionalFormatting>
  <conditionalFormatting sqref="H89">
    <cfRule type="cellIs" dxfId="57" priority="58" stopIfTrue="1" operator="notEqual">
      <formula>""</formula>
    </cfRule>
  </conditionalFormatting>
  <conditionalFormatting sqref="H89">
    <cfRule type="cellIs" dxfId="56" priority="57" stopIfTrue="1" operator="greaterThan">
      <formula>0</formula>
    </cfRule>
  </conditionalFormatting>
  <conditionalFormatting sqref="C89">
    <cfRule type="cellIs" dxfId="55" priority="56" stopIfTrue="1" operator="notEqual">
      <formula>""</formula>
    </cfRule>
  </conditionalFormatting>
  <conditionalFormatting sqref="C89">
    <cfRule type="cellIs" dxfId="54" priority="55" stopIfTrue="1" operator="greaterThan">
      <formula>0</formula>
    </cfRule>
  </conditionalFormatting>
  <conditionalFormatting sqref="D89:G89">
    <cfRule type="cellIs" dxfId="53" priority="54" stopIfTrue="1" operator="notEqual">
      <formula>""</formula>
    </cfRule>
  </conditionalFormatting>
  <conditionalFormatting sqref="D89:G89">
    <cfRule type="cellIs" dxfId="52" priority="53" stopIfTrue="1" operator="greaterThan">
      <formula>0</formula>
    </cfRule>
  </conditionalFormatting>
  <conditionalFormatting sqref="I89:N89">
    <cfRule type="cellIs" dxfId="51" priority="52" stopIfTrue="1" operator="notEqual">
      <formula>""</formula>
    </cfRule>
  </conditionalFormatting>
  <conditionalFormatting sqref="I89:N89">
    <cfRule type="cellIs" dxfId="50" priority="51" stopIfTrue="1" operator="greaterThan">
      <formula>0</formula>
    </cfRule>
  </conditionalFormatting>
  <conditionalFormatting sqref="D146 F146:K146 N146">
    <cfRule type="cellIs" dxfId="49" priority="50" stopIfTrue="1" operator="notEqual">
      <formula>""</formula>
    </cfRule>
  </conditionalFormatting>
  <conditionalFormatting sqref="D145:N146">
    <cfRule type="cellIs" dxfId="48" priority="49" stopIfTrue="1" operator="greaterThan">
      <formula>0</formula>
    </cfRule>
  </conditionalFormatting>
  <conditionalFormatting sqref="N145">
    <cfRule type="cellIs" dxfId="47" priority="48" stopIfTrue="1" operator="notEqual">
      <formula>""</formula>
    </cfRule>
  </conditionalFormatting>
  <conditionalFormatting sqref="I143:N143 C143:D143">
    <cfRule type="cellIs" dxfId="46" priority="47" stopIfTrue="1" operator="notEqual">
      <formula>""</formula>
    </cfRule>
  </conditionalFormatting>
  <conditionalFormatting sqref="C143:N143">
    <cfRule type="cellIs" dxfId="45" priority="46" stopIfTrue="1" operator="greaterThan">
      <formula>0</formula>
    </cfRule>
  </conditionalFormatting>
  <conditionalFormatting sqref="D144 F144:G144 I144:N144">
    <cfRule type="cellIs" dxfId="44" priority="45" stopIfTrue="1" operator="notEqual">
      <formula>""</formula>
    </cfRule>
  </conditionalFormatting>
  <conditionalFormatting sqref="D144:G144 I144:N144">
    <cfRule type="cellIs" dxfId="43" priority="44" stopIfTrue="1" operator="greaterThan">
      <formula>0</formula>
    </cfRule>
  </conditionalFormatting>
  <conditionalFormatting sqref="H144">
    <cfRule type="cellIs" dxfId="42" priority="43" stopIfTrue="1" operator="greaterThan">
      <formula>0</formula>
    </cfRule>
  </conditionalFormatting>
  <conditionalFormatting sqref="I56">
    <cfRule type="cellIs" dxfId="41" priority="41" operator="equal">
      <formula>0</formula>
    </cfRule>
    <cfRule type="cellIs" dxfId="40" priority="42" operator="equal">
      <formula>0</formula>
    </cfRule>
  </conditionalFormatting>
  <conditionalFormatting sqref="I75">
    <cfRule type="cellIs" dxfId="39" priority="39" operator="equal">
      <formula>0</formula>
    </cfRule>
    <cfRule type="cellIs" dxfId="38" priority="40" operator="equal">
      <formula>0</formula>
    </cfRule>
  </conditionalFormatting>
  <conditionalFormatting sqref="T68:T71">
    <cfRule type="cellIs" dxfId="37" priority="38" stopIfTrue="1" operator="notEqual">
      <formula>""</formula>
    </cfRule>
  </conditionalFormatting>
  <conditionalFormatting sqref="T68:T71">
    <cfRule type="cellIs" dxfId="36" priority="37" stopIfTrue="1" operator="greaterThan">
      <formula>0</formula>
    </cfRule>
  </conditionalFormatting>
  <conditionalFormatting sqref="T68:T71">
    <cfRule type="cellIs" dxfId="35" priority="36" stopIfTrue="1" operator="greaterThan">
      <formula>0</formula>
    </cfRule>
  </conditionalFormatting>
  <conditionalFormatting sqref="S68">
    <cfRule type="cellIs" dxfId="34" priority="35" stopIfTrue="1" operator="notEqual">
      <formula>""</formula>
    </cfRule>
  </conditionalFormatting>
  <conditionalFormatting sqref="S68">
    <cfRule type="cellIs" dxfId="33" priority="34" stopIfTrue="1" operator="greaterThan">
      <formula>0</formula>
    </cfRule>
  </conditionalFormatting>
  <conditionalFormatting sqref="S68">
    <cfRule type="cellIs" dxfId="32" priority="33" stopIfTrue="1" operator="greaterThan">
      <formula>0</formula>
    </cfRule>
  </conditionalFormatting>
  <conditionalFormatting sqref="T88:T91">
    <cfRule type="cellIs" dxfId="31" priority="32" stopIfTrue="1" operator="notEqual">
      <formula>""</formula>
    </cfRule>
  </conditionalFormatting>
  <conditionalFormatting sqref="T88:T91">
    <cfRule type="cellIs" dxfId="30" priority="31" stopIfTrue="1" operator="greaterThan">
      <formula>0</formula>
    </cfRule>
  </conditionalFormatting>
  <conditionalFormatting sqref="T88:T91">
    <cfRule type="cellIs" dxfId="29" priority="30" stopIfTrue="1" operator="greaterThan">
      <formula>0</formula>
    </cfRule>
  </conditionalFormatting>
  <conditionalFormatting sqref="I94">
    <cfRule type="cellIs" dxfId="28" priority="28" operator="equal">
      <formula>0</formula>
    </cfRule>
    <cfRule type="cellIs" dxfId="27" priority="29" operator="equal">
      <formula>0</formula>
    </cfRule>
  </conditionalFormatting>
  <conditionalFormatting sqref="T106:T109">
    <cfRule type="cellIs" dxfId="26" priority="27" stopIfTrue="1" operator="notEqual">
      <formula>""</formula>
    </cfRule>
  </conditionalFormatting>
  <conditionalFormatting sqref="T106:T109">
    <cfRule type="cellIs" dxfId="25" priority="26" stopIfTrue="1" operator="greaterThan">
      <formula>0</formula>
    </cfRule>
  </conditionalFormatting>
  <conditionalFormatting sqref="T106:T109">
    <cfRule type="cellIs" dxfId="24" priority="25" stopIfTrue="1" operator="greaterThan">
      <formula>0</formula>
    </cfRule>
  </conditionalFormatting>
  <conditionalFormatting sqref="I112">
    <cfRule type="cellIs" dxfId="23" priority="23" operator="equal">
      <formula>0</formula>
    </cfRule>
    <cfRule type="cellIs" dxfId="22" priority="24" operator="equal">
      <formula>0</formula>
    </cfRule>
  </conditionalFormatting>
  <conditionalFormatting sqref="T125:T128">
    <cfRule type="cellIs" dxfId="21" priority="22" stopIfTrue="1" operator="notEqual">
      <formula>""</formula>
    </cfRule>
  </conditionalFormatting>
  <conditionalFormatting sqref="T125:T128">
    <cfRule type="cellIs" dxfId="20" priority="21" stopIfTrue="1" operator="greaterThan">
      <formula>0</formula>
    </cfRule>
  </conditionalFormatting>
  <conditionalFormatting sqref="T125:T128">
    <cfRule type="cellIs" dxfId="19" priority="20" stopIfTrue="1" operator="greaterThan">
      <formula>0</formula>
    </cfRule>
  </conditionalFormatting>
  <conditionalFormatting sqref="I131">
    <cfRule type="cellIs" dxfId="18" priority="18" operator="equal">
      <formula>0</formula>
    </cfRule>
    <cfRule type="cellIs" dxfId="17" priority="19" operator="equal">
      <formula>0</formula>
    </cfRule>
  </conditionalFormatting>
  <conditionalFormatting sqref="T143:T146">
    <cfRule type="cellIs" dxfId="16" priority="17" stopIfTrue="1" operator="notEqual">
      <formula>""</formula>
    </cfRule>
  </conditionalFormatting>
  <conditionalFormatting sqref="T143:T146">
    <cfRule type="cellIs" dxfId="15" priority="16" stopIfTrue="1" operator="greaterThan">
      <formula>0</formula>
    </cfRule>
  </conditionalFormatting>
  <conditionalFormatting sqref="T143:T146">
    <cfRule type="cellIs" dxfId="14" priority="15" stopIfTrue="1" operator="greaterThan">
      <formula>0</formula>
    </cfRule>
  </conditionalFormatting>
  <conditionalFormatting sqref="I149">
    <cfRule type="cellIs" dxfId="13" priority="13" operator="equal">
      <formula>0</formula>
    </cfRule>
    <cfRule type="cellIs" dxfId="12" priority="14" operator="equal">
      <formula>0</formula>
    </cfRule>
  </conditionalFormatting>
  <conditionalFormatting sqref="I168">
    <cfRule type="cellIs" dxfId="11" priority="11" operator="equal">
      <formula>0</formula>
    </cfRule>
    <cfRule type="cellIs" dxfId="10" priority="12" operator="equal">
      <formula>0</formula>
    </cfRule>
  </conditionalFormatting>
  <conditionalFormatting sqref="T161:T164">
    <cfRule type="cellIs" dxfId="9" priority="10" stopIfTrue="1" operator="notEqual">
      <formula>""</formula>
    </cfRule>
  </conditionalFormatting>
  <conditionalFormatting sqref="T161:T164">
    <cfRule type="cellIs" dxfId="8" priority="9" stopIfTrue="1" operator="greaterThan">
      <formula>0</formula>
    </cfRule>
  </conditionalFormatting>
  <conditionalFormatting sqref="T161:T164">
    <cfRule type="cellIs" dxfId="7" priority="8" stopIfTrue="1" operator="greaterThan">
      <formula>0</formula>
    </cfRule>
  </conditionalFormatting>
  <conditionalFormatting sqref="T181:T184">
    <cfRule type="cellIs" dxfId="6" priority="7" stopIfTrue="1" operator="notEqual">
      <formula>""</formula>
    </cfRule>
  </conditionalFormatting>
  <conditionalFormatting sqref="T181:T184">
    <cfRule type="cellIs" dxfId="5" priority="6" stopIfTrue="1" operator="greaterThan">
      <formula>0</formula>
    </cfRule>
  </conditionalFormatting>
  <conditionalFormatting sqref="T181:T184">
    <cfRule type="cellIs" dxfId="4" priority="5" stopIfTrue="1" operator="greaterThan">
      <formula>0</formula>
    </cfRule>
  </conditionalFormatting>
  <conditionalFormatting sqref="I188">
    <cfRule type="cellIs" dxfId="3" priority="3" operator="equal">
      <formula>0</formula>
    </cfRule>
    <cfRule type="cellIs" dxfId="2" priority="4" operator="equal">
      <formula>0</formula>
    </cfRule>
  </conditionalFormatting>
  <conditionalFormatting sqref="O70">
    <cfRule type="cellIs" dxfId="1" priority="2" stopIfTrue="1" operator="greaterThan">
      <formula>0</formula>
    </cfRule>
  </conditionalFormatting>
  <conditionalFormatting sqref="J7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2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Experiencia General</vt:lpstr>
      <vt:lpstr>Experiencia Específica</vt:lpstr>
      <vt:lpstr>'Experiencia Específica'!Área_de_impresión</vt:lpstr>
      <vt:lpstr>'Experiencia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Jorge Elias Perdomo Villadiego</cp:lastModifiedBy>
  <cp:lastPrinted>2015-09-21T23:16:46Z</cp:lastPrinted>
  <dcterms:created xsi:type="dcterms:W3CDTF">2015-09-17T19:50:57Z</dcterms:created>
  <dcterms:modified xsi:type="dcterms:W3CDTF">2015-09-22T01:57:18Z</dcterms:modified>
</cp:coreProperties>
</file>