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perdomo\Documents\Documents\AÑO 2015 JORGE PERDOMO\Proceso Program Manager Aeropuerto\EVALUACION\Informe final publicar 14 octubre\"/>
    </mc:Choice>
  </mc:AlternateContent>
  <bookViews>
    <workbookView xWindow="0" yWindow="0" windowWidth="19200" windowHeight="6465" activeTab="1"/>
  </bookViews>
  <sheets>
    <sheet name="Experiencia General" sheetId="1" r:id="rId1"/>
    <sheet name="Experiencia Específica" sheetId="9" r:id="rId2"/>
  </sheets>
  <externalReferences>
    <externalReference r:id="rId3"/>
    <externalReference r:id="rId4"/>
    <externalReference r:id="rId5"/>
    <externalReference r:id="rId6"/>
    <externalReference r:id="rId7"/>
  </externalReferences>
  <definedNames>
    <definedName name="ACARG03" localSheetId="1">[1]INTRO!#REF!</definedName>
    <definedName name="ACARG03">[1]INTRO!#REF!</definedName>
    <definedName name="acarg3" localSheetId="1">[2]INTRO!#REF!</definedName>
    <definedName name="acarg3">[2]INTRO!#REF!</definedName>
    <definedName name="area">[2]INTRO!$B$3</definedName>
    <definedName name="_xlnm.Print_Area" localSheetId="1">'Experiencia Específica'!$B$8:$U$196</definedName>
    <definedName name="_xlnm.Print_Area" localSheetId="0">'Experiencia General'!$C$8:$T$178</definedName>
    <definedName name="bcarg3" localSheetId="1">[2]INTRO!#REF!</definedName>
    <definedName name="bcarg3">[2]INTRO!#REF!</definedName>
    <definedName name="BCARG4" localSheetId="1">[2]INTRO!#REF!</definedName>
    <definedName name="BCARG4">[2]INTRO!#REF!</definedName>
    <definedName name="CARGO1">[2]INTRO!$B$14</definedName>
    <definedName name="CARGO2">[2]INTRO!$B$15</definedName>
    <definedName name="ccarg3" localSheetId="1">[2]INTRO!#REF!</definedName>
    <definedName name="ccarg3">[2]INTRO!#REF!</definedName>
    <definedName name="CONSORCIO">[2]DEPENDENCIAS!$I$2:$I$4</definedName>
    <definedName name="dcarg3" localSheetId="1">[2]INTRO!#REF!</definedName>
    <definedName name="dcarg3">[2]INTRO!#REF!</definedName>
    <definedName name="DEPENDENCIAS">[2]DEPENDENCIAS!$B$2:$B$10</definedName>
    <definedName name="LIDERGEN">[3]Requisitos!$H$8</definedName>
    <definedName name="MINGEN" localSheetId="1">[4]Requisitos!#REF!</definedName>
    <definedName name="MINGEN">[4]Requisitos!#REF!</definedName>
    <definedName name="numproceso">[2]INTRO!$B$6</definedName>
    <definedName name="objproceso">[2]INTRO!$B$7</definedName>
    <definedName name="PO">[4]Requisitos!$H$3</definedName>
    <definedName name="PROF_REQUE">[5]LISTAS!$D$2:$D$31</definedName>
    <definedName name="PROFESIONES">[5]LISTAS!$E$2:$E$31</definedName>
    <definedName name="SALACTUAL">[3]SMLM!$H$14</definedName>
    <definedName name="SUMAGEN">[3]Requisitos!$H$6</definedName>
    <definedName name="_xlnm.Print_Titles" localSheetId="1">'Experiencia Específica'!$1:$7</definedName>
    <definedName name="_xlnm.Print_Titles" localSheetId="0">'Experiencia General'!$1:$6</definedName>
    <definedName name="VALIDACION">[5]SMLM!$G$17:$G$18</definedName>
    <definedName name="XXX" localSheetId="1">[2]INTRO!#REF!</definedName>
    <definedName name="XXX">[2]INTRO!#REF!</definedName>
  </definedNames>
  <calcPr calcId="152511"/>
</workbook>
</file>

<file path=xl/sharedStrings.xml><?xml version="1.0" encoding="utf-8"?>
<sst xmlns="http://schemas.openxmlformats.org/spreadsheetml/2006/main" count="1412" uniqueCount="338">
  <si>
    <t>AGENCIA NACIONAL DE INFRAESTRUCTURA</t>
  </si>
  <si>
    <t>VICEPRESIDENCIA DE GESTIÓN CONTRACTUAL</t>
  </si>
  <si>
    <t>PROPONENTE</t>
  </si>
  <si>
    <t>SMMLV</t>
  </si>
  <si>
    <t>Fecha de cierre:</t>
  </si>
  <si>
    <t>Fecha mínima</t>
  </si>
  <si>
    <t>Proponente No.</t>
  </si>
  <si>
    <t>No. De Orden</t>
  </si>
  <si>
    <t>Entidad Contratante</t>
  </si>
  <si>
    <t>Objeto</t>
  </si>
  <si>
    <t>País en el que celebró el contrato</t>
  </si>
  <si>
    <t>Porcentaje de Participación
(%)</t>
  </si>
  <si>
    <t>Integrante que aporta experiencia</t>
  </si>
  <si>
    <t>Fecha de Iniciación
(DD-MM-AA)</t>
  </si>
  <si>
    <t>Fecha de Terminación
(DD-MM-AA)</t>
  </si>
  <si>
    <t>Observaciones</t>
  </si>
  <si>
    <t>MIEMBRO NO LIDER</t>
  </si>
  <si>
    <t>MONTO</t>
  </si>
  <si>
    <t>ACREDITADO</t>
  </si>
  <si>
    <t/>
  </si>
  <si>
    <t>Fecha mínima:</t>
  </si>
  <si>
    <t>Contrato No.</t>
  </si>
  <si>
    <t>Porcentaje de Participación</t>
  </si>
  <si>
    <t>Cumple Objeto de Experiencia Específica (SI/NO)</t>
  </si>
  <si>
    <t>Integrante o asistente técnico que aporta experiencia</t>
  </si>
  <si>
    <t>Es asistente técnico</t>
  </si>
  <si>
    <t>Fecha de Inicio
(DD-MM-AA)</t>
  </si>
  <si>
    <t>Valor total facturado del Contrato (Bas+Ajs+IVA)
($)</t>
  </si>
  <si>
    <t>Valor Facturado del Contrato por participación (Bas+Ajs+IVA) para Evaluación
($)</t>
  </si>
  <si>
    <t>Valor Facturado del Contrato (Bas+Ajs+IVA) para Evaluación
(SMMLV)</t>
  </si>
  <si>
    <t>Requisito del Valor Mínimo Facturado 
(SMMLV)</t>
  </si>
  <si>
    <t>Cumple Valor de Experiencia Específica (SI/NO)</t>
  </si>
  <si>
    <t>OBSERVACIONES A LOS CONTRATOS</t>
  </si>
  <si>
    <t>CONTRATOS APORTADOS QUE CUMPLEN</t>
  </si>
  <si>
    <t>PUNTAJE OBTENIDO</t>
  </si>
  <si>
    <t>REQUISITOS</t>
  </si>
  <si>
    <t>País en el que se celebro el contrato</t>
  </si>
  <si>
    <t>Valor Facturado del Contrato por participación (Bas+Ajs+IVA) para Evaluación
(SMMLV)</t>
  </si>
  <si>
    <t>Valor Mínimo</t>
  </si>
  <si>
    <t>RUP
(folio ppta)</t>
  </si>
  <si>
    <t>Fecha de Terminación
o Fecha Última Facturación
(DD-MM-AA)</t>
  </si>
  <si>
    <t>Valor Facturado del Contrato por participación (Bas+Ajs+IVA)
(SMMLV)</t>
  </si>
  <si>
    <t>EXPERIENCIA GENERAL</t>
  </si>
  <si>
    <t>LIDER</t>
  </si>
  <si>
    <t>CADA INTEGRANTE UN CONTRATO</t>
  </si>
  <si>
    <t>Cumple Valor de Experiencia General (SI/NO)</t>
  </si>
  <si>
    <t>CALIFICACIÓN</t>
  </si>
  <si>
    <t>INTEGRANTE LIDER</t>
  </si>
  <si>
    <t>CRITERIO DE VERIFICACIÓN TÉCNICA - EXPERIENCIA GENERAL</t>
  </si>
  <si>
    <t>CRITERIO DE CALIFICACIÓN - EXPERIENCIA ESPECIFICA</t>
  </si>
  <si>
    <t>Projects &amp; Facilities Management SL</t>
  </si>
  <si>
    <t>Alpha Grupo Consultor e Interventor S.A.S.</t>
  </si>
  <si>
    <t>Consorcio Gerencia Aeropuertos 2015</t>
  </si>
  <si>
    <t>Applus Norcontrol Consultoría e Ingeniería S.A.S.</t>
  </si>
  <si>
    <t>Consorcio DRJ</t>
  </si>
  <si>
    <t>DIS S.A.S.</t>
  </si>
  <si>
    <t>Cosorcio PM El Dorado 2015</t>
  </si>
  <si>
    <t>The Louis Berger Group Colombia</t>
  </si>
  <si>
    <t>Consorcio TEI El Dorado</t>
  </si>
  <si>
    <t>Técnica y Proyectos S.A. - Typsa S.A.</t>
  </si>
  <si>
    <t>Euroestudios Ingenieros de Consulta S.A.S.</t>
  </si>
  <si>
    <t>Geotecnia y Cimientos INGEOCIM S.A.S.</t>
  </si>
  <si>
    <t>Consorcio SEG-Integral</t>
  </si>
  <si>
    <t>Consorcio SIS SENER Colombia</t>
  </si>
  <si>
    <t>Sener</t>
  </si>
  <si>
    <t>Sener Colombia</t>
  </si>
  <si>
    <t>Turner &amp; Townsend</t>
  </si>
  <si>
    <t>HMV Supervisión S.A.S.</t>
  </si>
  <si>
    <t>CONCURSO DE MÉRITOS VJ-VGC-CM-014-2015</t>
  </si>
  <si>
    <t>Consorcio PG Aeropuerto El Dorado</t>
  </si>
  <si>
    <t>CONTRATO DE CONSULTORÍA Y/O SUPERVISIÓN Y/O INTERVENTORÍA DE PROYECTOS DE INFRAESTRUCTURA DE TRANSPORTE CELEBRADOS Y EJECUTADOS O EN EJECUCIÓN EN COLOMBIA Y QUE INCLUYAN DENTRO DE SU ALCANCE Y/U OBJETO LA CONSULTORÍA Y/O SUPERVISIÓN Y/O INTERVENTORÍA TÉCNICA.</t>
  </si>
  <si>
    <t>CONTRATOS DEBEN CORRESPONDER A CONSULTORÍAS RELACIONADAS CON GERENCIA DE PROYECTOS EN INFRAESTRUCTURA AEROPORTUARIA, EN DONDE SE HAYAN DESARROLLADO SERVICIOS SIMILARES (VER NUMERAL 1.16 – ALCANCE DEL OBJETO Y OBLIGACIONES DEL CONSULTOR) A LOS SOLICITADOS EN EL PRESENTE PROCESO, EN AEROPUERTOS INTERNACIONALES QUE HAYAN MOVILIZADO DURANTE UN AÑO UN MÍNIMO DE QUINCE MILLONES (15.000.000) DE PASAJEROS</t>
  </si>
  <si>
    <t>ASISTENTE TÉCNICO - SÓLO PARA EL CONTRATO EN COLOMBIA</t>
  </si>
  <si>
    <t>Heathrow Airport Limited</t>
  </si>
  <si>
    <t>N/A</t>
  </si>
  <si>
    <t>Gestionar o administrar programas, proyectos, construcción y/o control de proyectos (programación y costo) en el Aeropuerto de Heathrow</t>
  </si>
  <si>
    <t>Inglaterra</t>
  </si>
  <si>
    <t>Brisbane Airport Corporation</t>
  </si>
  <si>
    <t>Australia</t>
  </si>
  <si>
    <t>La prestación de servicios de gestión de proyectos que incorporan los servicios de gestión de programas anteriores de acuerdo con lo requerido para alcanzar los objetivos del Grupo de Construcción del aeropuerto. Los proyectos han incluido: Establecimiento de una PMO (finalizado), actualizaciones de las fajas de estacionamiento, infraestructura en la parte aeronáutica, sistemas de guiado de aeronaves, infraestructura terrestre, obras de actualización de terminales, los arrendamientos comerciales minoristas, instalaciones de detección-pieza de equipaje, sistemas de manejo de equipaje, nuevos puentes aéreos, actualizaciones de salones, señalización de vías, actualizaciones de seguridad y sistemas de escaneo, infraestructura de parqueaderos y de vías.</t>
  </si>
  <si>
    <t>Fonade</t>
  </si>
  <si>
    <t>El objeto del contrato es la ejecución, por parte de EL CONTRATISTA, de la Consultoría Especializada para ejecutar la estructuración integral del proyecto denominado GRUPO 3 CENTRO ORIENTE, CORREDORES: (1) PERIMETRAL DE ORIENTE DE CUNDINAMARCA, (2) BOGOTÁ  - VILLAVICENCIO (SECTORES 1 Y 2). (3) VILLAVICENCIO - ARAUCA INCLUYE EL SECTOR TRANSVERSAL DEL SISGA - (CHOCONTA - AGUACLARA), (4) MALLA VIAL META, Y (5) PUENTE ARIMENIA - PUERTO CARREÑO CIRCUNVALAR DE GUATAVITA.</t>
  </si>
  <si>
    <t>Colombia</t>
  </si>
  <si>
    <t>Deloitte Consulting SL</t>
  </si>
  <si>
    <t>ANI</t>
  </si>
  <si>
    <t>Servicios de Ingeniería y Construcción Limitada - SERVINC LTDA.</t>
  </si>
  <si>
    <t>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t>
  </si>
  <si>
    <t>SEA-016</t>
  </si>
  <si>
    <t>No</t>
  </si>
  <si>
    <t>Número de pasajeros</t>
  </si>
  <si>
    <t>Si</t>
  </si>
  <si>
    <t>AECOM Technical Services Inc. Sucursal Colombia</t>
  </si>
  <si>
    <t>Autoridad de Autopistas de Nueva Jersey</t>
  </si>
  <si>
    <t>Orden de Servicios Profesionales No. 1962</t>
  </si>
  <si>
    <t>Supervisión (Gerencia de Contruscción CM) de la construcción del Intercambio Seacaucus y Seaview Drive. Este proyecto generó un nuevo intercambio en el Ramal Este de la Autopista (Turnpike) de Nueva Jersey.</t>
  </si>
  <si>
    <t>Estados Unidos de América</t>
  </si>
  <si>
    <t>Instituto Nacional de Vías</t>
  </si>
  <si>
    <t>Contrato de Interventoría No. 1933 de 2004</t>
  </si>
  <si>
    <t>Interventoría para el mejoramiento y mantenimiento integral de la Ruta Hatillo (Cruce Don Matias) - Caucasia, del corredor vial de Occidente, (incluido el mantenimiento rutinario, la señalización, el monitoreo y la vigilancia y los conteos de tránsito) Ruta 25 Tramo 2510, 2511 y 2512.</t>
  </si>
  <si>
    <t>Presenta en el RUP en el folio 68 el contrato referenciado, y cumple con lo requerido en el código UNSPSC - No. 81101500.</t>
  </si>
  <si>
    <t>No. 779 de 1998</t>
  </si>
  <si>
    <t>Intervevntoría de la construcción y pavimentación del sector Quebrada Las Doradas - Depresión El Vergel - Orrapihuasi de la carretera Altamira - Florencia.</t>
  </si>
  <si>
    <t>Presenta en el RUP en el folio 65 el contrato referenciado, y cumple con lo requerido en el código UNSPSC - No. 80101600 y No. 81101500.</t>
  </si>
  <si>
    <t>Instituto de Desarrollo Urbano</t>
  </si>
  <si>
    <t>IDU No. 144 de 2006</t>
  </si>
  <si>
    <t>Realizar la Interventoría, técnica, administrativa, financiera, legal, social y ambiental para la ampliación de la autopista norte entre calles 180 a 192 y construcción de las obras complementarias del puente norte de la calle 183 (futura Avenida San Antonio) por autopista norte y de la calle 183 entre la carrera 36 a y la carrera 47, en Bogotá D.C. - Contrato de obra No. 084-2006,</t>
  </si>
  <si>
    <t>Presenta en el RUP en el folio 62 el contrato referenciado, y cumple con lo requerido en el código UNSPSC - No. 81101500.</t>
  </si>
  <si>
    <t>IDU No. 214 de 2005</t>
  </si>
  <si>
    <t>Interventoría técnica, administrativa, financiera y ambiental para la construcción de la Avenida Ciudad de Cali desde la Transversal 91 hasta el aproche oriental de los puentes vehiculares sobre el brazo del humedal Juan Amarillo en Bogotá D.C.</t>
  </si>
  <si>
    <t>En el formato 6 no se especifica el número de folio de referencia de la propuesta. (En el sobre 1A resulta ser el folio 59).</t>
  </si>
  <si>
    <t>AECOM Technical Services Inc.</t>
  </si>
  <si>
    <t>Condado de Broward</t>
  </si>
  <si>
    <t>Prestación de servicios para la Gerencia de Programa para la Nueva Pista Sur, Reemplazo de la Terminal 4 y Proyectos de Rehabilitación en el Aeropuerto Internacional de Fort Lauderdale Hollywood.</t>
  </si>
  <si>
    <t>RLI No. 2008031 - 0AV - 1</t>
  </si>
  <si>
    <t>Los Angeles World Airports</t>
  </si>
  <si>
    <t>DA-4260</t>
  </si>
  <si>
    <t>Servicios de Gerencia de Programa, Proyecto y Construcción en soporte del programa de desarrollo de capital en el Aeropuerto Internacional de Los Ángeles</t>
  </si>
  <si>
    <t>Linia Nou Tram Quatre S.A.</t>
  </si>
  <si>
    <t>Asistencia técnica y dirección de obra de la construcción de las obras concesionables correspondientes a determinadas infraestructuras de la línea 9 del metro de Barcelona. Tramo IV,</t>
  </si>
  <si>
    <t>España</t>
  </si>
  <si>
    <t>AENA-Aeropuertos españoles y navegación aérea</t>
  </si>
  <si>
    <t>Asistencia técnica para la gestión integrada del programa para el planeamiento de la ejecución y desarrollo del plan Barcelona Aeropuerto de Barcelona.</t>
  </si>
  <si>
    <t>Asistencia técnica para el apoyo a la dirección, consultoría y asesoramiento estratégico del plan Barcelona. Ampliación Aeropuerto de Barcelona-El Prat</t>
  </si>
  <si>
    <t>No aporta</t>
  </si>
  <si>
    <t>METRO CALI S.A.</t>
  </si>
  <si>
    <t>Interventoría técnica administrativa financiera social y ambiental de la construcción de corredores y obras complementarias del sistema integrado de transporte masivo de pasajeros de Santiago de Cali de acuerdo a los siguientes frentes: Frente 1: Troncal sur de la carrera 15/ diagonal 15/ calle 75 entre carreras 23 (autopista sur) y terminal de puerto mallarino.  Frente 2:  Petroncal vía a Navarro de la calle 121/ carrera 25 entre carrera 28F (vía a navarro) y la calle 75 (Canal puerto Mallarino).</t>
  </si>
  <si>
    <t>CONSECUTIVO 3 - FOLIO 103</t>
  </si>
  <si>
    <t>Alpha grupo consultor e interventor S.A.S.</t>
  </si>
  <si>
    <t>NO</t>
  </si>
  <si>
    <t>MC-IT-01-06</t>
  </si>
  <si>
    <t>COLOMBIA</t>
  </si>
  <si>
    <t>SI</t>
  </si>
  <si>
    <t>Municipio de Santiago de Cali-Secretaría de infraestructura y valorización</t>
  </si>
  <si>
    <t>4151.0.26.1.306-10</t>
  </si>
  <si>
    <t>Interventoría técnica, Socio-Ambiental, Legal, Administrativa, Predial y Financiera, al contrato de Concesión No 4151.1.14.26.005-010 de 2010 (Grupo 1 - Zona Sur) derivado de la licitación Pública No 4151-LP-09-2009</t>
  </si>
  <si>
    <t>Aena PBR 825/99</t>
  </si>
  <si>
    <t>ESPAÑA</t>
  </si>
  <si>
    <t>826/99</t>
  </si>
  <si>
    <t>Asistencia para el apoyo a la dirección, consultoría y asesoramiento estratégico del plan Barcelona. Ampliación aeropuerto de Barcelona-El Prat</t>
  </si>
  <si>
    <t>APPLUS NORCONTROL CONSULTORÍA E INGENIERIA S.A.S.</t>
  </si>
  <si>
    <t>Ministerio de FOMENTO</t>
  </si>
  <si>
    <t>Asistencia Técnica al Control y Vigilancia (interventoría) de las Obras "Autovía A-8 del Cantábrico CN-634 de Sebastián a Santiago de Compostela. Tramo: Ribadeo-Reinante.</t>
  </si>
  <si>
    <t>Consultoría y Asistencia Técnica (Interventoría) para el control y vigilancia de las obras: "Eje Atlántico de Alta Velocidad. Variante de Portas. Tramo I: Portas-Portela. Plataforma y Vía</t>
  </si>
  <si>
    <t>CONCOL INGENIERÍA S.A.S.</t>
  </si>
  <si>
    <t>INVIAS</t>
  </si>
  <si>
    <t>Interventoría para el Mejoramiento y Mantenimiento de las Carreteras lorica-San Andres-Chinú Codigo 7801, Coveñas-Tolu.Toluviejo Codigo 9004, El viajano-San Marcos Codigo 7403, Lórica-Coveñas Codigo 9004 y Arboletes Puerto Rey-Montería Codigos 9002 y 7401 Módulo 4</t>
  </si>
  <si>
    <t>IDU</t>
  </si>
  <si>
    <t>Interventoría Técnica, Administrativa, Legal, Financiera y Ambiental de la Adecuación de la Troncal Calle 13 al Sisttema Transmilenio, entre la Troncal caracas y Puente Aranda.</t>
  </si>
  <si>
    <t>Concol Ingenieria S.A.S.</t>
  </si>
  <si>
    <t>Transmetro S.A.</t>
  </si>
  <si>
    <t>TM-300-001-06 DE 2006</t>
  </si>
  <si>
    <t>Interventoría Técnica, Administrativa, Financiera y Ambiental para la Construcción de las Obras del Sistema de Transporte Integrado Masivo, del Distrito de Barranquilla y su área Metropolitana, Sistema Transmetro, de acuerdo con los planos de Intervención de cada uno de los componentes (Troncales, Estaciones y Portales)</t>
  </si>
  <si>
    <t>698 DE 1996</t>
  </si>
  <si>
    <t>Consultoría, Asesoría e Interventoría Técnica y Administrativa para la Construcción y Pavimentación de la CarreteraMocoa Pitalito</t>
  </si>
  <si>
    <t>Aena</t>
  </si>
  <si>
    <t>379/01</t>
  </si>
  <si>
    <t>Asistencia técnica (interventoría de obra) para el equipo de gestión de la Construcción de la Obra: Nueva área Terminal del Aeropuerto de Madrid Barajas</t>
  </si>
  <si>
    <t>42.148.784</t>
  </si>
  <si>
    <t>Aeropuerto de Alicante</t>
  </si>
  <si>
    <t>5401/00</t>
  </si>
  <si>
    <t>Asistencia Técnica (interventoría de obra) para el control de la calidad y apoyo a la dirección de Obra del Centro de Control de Transito Aéreo de Barcelona, y nuevo centro de Formación, simulación y contingencias, nuevo ACC Gavá.</t>
  </si>
  <si>
    <t>27.152.745</t>
  </si>
  <si>
    <t>Número de pasajeros anuales</t>
  </si>
  <si>
    <t>GOBERNACIÓN DEL MAGDALENA</t>
  </si>
  <si>
    <t>088 DE 2000</t>
  </si>
  <si>
    <t xml:space="preserve">INTERVENTORÍA TÉCNICA, OPRATIVA, FINANCIERA Y ADMINISTRATIVA AL CONTRATO DE CONCESIÓN No. 044 DE 1993 PARA LA REHABILITACIÓN, MEJORAMIENTO Y OPERACIÓN DE LA CARRETERA CIENAGA - BARRANQUILLA </t>
  </si>
  <si>
    <t xml:space="preserve">INVIAS </t>
  </si>
  <si>
    <t>148 DE 1998</t>
  </si>
  <si>
    <t xml:space="preserve">INTERVENTORÍA PARA LA TERMINACIÓN DEL TUNEL DE BUENAVISTA, UBICADO EN LA CARRETERA BOGOTA - VILLAVICENCIO </t>
  </si>
  <si>
    <t>JOYCO S.A.S</t>
  </si>
  <si>
    <t>124 DE 1996</t>
  </si>
  <si>
    <t>CONSULTORIA, ASESORIA E INTERVENTORIA TECNICA Y ADMINISTRATIVA PARA LA CONSTRUCCIÓN Y PAVIMENTACIÓN DE LA CARRETERA POPAYAN - TOTORÓ - INZA. SECTOR POPAYAN - TOTORÓ-</t>
  </si>
  <si>
    <t>REYNOLD, SMITH AND HILLS , INC.</t>
  </si>
  <si>
    <t xml:space="preserve">AEROPUERTO INTERNACIONAL DE DENVER </t>
  </si>
  <si>
    <t xml:space="preserve">REHABILITACIÓN DE LA PISTA DE ATERRIZAJE 17R-35L DEL AEROPUERTO INTERNACIONAL DE DENVER </t>
  </si>
  <si>
    <t xml:space="preserve">ESTADOS UNIDOS </t>
  </si>
  <si>
    <t>NA</t>
  </si>
  <si>
    <t xml:space="preserve">JOYCO SAS </t>
  </si>
  <si>
    <t xml:space="preserve">INIVAS </t>
  </si>
  <si>
    <t>1826 de 2005</t>
  </si>
  <si>
    <t>INTERVENTORIA DE LOS ESTUDIOS Y DISEÑOS, PAVIMENTACIÓN Y/O REPAVIMENTACIÓN DE LAS VÍAS INCLUIDAS DENTRO DEL PROGRAMA DE PAVIMENTACIÓN DE INFRAESTRUCTURA VIAL DE INTEGRACIÓN Y  DESARROLLO GRUPO 65 TRAMO 1 VIA FUENTE DE ORO - SAN JOSE DEL GUAVIARE CON UNA LONGITUD DE 28.50 KILOMETROS; TRAMO 2 VIA FUENTE DE ORO - SAN JOSE DEL GUAVIARE CON UNA LONGITUD DE 27.5 KM EN EL DEPARTAMENTO DEL META</t>
  </si>
  <si>
    <t>AEROPUERTO FORT LAUDERDALE, CONDADO  BROWARD</t>
  </si>
  <si>
    <t xml:space="preserve">SERVICIOS DE PLANEACIÓN, INGENIERÍA, GERENCIA Y SUPERVISIÓN DE LA CONSTRUCCIÓN Y SERVICIOS DE PERMISOS </t>
  </si>
  <si>
    <t>HILL INTERNATIONAL INC</t>
  </si>
  <si>
    <t xml:space="preserve">METRO GOLD LINE </t>
  </si>
  <si>
    <t>NO TIENE</t>
  </si>
  <si>
    <t>CONSULTORÍA DE GESTIÓN DEL PROGRAMA Y GESTIÓN DE CONSTRUCCIÓN PARA LA ELABORACIÓN DEL PROYECTO DE EXTENCIÓN DE ESTRIBACIONES DE RIEL DE METRO GOLD LINE.</t>
  </si>
  <si>
    <t>ESTADOS UNIDOS</t>
  </si>
  <si>
    <t>INCGROUP S.A.S</t>
  </si>
  <si>
    <t>INSTITUTO DE DESARROLLO URBANO IDU</t>
  </si>
  <si>
    <t>174 DE 2007</t>
  </si>
  <si>
    <t>INTERVENTORÍA TÉCNICA ADMINISTRATIVA, LEGAL, FINANCIERA, AMBIENTAL Y SOCIAL PARA LA EJECUCIÓN DE LA TOTALIDAD DE LAS OBRAS DE CONSTRUCCIÓN Y TODAS LAS ACTIVIDADES NECESARIAS PARA LA ADECUACIÓN DE LA AV 26 ( AV JORGE ELIECER  GAITAN) AL SISTEMA TRASMILENIO, EN EL TRAMO 3 COMPRNDIDO ENTRE LA TV 76 Y LA KR 19 GRUPO 4 DE LA LICITACIÓN PÚBLICA NUMERO IDU-LP-DG-022-2007</t>
  </si>
  <si>
    <t>HILL INTERNACIONAL (COLOMBIA) S.A.S</t>
  </si>
  <si>
    <t>SOCIEDAD PUERTO INDUSTRIAL AGUADULCE S.A. - SPIA-S.A.</t>
  </si>
  <si>
    <t>SPIA-CC-001-2013</t>
  </si>
  <si>
    <t>ETAPA INICIAL DE CONSTRUCCIÓN DEL PUERTO COMERCIAL AGUADULCE UBICADO EN BUENAVENTURA - COLOMBIA BAJO LA MODALIDAD DE PROJECT MANAGEMENT ADVISORY</t>
  </si>
  <si>
    <t>Consecutivo No. 1 del RUP (folio 269)</t>
  </si>
  <si>
    <t>HILL INTERNACIONAL</t>
  </si>
  <si>
    <t>CITY OF PHOENIX DEPARTAMENTO DE AVIACIÓN</t>
  </si>
  <si>
    <t xml:space="preserve">GESTIÓN DEL PROGRAMA CAPITAL DE AVIACIÓN </t>
  </si>
  <si>
    <t>SALK LAKE CITY DEPARTMENT OF AIRPORTS</t>
  </si>
  <si>
    <t>GESTIÓN DE PROGRAMA PARA EL PROGRAMA DE REURBANIZACIÓN DE LA TERMINAL DEL AEROPUERTO DE SALT LAKE CITY</t>
  </si>
  <si>
    <t>Consejería de Transportes e Infraestructura de la Comunidad de Madrid</t>
  </si>
  <si>
    <t>Supervisión de la Construcción de la Nueva Carretera M-45  Tramo 1: N-II al Eje o Doneell y Tramo 2: Eje o Donnell a la N-IV</t>
  </si>
  <si>
    <t>Consecutivo 3
Folio 039-Reverso</t>
  </si>
  <si>
    <t>INCO (ANI)</t>
  </si>
  <si>
    <t>062-2005</t>
  </si>
  <si>
    <t>Interventoría técnica, ambiental, legal, administrativa, predial, financiera y operativa en la etapa de operación del contrato de concesión No. 0849 de 1995 desarrollo vial carretera Neiva - Espinal - Girardot, de conformidad con el númeral 5.1 de los términos de referencia, es revisar, verificar, analizar y conceptuar permanentemente todos los aspectos técnicos, financieros, ambientales, operativos, jurídicos, administrativos y prediales relacionados con el contrato de concesión 849-1995</t>
  </si>
  <si>
    <t>Departamento de Casanare</t>
  </si>
  <si>
    <t>852-1997</t>
  </si>
  <si>
    <t>Interventoría y asesoría técnica y administrativa para las obras de ampliación, rectificación y pavimentación de la vía Aguazul - Maní, sector K33+000 a Maní</t>
  </si>
  <si>
    <t>Agencia Nacional de Infraestructura</t>
  </si>
  <si>
    <t>010-2008</t>
  </si>
  <si>
    <t>Interventoría técnica, financiera, operativa, predial, socio-ambiental y legal del proyecto de concesión Malla Vial del Valle del Cauca y Cauca</t>
  </si>
  <si>
    <t>NO APLICA</t>
  </si>
  <si>
    <t>AENA</t>
  </si>
  <si>
    <t>S/N</t>
  </si>
  <si>
    <t>Asistencia técnica para el control y vigilancia de las obras del proyecto de ampliación del Aeropuerto de Madrid - Barajas - Pista de Vuelo 18L-36R y rodaduras asociadas</t>
  </si>
  <si>
    <t>PBR 825/99</t>
  </si>
  <si>
    <t>Asistencia técnica para la gestión integrada del Programa para el planeamiento de la ejecución y desarrollo del Plan Barcelona, Aeropuerto de Barcelona</t>
  </si>
  <si>
    <t>SONDEOS, ESTRUCTURAS Y GEOTECNIA S.A.</t>
  </si>
  <si>
    <t>Consultoría y asistencia para el control y vigilancia de las obras: "Eje atlántico de A.V Variante Portas (Pontevedra). Tramo II: Portas - Villagarcía de Arousa. Plataforma y vía" y "Supervisión de P.N. en la R.F. de Galicia. Linea Monforte - Vigo, P.K. 33/307, 35/347, 36/289 y 37/908 del Municipio de Coles (Orense)</t>
  </si>
  <si>
    <t>MINISTERIO DE FOMENTO</t>
  </si>
  <si>
    <t>INTEGRAL DISEÑOS E INTERVENTORÍA S.A.S</t>
  </si>
  <si>
    <t>INSTITUTO NACIONAL DE VÍAS</t>
  </si>
  <si>
    <t>0229 DE 1997</t>
  </si>
  <si>
    <t xml:space="preserve">Interventoría de las obras de rehabilitación de la carretera Bucaramanga - Santa Marta, sector San  </t>
  </si>
  <si>
    <t xml:space="preserve">Colombia </t>
  </si>
  <si>
    <t>909 DE 2002</t>
  </si>
  <si>
    <t xml:space="preserve">Interventoría de las obras de pavimentación del sector K133+000 al K146+900 de la carretera Zaragosa - Caucasia </t>
  </si>
  <si>
    <t>GERENCIA DE MEGAPROYECTO DEL DEPARTAMENTO DE ANTIOQUIA</t>
  </si>
  <si>
    <t>2002-CI-20-0076</t>
  </si>
  <si>
    <t>Interventoría de la Construcción del proyecto conexión vial Aburrá - Rio Cauca (Tunel del Occidente)</t>
  </si>
  <si>
    <t>SONDEOS ESTRUCUTURAS Y GEOTECNIA SUCURSAL COLOMBIA S.A.</t>
  </si>
  <si>
    <t>481 Del 13 de Agosto de 2010</t>
  </si>
  <si>
    <t>Interventoría para el mejoramiento y mantenimiento del corredor Tumaco - Pasto - Mocia</t>
  </si>
  <si>
    <t>DEPARTAMENTO DE ANTIOQUIA - GERENCIA DE PROYECTOS ESTRATEGICOS, ANTES GERENCIA DE CONCESIONES</t>
  </si>
  <si>
    <t>98-CC-20-0006</t>
  </si>
  <si>
    <t>Interventoría técnica y financiera durante las etapas de diseño y construcción de la concesuón para el desarrollo vial del Aburra Norte (Doble calzada Niquia - El Hatillo)</t>
  </si>
  <si>
    <t xml:space="preserve">España </t>
  </si>
  <si>
    <t>Asistencia Técnica para el control y vigilancia de la obra: pista de vuelo 18R-36L y balizamiento CAT II / III de la Pista 18R-36L, calles de rodaje y central eléctrica lado aire fase II en el Aeropuerto de Madrid / Barajas.</t>
  </si>
  <si>
    <t>Pendiente Subsanar</t>
  </si>
  <si>
    <t>Pendiente subsanar</t>
  </si>
  <si>
    <t>Cumple</t>
  </si>
  <si>
    <t>Luego de la reunión con el área jurídica, se pudo establecer que INCOSA tiene situación de control sobre INC Group. Por tanto es válida la experiencia.
Se presenta por parte del Proponente el acuerdo de garantía (anexo 3) solicitado. Subsanado.</t>
  </si>
  <si>
    <t>El proponente presenta la legalización de la traducción oficial solicitada. Subsanado.</t>
  </si>
  <si>
    <t>234-DEL 24 DE NOV DE 2003</t>
  </si>
  <si>
    <t>INTERVENTORIA AL CONTRATO DE CONCESION No. 179 DEL 23 DE SEPT DE 2003 PARA LA ADECUACION DE LA TRONCAL NQS SUR AL SISTEMA TRANSMILENIO EN EL TRAMO COMPRENDIDO A LO LARGO DE LA NQS DESDE LA CALLE 10A SIGUIENDO POR LA AV. DEL SUR HASTA LA ALTURA DE LA ESCUELA SANTANDER, EN BOGOTÁ D.C. CON UNA LONGITUD TOTAL DE 4.6 KM, EL CUAL SE DENOMINÓ COMO TRAMO I SUR</t>
  </si>
  <si>
    <t>Soportes del folio 5 al 10</t>
  </si>
  <si>
    <t>CB Ingenieos S.A.S.</t>
  </si>
  <si>
    <t>1569-2009</t>
  </si>
  <si>
    <t>INTERVENTORIA TECNICA, LEGAL , FINANCIERA, ADMINISTRATIVA, AMBIENTAL, PREDIAL Y SOCIAL DEL PROYECTO "ESTUDIOS Y DISEÑOS, GESTION SOCIAL, PREDIAL, AMBIENTAL Y MEJORAMIENTO DEL PROYECTO CORREDOR DEL SUR Y MARGINAL DE LA SELVA"</t>
  </si>
  <si>
    <t>Soportes del folio 11 al 15</t>
  </si>
  <si>
    <t>AUTORIDAD PORTUARIA DE NUEVA YORK Y NUEVA JERSEY</t>
  </si>
  <si>
    <t>CONTRATO DE AUTORIDAD PORTUARIA No. NK-424</t>
  </si>
  <si>
    <t xml:space="preserve">SERVICIOS PROFESIONALES EXPERTOS PARA EL AEROPUERTO INTERNACIONAL LIBERTAD DE NEWARK - REALIZACION DE PLANEACION Y GESTION DE PROGRAMA SEGÚN SE REQUIERA - GERENTE DE PROGRAMA PARA LA FASE II DEL PROGRAMA DE RENOVACION DEL AEROPUERTO INTERNACIONAL DE NEWARK </t>
  </si>
  <si>
    <t>33,99 MILLONES</t>
  </si>
  <si>
    <t>SISTEMA AEROPORTUARIO DE HOUSTON</t>
  </si>
  <si>
    <t>NO HAY NUMERO DE CONTRATO</t>
  </si>
  <si>
    <t>SERVICIOS DE CONSULTORIADE GERENCIA DEL PROGRAMA-SERVICIOS  DE CONSULTORIA PARA EL SISTEMA AEROPORTUARIO DE HOUSTON EN LAS AREAS DE LAS FUNCIONES DE GERENCIA DE PROGRAMA NECESARIAS PARA SUPERVISAR Y EJECUTAR EL PROGRAMA DE DESARROLLO DE CAPITAL DE ACUERDO CON EL GRADO DE CUIDADO</t>
  </si>
  <si>
    <t>39,89 MILLONES</t>
  </si>
  <si>
    <t xml:space="preserve">Luego de revisión por el área jurídica, se consideran adecuadas las legalizaciones de las apostilles de los certificados aportados para este contrato. </t>
  </si>
  <si>
    <t xml:space="preserve">Asistencia Técnica Equipo de Gestión de la construcción de las obras: Nueva área terminal del Aeropuerto de Madrid / Barajas, edificio terminal y aparcamiento y accesos próximos. </t>
  </si>
  <si>
    <t>SECRETARIA DISTRITAL DE MOVILIDAD DE BOGOTA D.C</t>
  </si>
  <si>
    <t>BM-105-2008</t>
  </si>
  <si>
    <t>DISEÑO  CONCEPTUAL DE LA RED DE TRANSPORTE MASIVO METRO Y DISEÑO OPERACIONAL, DIMENSIONAMIENTO LEGAL Y FINANCIERO DE LA PRIMERA LINEA DEL METRO EN EL MARCO DEL SISTEMA INTEGRADO DE TRANSPORTE PUBLICO-SITP PARA LA CIUDAD DE BOGOTA</t>
  </si>
  <si>
    <t>Soportes en la experiencia general del folio 212 al 213</t>
  </si>
  <si>
    <t>METROVIAS PANAMERICANAS</t>
  </si>
  <si>
    <t>ESTUDIO DE FACTIBILIDAD PARA EL DISEÑO, CONSTRUCCION  Y OPERACIÓN DE UNA LINEA DE METRO LIGERO EN EL MARCO DEL SITP PARA LA CIUDAD DE BOGOTA</t>
  </si>
  <si>
    <t>PLAN DE ACCIONES PARA LA MEJORA DE LA FIABILIDAD DE LA RED DE SUMINISTROS ELECTRICOS EN LOS AEROPUERTOS DE BARCELONA, MADRID/BARAJAS Y PALMA DE MALLORCA</t>
  </si>
  <si>
    <t>45,79 MILLONES</t>
  </si>
  <si>
    <t>ESPANA</t>
  </si>
  <si>
    <t>ASISTENCIA TECNICA PARA LA REDACCION DEL PROYECTO Y EL CONTROL Y VIGILANCIA DEL SUMINISTRO CON INSTALACION DE PASARELAS DE EMBARQUE Y EQUIPOS DE SERVICIO A AERONAVES PARA EL NUEVO AREA TERMINAL - AEROPUERTO DE BARCELONA</t>
  </si>
  <si>
    <t>29,20 MILLONES</t>
  </si>
  <si>
    <t xml:space="preserve">Mediante oficio con radicado ANI No. 20154090615552 del 24 de septiembre de 2015, el Proponente remite un acta de terminación de contrato, firmada por el Supervisor del contrato por parte de FONADE y el representante legal de la Unión Temporal Euroestudios/Deloitte/Duran &amp; Osorio. Dicha acta establece como fecha de terminación del contrato el 31 de julio de 2015, definiendo igualmente un valor facturado del contrato de $24.852.142.500. 
Presenta Formato 2  por no requerir estar inscrito en el RUP
</t>
  </si>
  <si>
    <t>En el formato 6 no se especifica el número de folio de referencia de la propuesta. (En el sobre 1A resultan ser los folios 54 - 57).</t>
  </si>
  <si>
    <t>Consorcio Hill - INC Group</t>
  </si>
  <si>
    <t>Unión Temporal Turner &amp; Townsend / Deloitte / Servinc</t>
  </si>
  <si>
    <t>Consorcio Gerencia El Dorado HMV - AECOM</t>
  </si>
  <si>
    <t>Presenta formato 2, el cual anexa en los folios 91 y 91 de la propuesta.  No aporta dentro del formato 5 el folio de referencia  dentro de la propuesta, pero los correspondientes certificados se encuentran para evaluación dentro de la documentación entregada.
Luego de revisión por el área jurídica, se considera adecuado el formato 2. No requiere subsane.</t>
  </si>
  <si>
    <t>Presenta formato 2, el cual anexa en los folios 91 y 91 de la propuesta. No aporta dentro del formato 5 el folio de referencia  dentro de la propuesta, pero los correspondientes certificados se encuentran para evaluación dentro de la documentación entregada.
Luego de revisión por el área jurídica, se considera adecuado el formato 2. No requiere subsane.</t>
  </si>
  <si>
    <t>RUP Folio 134.</t>
  </si>
  <si>
    <t>RUP Folio 127.</t>
  </si>
  <si>
    <t>RUP Folio 088</t>
  </si>
  <si>
    <t>RUP Folio 077</t>
  </si>
  <si>
    <t xml:space="preserve"> Contrato en ejecución. No aplica RUP. 
Se presenta por parte del Proponente la legalización de la traducción y falta la traducción de la apostille. Subsanado.</t>
  </si>
  <si>
    <t>MUNICIPALIDAD DE GUAYAQUIL DIRECCION DE OBRAS PUBLICAS UNIDAD CAF-BEDE</t>
  </si>
  <si>
    <t>S-CFC-008-2006-AJ-JNS</t>
  </si>
  <si>
    <t>FISCALIZACION DE LOS TUNELES DEL CERRO SAN EDUARDO-ENLACE VIAL DEL INTERCAMBIADOR DEL KM 4.5 (AVENIDAS DEL BOMBERO, MARTHA DE ROLDOS Y AV CARLOS JULIO AROSEMENA) CON LA AVENIDA BARCELONA.</t>
  </si>
  <si>
    <t>ECUADOR</t>
  </si>
  <si>
    <t>SOPORTES Y  APOSTILLE FOLIOS 155 AL 159.</t>
  </si>
  <si>
    <t>AUTORIDAD DE DESARROLLO REGIONAL METROPOLITANO DE MUMBAI</t>
  </si>
  <si>
    <t>No.T&amp;C/MONORAIL/SWC/P&amp;A/65/4575</t>
  </si>
  <si>
    <t>SERVICIOS DE CONSULTORIA DE GESTION DE PROYECTOS Y DE VERIFICACION DE PRUEBAS PARA LA IMPLEMENTACIÒN DEL SISTEMA MONORRIEL</t>
  </si>
  <si>
    <t>INDIA</t>
  </si>
  <si>
    <t>SOPORTES Y APOSTILLE FOLIOS 155 AL 160 AL 174.</t>
  </si>
  <si>
    <t>CB Ingenieros S.A.S</t>
  </si>
  <si>
    <t>INSTITUTO NACIONAL DE VIAS</t>
  </si>
  <si>
    <t>INVIAS 1569 DE 2009</t>
  </si>
  <si>
    <t>Consecutivo 26
Folio 112-Reverso</t>
  </si>
  <si>
    <t>El proponente informa el número consecutivo de los 3 contratos correspondientes a los integrantes INGEOCIM y EUROESTUDIOS. Confrontada la información con el RUP se constata el cumplimiento de lo señalado en el pliego de condiciones.</t>
  </si>
  <si>
    <t>Consecutivo 51
Folio 125-Reverso</t>
  </si>
  <si>
    <t>Consecutivo 31
Folio 074</t>
  </si>
  <si>
    <t>SECRETARIA DISTRITAL DE MOVILIDAD DE BOGOTA</t>
  </si>
  <si>
    <t>DISEÑO CONCEPTUAL DE LA RED DE TRANSPORTE MASIVO METRO Y DISEÑO OPERACIONAL , DIMENSIONAMIENTO LEGAL Y FINANCIERO DE LA PRIMERA LINEA DEL METRO EN EL MARCO DEL SISTEMA INTEGRADO DE TRANSPORTE PUBLICO-SITP PARA LA CIUDAD DE BOGOTA.</t>
  </si>
  <si>
    <t>Soportes del folio 211 al 213</t>
  </si>
  <si>
    <t>ADIF-ALTA VELOCIDAD</t>
  </si>
  <si>
    <t>ASISTENCIA TECNICA PARA LA REDACCION DEL PROYECTO DE CONSTRUCCION RED ARTERIAL FERROVIARIA DE VALENCIA. NUEVA ESTACION CENTRAL</t>
  </si>
  <si>
    <t>Soportes y apostille del folio 214 al 216.</t>
  </si>
  <si>
    <t>CONSULTORIA Y ASISTENCIA TECNICA DEL PROYECTO EJE ATLANTICO ALTA VELOCIDAD, TRAMO VIGO-DAS MACEIRAS</t>
  </si>
  <si>
    <t>Soportes y apostille del folio 217 al 219.</t>
  </si>
  <si>
    <t>ESTUDIO DE FACTIBILIDAD PARA EL DISEÑO, CONSTRUCCION, Y OPERACIÓN DE UNA LÌNEA DE METRO LIGERO EN EL MARCO DEL SITP PARA LA CIUDAD DE BOGOTA</t>
  </si>
  <si>
    <t xml:space="preserve">No presenta RUP por no requerirlo. En la página 118 - 119 presenta el formato 2 y establece la clasificación del objeto empresarial como:
- Consultoría en materia de infraestructura para el transporte
- Consultoría, estructuración y/o Asistencia Técnica y/o Dirección Facultativa de proyectos de Infeaestructura de transporte
</t>
  </si>
  <si>
    <t>En el formato 5  se presenta la información completa y requerida. Presenta en el RUP en folio 174 el contrato referenciado, y cumple con lo requerido en el código UNSPSC - No. 80101600.
El oferente aporta mediante oficio con radicado ANI No. 20154090616022 la legalización de la traducción oficial.</t>
  </si>
  <si>
    <t>CUMPLE</t>
  </si>
  <si>
    <t>HÁBIL</t>
  </si>
  <si>
    <t>No aporta dentro del formato 5 el folio de referencia  dentro de la propuesta, pero los correspondientes certificados se encuentran para evaluación dentro de la documentación entregada.
Luego de revisión del área jurídica, no se considera necesario solicitar subsane. No requiere subsane.</t>
  </si>
  <si>
    <t>Se aclara que el contrato es una consultoría, sin componente de obra a ejecutar por la empresa que presenta la experiencia.</t>
  </si>
  <si>
    <t>001-2013</t>
  </si>
  <si>
    <t>Con la documentación aportada por el Prooponente se verificó el número del contrato, el lugar de ejecución y el valor total del contrato de consultoría.</t>
  </si>
  <si>
    <t>No presenta RUP por no requerirlo. En la página 118 - 119 presenta el formato 2 y establece la clasificación del objeto empresarial como:
- Consultoría en materia de infraestructura para el transporte
- Consultoría, estructuración y/o Asistencia Técnica y/o Dirección Facultativa de proyectos de Infeaestructura de transporte
El Proponente remite mediante oficio con radicado ANI No. 20154090618272 del 25 de septiembre de 2015, la Apostille del certificado expedido por el Aeropuerto de Heathrow, así como la traducción oficial y la legalización de la traducción oficial. Subsanado.</t>
  </si>
  <si>
    <t>El contrato presentado se encuentra en ejecución, por tanto no está obligado a presentarlo en el RUP. Sin embargo, en folio 66, el integrante de este consorcio presenta resaltado el estar incluido dentro de los servicios que presta los siguientes códigos UNSPSC 80101600 - Gerencia de proyectos, y 81101500 Ingeniería Civil y Arquitectura.
Se toma del certificado de la ANI (folio 515 del Sobre 1) el valor aprobado por la ANI para ser pagado al Interventor con corte al 31 de marzo de 2015.
Sin embargo, este valor no coincide con el valor estipulado por el Proponente en el Formato 5 (folio 473 del sobre 1), en donde se toma el valor pagado al Interventor (menos retención) por parte lde Fiduciaria Corficolombiana. Empero, cumple con el valor mínimo solicitado.</t>
  </si>
  <si>
    <t>-</t>
  </si>
  <si>
    <t>En el folio No 39 se encuentra una tabla con los valores facturados durante los meses en los cuales el proponente acredita la experiencia específica, por valor de $3.241.542.005. Subsanado.
Sin embargo, no se tiene claridad sobre el valor total del contrato, para poder aplicar la regla de cesión del contrato aportado. Se solicita aclaración mediante documento del 06 de octubre de 2015. No presenta la aclaración solicitada. No cumple.</t>
  </si>
  <si>
    <t>En el folio No 66 se encuentra la certificación en la que se especifica que el importe de los trabajos realizados a partir del año 2009, año en el cual se incorporó a dicho grupo la empresa Projects &amp; Facilities Management (28,6%) y hasta su finalización fue de 15.078.462,45 Euros. Subsanado.</t>
  </si>
  <si>
    <t>Se solicita certificar por parte de la Entidad Contratante el valor correspondiente a la actividad de  “administración de la construcción”, indicando únicamente el monto correspondiente a dicha actividad. Lo anterior de conformidad con el pliego de condiciones.  No se presenta la certificación solicitada. No cumple.</t>
  </si>
  <si>
    <t>El contrato se ejecutó bajo la figura de una empresa conjunta (unión temporal). Sin embargo, la certificación expedida por la ciudad de Phoenix define el valor ejecutado por Hill International, el cual es el registrado aqui.
El proponente presenta la legalización de la traducción oficial solicitada. Subsanado.</t>
  </si>
  <si>
    <t>Con la información aportada por el proponente se logra aclarar lo relativo a la modificación de la participación de los integrantes en la unión temporal del contrato de orden No. 4, se cumple así con lo requerido.</t>
  </si>
  <si>
    <t>Soportes y apostille del folio 255 al 257.
Se solicita certificar por parte de la Entidad Contratante el valor correspondiente a la actividad de control y vigilancia, que se ajusta a lo solicitado en el pliego de condiciones. No se presenta la certificación solicitada. No cumple.</t>
  </si>
  <si>
    <t>Con la certificación aportada por el Proponente se pudo establecer que el pago por ejecución de trabajos de "Control y vigilancia" equivalen al 61,6%. Con base en ello y al certificado inicial se determinó que el pago correspondiente a esta actividad es de 6168 SMMLV. Cumple.</t>
  </si>
  <si>
    <t xml:space="preserve">Mediante oficio con radicado ANI No. 20154090615552 del 24 de septiembre de 2015, el Proponente remite acta de terminación de contrato, firmada por el Supervisor del contrato por parte de FONADE y el representante legal de la Unión Temporal Euroestudios/Deloitte/Duran &amp; Osorio. Dicha acta establece como fecha de terminación del contrato el 31 de julio de 2015, definiendo igualmente un valor facturado del contrato de $24.852.142.500. 
Presenta Formato 2  por no requerir estar inscrito en el RUP
</t>
  </si>
  <si>
    <t>Se toma del certificado de la ANI (folio 42 del Sobre 1A) el valor aprobado por la ANI para ser pagado al Interventor con corte al 31 de marzo de 2015.
Sin embargo, este valor no coincide con el valor estipulado por el Proponente en el Formato 6 (folio 2 del sobre 1A), en donde se toma el valor pagado al Interventor (menos retención) por parte de Fiduciaria Corficolombiana. Empero, cumple con el valor mínimo solicitado.</t>
  </si>
  <si>
    <t>El Proponente remite mediante oficio con radicado ANI No. 20154090618272 del 25 de septiembre de 2015, la Apostille del certificado expedido por el Aeropuerto de Heathrow, así como la traducción oficial y la legalización de la traducción oficial. Subsanado.
Mediante oficio con radicado ANI No. 20154090615552 del 24 de septiembre de 2015, el Proponente remite extracto del comunicado de prensa oficial publicado por ACI del 26 de marzo de 2015, con el tráfico aeroportuario mundial preliminar y los rankings del año 2014. En dicho comunicado, la ACI posiciona al aeropuerto de Heathrow (Londres, Reino Unido) en el tercer lugar a nivel mundial con 73.408.489 pasajeros para el año 2014. 
Así mismo, el Proponente remite las mismas estadísticas correspondientes a la movilización de pasajeros del aeropuerto de Heathrow (Londres, Reino Unido), tomadas de la Autoridad de Aviación Civil del Reino Unido para el año 2014 y remitidas inicialmente, con la debida referencia bibliográfica.</t>
  </si>
  <si>
    <t>Mediante oficio con radicado ANI No. 20154090615552 del 24 de septiembre de 2015, el Proponente remite extracto del comunicado de prensa oficial publicado por ACI Asia-Pacific, en donde se exalta que el número de pasajeros para el año 2014 en el Aeropuerto de Brisbane (Australia) creció un 1,9%, llegando a más de 22 millones.
Así mismo, el Proponente remite las mismas estadísticas correspondientes a la movilización de pasajeros del aeropuerto de Brisbane, tomadas del Departamento de Infraestructura y Desarrollo Regional del Gobierno de Australia para los años 1985 hasta 2015, y remitidas inicialmente, con la debida referencia bibliográfica. 
Se pudo establecer por parte de la ANI que el Departamento de Infraestructura y Desarrollo Regional del Gobierno de Australia ejerce funciones de autoridad de aviación para el Aeropuerto de Brisbane. Por tanto, la certificación remitida por el proponente con la debida referencia bibliográfica  se considera válida y suficiente.</t>
  </si>
  <si>
    <t>Se pudo establecer por parte de la ANI que el Condado de Broward ejerce funciones de autoridad de aviación para el Aeropuerto Internacional de Fort Lauderdale - Hollywood. Por tanto, la certificación remitida inicialmente por el proponente se considera válida y suficiente.
Por otra parte, mediante oficio con radicado ANI No. 20154090616022 del 24 de septiembre de 2015, el Proponente remite copia magnética del ACI Annual World Airport Traffic Report para el año 2014. En dicho documento, la ACI posiciona al aeropuerto de Fort Lauderdale (Florida, Estados Unidos de América) en el lugar 68 a nivel mundial con 24.648.306 pasajeros para el año 2014. 
En el formato 6 no se especifica el número de folio de referencia de la propuesta. (En el sobre 1A resultan ser los folios 18 - 29).
El oferente aporta mediante oficio con radicado ANI No. 20154090616022 la legalización de la traducción oficial.</t>
  </si>
  <si>
    <t>No se presenta un valor certificado de ejecución hasta la fecha del certificado expedido (23 de julio de 2015). Se asume el valor de 25 millones de USD por año y se asumen siete años de trabajo.
Se pudo establecer por parte de la ANI que "Los Angeles World Airports" ejerce funciones de autoridad de aviación para el Aeropuerto Internacional de Los Ángeles. Por tanto, la certificación remitida inicialmente por el proponente se considera válida y suficiente.
Por otra parte, mediante oficio con radicado ANI No. 20154090616022 del 24 de septiembre de 2015, el Proponente remite copia magnética del ACI Annual World Airport Traffic Report para el año 2014. En dicho documento, la ACI posiciona al aeropuerto de Los Ángeles (California, Estados Unidos de América) en el quinto lugar a nivel mundial con 70.663.265 pasajeros para el año 2014. 
En el formato 6 no se especifica el número de folio de referencia de la propuesta. (En el sobre 1A resultan ser los folios 31 - 52).
El oferente aporta mediante oficio con radicado ANI No. 20154090616022 la legalización de la traducción oficial.</t>
  </si>
  <si>
    <t>Soportes del folio 16 al 34
El Proponente remite las apostilles y legalizaciones de traducciones correspondientes. Cumple.</t>
  </si>
  <si>
    <t>Soportes del folio 35 al 56.
El Proponente remite las apostilles y legalizaciones de traducciones correspondientes. Cumple.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</si>
</sst>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 _€_-;\-* #,##0\ _€_-;_-* &quot;-&quot;\ _€_-;_-@_-"/>
    <numFmt numFmtId="165" formatCode="_(* #,##0.00_);_(* \(#,##0.00\);_(* &quot;-&quot;??_);_(@_)"/>
    <numFmt numFmtId="166" formatCode="dd\-mm\-yy;@"/>
    <numFmt numFmtId="167" formatCode="#,##0.0"/>
    <numFmt numFmtId="168" formatCode="0.0%"/>
    <numFmt numFmtId="169" formatCode="_-* #,##0_-;\-* #,##0_-;_-* &quot;-&quot;??_-;_-@_-"/>
  </numFmts>
  <fonts count="20" x14ac:knownFonts="1">
    <font>
      <sz val="11"/>
      <color theme="1"/>
      <name val="Calibri"/>
      <family val="2"/>
      <scheme val="minor"/>
    </font>
    <font>
      <sz val="11"/>
      <color theme="1"/>
      <name val="Calibri"/>
      <family val="2"/>
      <scheme val="minor"/>
    </font>
    <font>
      <sz val="10"/>
      <name val="Arial"/>
      <family val="2"/>
    </font>
    <font>
      <sz val="8"/>
      <name val="Calibri"/>
      <family val="2"/>
    </font>
    <font>
      <sz val="8"/>
      <color rgb="FFFF0000"/>
      <name val="Calibri"/>
      <family val="2"/>
    </font>
    <font>
      <sz val="11"/>
      <name val="Calibri"/>
      <family val="2"/>
    </font>
    <font>
      <sz val="11"/>
      <color theme="1"/>
      <name val="Calibri"/>
      <family val="2"/>
    </font>
    <font>
      <b/>
      <sz val="11"/>
      <color rgb="FFFFFFFF"/>
      <name val="Calibri"/>
      <family val="2"/>
    </font>
    <font>
      <b/>
      <sz val="11"/>
      <name val="Calibri"/>
      <family val="2"/>
    </font>
    <font>
      <b/>
      <sz val="12"/>
      <name val="Calibri"/>
      <family val="2"/>
    </font>
    <font>
      <b/>
      <sz val="8"/>
      <name val="Calibri"/>
      <family val="2"/>
    </font>
    <font>
      <b/>
      <sz val="11"/>
      <color rgb="FF000000"/>
      <name val="Calibri"/>
      <family val="2"/>
    </font>
    <font>
      <sz val="10"/>
      <name val="Calibri"/>
      <family val="2"/>
    </font>
    <font>
      <sz val="12"/>
      <name val="Calibri"/>
      <family val="2"/>
    </font>
    <font>
      <sz val="12"/>
      <color rgb="FFFFFFFF"/>
      <name val="Calibri"/>
      <family val="2"/>
    </font>
    <font>
      <b/>
      <sz val="11"/>
      <color theme="0"/>
      <name val="Calibri"/>
      <family val="2"/>
      <scheme val="minor"/>
    </font>
    <font>
      <sz val="11"/>
      <color theme="0"/>
      <name val="Calibri"/>
      <family val="2"/>
      <scheme val="minor"/>
    </font>
    <font>
      <sz val="11"/>
      <name val="Calibri"/>
      <family val="2"/>
      <scheme val="minor"/>
    </font>
    <font>
      <sz val="14"/>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FF00"/>
        <bgColor rgb="FF000000"/>
      </patternFill>
    </fill>
    <fill>
      <patternFill patternType="solid">
        <fgColor rgb="FF595959"/>
        <bgColor rgb="FF000000"/>
      </patternFill>
    </fill>
    <fill>
      <patternFill patternType="solid">
        <fgColor rgb="FFD9D9D9"/>
        <bgColor rgb="FF000000"/>
      </patternFill>
    </fill>
    <fill>
      <patternFill patternType="solid">
        <fgColor rgb="FFEDEDED"/>
        <bgColor rgb="FF000000"/>
      </patternFill>
    </fill>
    <fill>
      <patternFill patternType="solid">
        <fgColor rgb="FFFFFF00"/>
        <bgColor rgb="FF000000"/>
      </patternFill>
    </fill>
    <fill>
      <patternFill patternType="solid">
        <fgColor rgb="FF262626"/>
        <bgColor rgb="FF000000"/>
      </patternFill>
    </fill>
    <fill>
      <patternFill patternType="solid">
        <fgColor rgb="FFFF0000"/>
        <bgColor rgb="FF000000"/>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5" fontId="1" fillId="0" borderId="0" applyFont="0" applyFill="0" applyBorder="0" applyAlignment="0" applyProtection="0"/>
    <xf numFmtId="0" fontId="2" fillId="0" borderId="0"/>
  </cellStyleXfs>
  <cellXfs count="239">
    <xf numFmtId="0" fontId="0" fillId="0" borderId="0" xfId="0"/>
    <xf numFmtId="0" fontId="3" fillId="4" borderId="11" xfId="4" applyFont="1" applyFill="1" applyBorder="1" applyAlignment="1">
      <alignment horizontal="center" vertical="center" wrapText="1"/>
    </xf>
    <xf numFmtId="0" fontId="3" fillId="4" borderId="11" xfId="4" applyFont="1" applyFill="1" applyBorder="1" applyAlignment="1">
      <alignment horizontal="justify" vertical="center" wrapText="1"/>
    </xf>
    <xf numFmtId="15" fontId="3" fillId="4" borderId="11" xfId="4" applyNumberFormat="1" applyFont="1" applyFill="1" applyBorder="1" applyAlignment="1">
      <alignment horizontal="center" vertical="center" wrapText="1"/>
    </xf>
    <xf numFmtId="9" fontId="3" fillId="4" borderId="11" xfId="5" applyFont="1" applyFill="1" applyBorder="1" applyAlignment="1">
      <alignment horizontal="center" vertical="center" wrapText="1"/>
    </xf>
    <xf numFmtId="0" fontId="3" fillId="0" borderId="11" xfId="4" applyFont="1" applyFill="1" applyBorder="1" applyAlignment="1">
      <alignment vertical="center" wrapText="1"/>
    </xf>
    <xf numFmtId="0" fontId="3" fillId="4" borderId="15" xfId="4" applyFont="1" applyFill="1" applyBorder="1" applyAlignment="1">
      <alignment horizontal="center" vertical="center" wrapText="1"/>
    </xf>
    <xf numFmtId="0" fontId="3" fillId="4" borderId="15" xfId="4" applyFont="1" applyFill="1" applyBorder="1" applyAlignment="1">
      <alignment horizontal="left" vertical="center" wrapText="1"/>
    </xf>
    <xf numFmtId="0" fontId="3" fillId="4" borderId="15" xfId="4" applyFont="1" applyFill="1" applyBorder="1" applyAlignment="1">
      <alignment horizontal="justify" vertical="center" wrapText="1"/>
    </xf>
    <xf numFmtId="9" fontId="3" fillId="4" borderId="15" xfId="5" applyFont="1" applyFill="1" applyBorder="1" applyAlignment="1">
      <alignment horizontal="center" vertical="center" wrapText="1"/>
    </xf>
    <xf numFmtId="15" fontId="3" fillId="4" borderId="15" xfId="4" applyNumberFormat="1" applyFont="1" applyFill="1" applyBorder="1" applyAlignment="1">
      <alignment horizontal="center" vertical="center" wrapText="1"/>
    </xf>
    <xf numFmtId="44" fontId="3" fillId="4" borderId="15" xfId="2" applyNumberFormat="1" applyFont="1" applyFill="1" applyBorder="1" applyAlignment="1">
      <alignment horizontal="center" vertical="center" wrapText="1"/>
    </xf>
    <xf numFmtId="0" fontId="3" fillId="4" borderId="11" xfId="4" applyFont="1" applyFill="1" applyBorder="1" applyAlignment="1">
      <alignment horizontal="left" vertical="center" wrapText="1"/>
    </xf>
    <xf numFmtId="44" fontId="3" fillId="4" borderId="11" xfId="2" applyNumberFormat="1" applyFont="1" applyFill="1" applyBorder="1" applyAlignment="1">
      <alignment horizontal="center" vertical="center" wrapText="1"/>
    </xf>
    <xf numFmtId="4" fontId="3" fillId="0" borderId="16" xfId="4" applyNumberFormat="1" applyFont="1" applyFill="1" applyBorder="1" applyAlignment="1">
      <alignment horizontal="justify" vertical="center" wrapText="1"/>
    </xf>
    <xf numFmtId="4" fontId="3" fillId="0" borderId="18" xfId="4" applyNumberFormat="1" applyFont="1" applyFill="1" applyBorder="1" applyAlignment="1">
      <alignment horizontal="justify" vertical="center" wrapText="1"/>
    </xf>
    <xf numFmtId="14" fontId="3" fillId="4" borderId="11" xfId="4" applyNumberFormat="1" applyFont="1" applyFill="1" applyBorder="1" applyAlignment="1">
      <alignment horizontal="center" vertical="center" wrapText="1"/>
    </xf>
    <xf numFmtId="4" fontId="3" fillId="0" borderId="18" xfId="4" applyNumberFormat="1" applyFont="1" applyFill="1" applyBorder="1" applyAlignment="1">
      <alignment vertical="center" wrapText="1"/>
    </xf>
    <xf numFmtId="4" fontId="3" fillId="4" borderId="11" xfId="4" applyNumberFormat="1" applyFont="1" applyFill="1" applyBorder="1" applyAlignment="1">
      <alignment horizontal="center" vertical="center" wrapText="1"/>
    </xf>
    <xf numFmtId="166" fontId="3" fillId="4" borderId="15" xfId="5" applyNumberFormat="1" applyFont="1" applyFill="1" applyBorder="1" applyAlignment="1">
      <alignment horizontal="center" vertical="center" wrapText="1"/>
    </xf>
    <xf numFmtId="166" fontId="3" fillId="4" borderId="11" xfId="5" applyNumberFormat="1" applyFont="1" applyFill="1" applyBorder="1" applyAlignment="1">
      <alignment horizontal="center" vertical="center" wrapText="1"/>
    </xf>
    <xf numFmtId="0" fontId="3" fillId="4" borderId="5" xfId="4" applyFont="1" applyFill="1" applyBorder="1" applyAlignment="1">
      <alignment horizontal="center" vertical="center" wrapText="1"/>
    </xf>
    <xf numFmtId="166" fontId="3" fillId="4" borderId="5" xfId="5" applyNumberFormat="1" applyFont="1" applyFill="1" applyBorder="1" applyAlignment="1">
      <alignment horizontal="center" vertical="center" wrapText="1"/>
    </xf>
    <xf numFmtId="9" fontId="3" fillId="4" borderId="5" xfId="5" applyFont="1" applyFill="1" applyBorder="1" applyAlignment="1">
      <alignment horizontal="center" vertical="center" wrapText="1"/>
    </xf>
    <xf numFmtId="15" fontId="3" fillId="4" borderId="5" xfId="4" applyNumberFormat="1" applyFont="1" applyFill="1" applyBorder="1" applyAlignment="1">
      <alignment horizontal="center" vertical="center" wrapText="1"/>
    </xf>
    <xf numFmtId="44" fontId="3" fillId="4" borderId="5" xfId="2" applyNumberFormat="1" applyFont="1" applyFill="1" applyBorder="1" applyAlignment="1">
      <alignment horizontal="center" vertical="center" wrapText="1"/>
    </xf>
    <xf numFmtId="4" fontId="3" fillId="0" borderId="29" xfId="4" applyNumberFormat="1" applyFont="1" applyFill="1" applyBorder="1" applyAlignment="1">
      <alignment vertical="center" wrapText="1"/>
    </xf>
    <xf numFmtId="4" fontId="3" fillId="0" borderId="20" xfId="4" applyNumberFormat="1" applyFont="1" applyFill="1" applyBorder="1" applyAlignment="1">
      <alignment vertical="center" wrapText="1"/>
    </xf>
    <xf numFmtId="169" fontId="3" fillId="4" borderId="11" xfId="1" applyNumberFormat="1" applyFont="1" applyFill="1" applyBorder="1" applyAlignment="1">
      <alignment horizontal="center" vertical="center" wrapText="1"/>
    </xf>
    <xf numFmtId="169" fontId="3" fillId="4" borderId="11" xfId="1" applyNumberFormat="1" applyFont="1" applyFill="1" applyBorder="1" applyAlignment="1">
      <alignment horizontal="left" vertical="center" wrapText="1"/>
    </xf>
    <xf numFmtId="168" fontId="3" fillId="4" borderId="11" xfId="5" applyNumberFormat="1" applyFont="1" applyFill="1" applyBorder="1" applyAlignment="1">
      <alignment horizontal="center" vertical="center" wrapText="1"/>
    </xf>
    <xf numFmtId="0" fontId="5" fillId="3" borderId="0" xfId="0" applyFont="1" applyFill="1" applyBorder="1"/>
    <xf numFmtId="0" fontId="6" fillId="0" borderId="0" xfId="0" applyFont="1" applyFill="1" applyBorder="1"/>
    <xf numFmtId="0" fontId="7" fillId="5" borderId="1" xfId="0" applyFont="1" applyFill="1" applyBorder="1"/>
    <xf numFmtId="0" fontId="7" fillId="5" borderId="2" xfId="0" applyFont="1" applyFill="1" applyBorder="1"/>
    <xf numFmtId="0" fontId="7" fillId="5" borderId="2" xfId="0" applyFont="1" applyFill="1" applyBorder="1" applyAlignment="1">
      <alignment horizontal="center" vertical="center"/>
    </xf>
    <xf numFmtId="0" fontId="7" fillId="5" borderId="3" xfId="0" applyFont="1" applyFill="1" applyBorder="1"/>
    <xf numFmtId="0" fontId="8" fillId="6" borderId="17"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1" xfId="0" applyFont="1" applyFill="1" applyBorder="1" applyAlignment="1">
      <alignment horizontal="center" vertical="center"/>
    </xf>
    <xf numFmtId="0" fontId="9" fillId="6" borderId="1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5" fillId="3" borderId="26" xfId="0" applyFont="1" applyFill="1" applyBorder="1"/>
    <xf numFmtId="0" fontId="5" fillId="3" borderId="27" xfId="0" applyFont="1" applyFill="1" applyBorder="1"/>
    <xf numFmtId="0" fontId="5" fillId="3" borderId="28" xfId="0" applyFont="1" applyFill="1" applyBorder="1"/>
    <xf numFmtId="167" fontId="3" fillId="6" borderId="11" xfId="4" applyNumberFormat="1" applyFont="1" applyFill="1" applyBorder="1" applyAlignment="1">
      <alignment horizontal="center" vertical="center" wrapText="1"/>
    </xf>
    <xf numFmtId="3" fontId="3" fillId="4" borderId="11" xfId="4" applyNumberFormat="1" applyFont="1" applyFill="1" applyBorder="1" applyAlignment="1">
      <alignment horizontal="center" vertical="center" wrapText="1"/>
    </xf>
    <xf numFmtId="9" fontId="3" fillId="7" borderId="11" xfId="3" applyFont="1" applyFill="1" applyBorder="1" applyAlignment="1">
      <alignment horizontal="center" vertical="center" wrapText="1"/>
    </xf>
    <xf numFmtId="0" fontId="3" fillId="0" borderId="11" xfId="4" applyFont="1" applyFill="1" applyBorder="1" applyAlignment="1">
      <alignment horizontal="left" vertical="center" wrapText="1"/>
    </xf>
    <xf numFmtId="3" fontId="3" fillId="4" borderId="11" xfId="1" applyNumberFormat="1" applyFont="1" applyFill="1" applyBorder="1" applyAlignment="1">
      <alignment horizontal="center" vertical="center" wrapText="1"/>
    </xf>
    <xf numFmtId="0" fontId="5" fillId="3" borderId="12" xfId="0" applyFont="1" applyFill="1" applyBorder="1"/>
    <xf numFmtId="3" fontId="5" fillId="3" borderId="0" xfId="0" applyNumberFormat="1" applyFont="1" applyFill="1" applyBorder="1"/>
    <xf numFmtId="0" fontId="5" fillId="3" borderId="13" xfId="0" applyFont="1" applyFill="1" applyBorder="1"/>
    <xf numFmtId="1" fontId="5" fillId="3" borderId="0" xfId="0" applyNumberFormat="1" applyFont="1" applyFill="1" applyBorder="1"/>
    <xf numFmtId="0" fontId="5" fillId="3" borderId="6" xfId="0" applyFont="1" applyFill="1" applyBorder="1" applyAlignment="1">
      <alignment wrapText="1"/>
    </xf>
    <xf numFmtId="0" fontId="5" fillId="3" borderId="25" xfId="0" applyFont="1" applyFill="1" applyBorder="1" applyAlignment="1">
      <alignment horizontal="center" vertical="center"/>
    </xf>
    <xf numFmtId="0" fontId="5" fillId="3" borderId="6" xfId="0" applyFont="1" applyFill="1" applyBorder="1"/>
    <xf numFmtId="0" fontId="5" fillId="3" borderId="25" xfId="0" applyFont="1" applyFill="1" applyBorder="1" applyAlignment="1">
      <alignment horizontal="justify" wrapText="1"/>
    </xf>
    <xf numFmtId="0" fontId="5" fillId="3" borderId="21" xfId="0" applyFont="1" applyFill="1" applyBorder="1"/>
    <xf numFmtId="0" fontId="5" fillId="3" borderId="22" xfId="0" applyFont="1" applyFill="1" applyBorder="1"/>
    <xf numFmtId="3" fontId="5" fillId="3" borderId="22" xfId="0" applyNumberFormat="1" applyFont="1" applyFill="1" applyBorder="1"/>
    <xf numFmtId="0" fontId="5" fillId="3" borderId="23" xfId="0" applyFont="1" applyFill="1" applyBorder="1"/>
    <xf numFmtId="3" fontId="6" fillId="0" borderId="0" xfId="0" applyNumberFormat="1" applyFont="1" applyFill="1" applyBorder="1"/>
    <xf numFmtId="3" fontId="7" fillId="5" borderId="2" xfId="0" applyNumberFormat="1" applyFont="1" applyFill="1" applyBorder="1"/>
    <xf numFmtId="3" fontId="8" fillId="6" borderId="11" xfId="0" applyNumberFormat="1"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1" xfId="0" applyFont="1" applyFill="1" applyBorder="1" applyAlignment="1">
      <alignment horizontal="center" vertical="center"/>
    </xf>
    <xf numFmtId="3" fontId="11" fillId="6" borderId="11" xfId="0" applyNumberFormat="1" applyFont="1" applyFill="1" applyBorder="1" applyAlignment="1">
      <alignment horizontal="center" vertical="center" wrapText="1"/>
    </xf>
    <xf numFmtId="0" fontId="11" fillId="6" borderId="18" xfId="0" applyFont="1" applyFill="1" applyBorder="1" applyAlignment="1">
      <alignment horizontal="center" vertical="center" wrapText="1"/>
    </xf>
    <xf numFmtId="0" fontId="5" fillId="0" borderId="0" xfId="0" applyFont="1" applyFill="1" applyBorder="1"/>
    <xf numFmtId="4" fontId="12" fillId="0" borderId="11" xfId="4" applyNumberFormat="1" applyFont="1" applyFill="1" applyBorder="1" applyAlignment="1">
      <alignment vertical="center" wrapText="1"/>
    </xf>
    <xf numFmtId="9" fontId="4" fillId="8" borderId="11" xfId="3" applyFont="1" applyFill="1" applyBorder="1" applyAlignment="1">
      <alignment horizontal="center" vertical="center" wrapText="1"/>
    </xf>
    <xf numFmtId="0" fontId="6" fillId="3" borderId="21" xfId="0" applyFont="1" applyFill="1" applyBorder="1"/>
    <xf numFmtId="0" fontId="6" fillId="3" borderId="22" xfId="0" applyFont="1" applyFill="1" applyBorder="1"/>
    <xf numFmtId="3" fontId="6" fillId="3" borderId="22" xfId="0" applyNumberFormat="1" applyFont="1" applyFill="1" applyBorder="1"/>
    <xf numFmtId="0" fontId="6" fillId="3" borderId="23" xfId="0" applyFont="1" applyFill="1" applyBorder="1"/>
    <xf numFmtId="0" fontId="6" fillId="3" borderId="0" xfId="0" applyFont="1" applyFill="1" applyBorder="1"/>
    <xf numFmtId="3" fontId="6" fillId="3" borderId="0" xfId="0" applyNumberFormat="1" applyFont="1" applyFill="1" applyBorder="1"/>
    <xf numFmtId="44" fontId="10" fillId="4" borderId="15" xfId="2" applyNumberFormat="1" applyFont="1" applyFill="1" applyBorder="1" applyAlignment="1">
      <alignment horizontal="center" vertical="center" wrapText="1"/>
    </xf>
    <xf numFmtId="4" fontId="3" fillId="0" borderId="16" xfId="4" applyNumberFormat="1" applyFont="1" applyFill="1" applyBorder="1" applyAlignment="1">
      <alignment vertical="center" wrapText="1"/>
    </xf>
    <xf numFmtId="4" fontId="3" fillId="0" borderId="11" xfId="4" applyNumberFormat="1" applyFont="1" applyFill="1" applyBorder="1" applyAlignment="1">
      <alignment vertical="center" wrapText="1"/>
    </xf>
    <xf numFmtId="0" fontId="6" fillId="3" borderId="12" xfId="0" applyFont="1" applyFill="1" applyBorder="1"/>
    <xf numFmtId="0" fontId="6" fillId="3" borderId="13" xfId="0" applyFont="1" applyFill="1" applyBorder="1"/>
    <xf numFmtId="1" fontId="6" fillId="3" borderId="0" xfId="0" applyNumberFormat="1" applyFont="1" applyFill="1" applyBorder="1"/>
    <xf numFmtId="4" fontId="3" fillId="0" borderId="11" xfId="4" applyNumberFormat="1" applyFont="1" applyFill="1" applyBorder="1" applyAlignment="1">
      <alignment horizontal="justify" vertical="center" wrapText="1"/>
    </xf>
    <xf numFmtId="0" fontId="3" fillId="0" borderId="11" xfId="4" applyFont="1" applyFill="1" applyBorder="1" applyAlignment="1">
      <alignment horizontal="justify" vertical="center" wrapText="1"/>
    </xf>
    <xf numFmtId="168" fontId="3" fillId="4" borderId="11" xfId="4" applyNumberFormat="1" applyFont="1" applyFill="1" applyBorder="1" applyAlignment="1">
      <alignment horizontal="center" vertical="center" wrapText="1"/>
    </xf>
    <xf numFmtId="9" fontId="3" fillId="4" borderId="11" xfId="4" applyNumberFormat="1" applyFont="1" applyFill="1" applyBorder="1" applyAlignment="1">
      <alignment horizontal="center" vertical="center" wrapText="1"/>
    </xf>
    <xf numFmtId="44" fontId="3" fillId="8" borderId="11" xfId="2" applyNumberFormat="1" applyFont="1" applyFill="1" applyBorder="1" applyAlignment="1">
      <alignment horizontal="center" vertical="center" wrapText="1"/>
    </xf>
    <xf numFmtId="164" fontId="3" fillId="4" borderId="11" xfId="4" applyNumberFormat="1" applyFont="1" applyFill="1" applyBorder="1" applyAlignment="1">
      <alignment horizontal="justify" vertical="center" wrapText="1"/>
    </xf>
    <xf numFmtId="0" fontId="13" fillId="3" borderId="0" xfId="0" applyFont="1" applyFill="1" applyBorder="1"/>
    <xf numFmtId="0" fontId="13" fillId="3" borderId="0" xfId="0" applyFont="1" applyFill="1" applyBorder="1" applyAlignment="1">
      <alignment horizontal="left"/>
    </xf>
    <xf numFmtId="44" fontId="13" fillId="3" borderId="0" xfId="2" applyNumberFormat="1" applyFont="1" applyFill="1" applyBorder="1"/>
    <xf numFmtId="0" fontId="13" fillId="0" borderId="0" xfId="0" applyFont="1" applyFill="1" applyBorder="1"/>
    <xf numFmtId="0" fontId="9" fillId="3" borderId="0" xfId="0" applyFont="1" applyFill="1" applyBorder="1"/>
    <xf numFmtId="14" fontId="13" fillId="3" borderId="0" xfId="0" applyNumberFormat="1" applyFont="1" applyFill="1" applyBorder="1"/>
    <xf numFmtId="0" fontId="14" fillId="3" borderId="0" xfId="0" applyFont="1" applyFill="1" applyBorder="1"/>
    <xf numFmtId="0" fontId="14" fillId="9" borderId="1" xfId="0" applyFont="1" applyFill="1" applyBorder="1"/>
    <xf numFmtId="0" fontId="14" fillId="9" borderId="2" xfId="0" applyFont="1" applyFill="1" applyBorder="1"/>
    <xf numFmtId="0" fontId="14" fillId="9" borderId="2" xfId="0" applyFont="1" applyFill="1" applyBorder="1" applyAlignment="1">
      <alignment horizontal="left"/>
    </xf>
    <xf numFmtId="0" fontId="14" fillId="9" borderId="2" xfId="0" applyFont="1" applyFill="1" applyBorder="1" applyAlignment="1">
      <alignment horizontal="left" vertical="center" wrapText="1"/>
    </xf>
    <xf numFmtId="44" fontId="14" fillId="9" borderId="2" xfId="2" applyNumberFormat="1" applyFont="1" applyFill="1" applyBorder="1"/>
    <xf numFmtId="0" fontId="14" fillId="9" borderId="3" xfId="0" applyFont="1" applyFill="1" applyBorder="1"/>
    <xf numFmtId="0" fontId="14" fillId="0" borderId="0" xfId="0" applyFont="1" applyFill="1" applyBorder="1"/>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44" fontId="9" fillId="6" borderId="15" xfId="2"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13" fillId="3" borderId="6" xfId="0" applyFont="1" applyFill="1" applyBorder="1"/>
    <xf numFmtId="0" fontId="13" fillId="3" borderId="7" xfId="0" applyFont="1" applyFill="1" applyBorder="1"/>
    <xf numFmtId="0" fontId="13" fillId="3" borderId="7" xfId="0" applyFont="1" applyFill="1" applyBorder="1" applyAlignment="1">
      <alignment horizontal="left"/>
    </xf>
    <xf numFmtId="44" fontId="13" fillId="3" borderId="7" xfId="2" applyNumberFormat="1" applyFont="1" applyFill="1" applyBorder="1"/>
    <xf numFmtId="0" fontId="13" fillId="3" borderId="8" xfId="0" applyFont="1" applyFill="1" applyBorder="1"/>
    <xf numFmtId="0" fontId="3" fillId="4" borderId="14" xfId="4" applyFont="1" applyFill="1" applyBorder="1" applyAlignment="1">
      <alignment horizontal="center" vertical="center" wrapText="1"/>
    </xf>
    <xf numFmtId="44" fontId="10" fillId="4" borderId="4" xfId="2" applyNumberFormat="1" applyFont="1" applyFill="1" applyBorder="1" applyAlignment="1">
      <alignment horizontal="center" vertical="center" wrapText="1"/>
    </xf>
    <xf numFmtId="167" fontId="3" fillId="6" borderId="4" xfId="4" applyNumberFormat="1" applyFont="1" applyFill="1" applyBorder="1" applyAlignment="1">
      <alignment horizontal="center" vertical="center" wrapText="1"/>
    </xf>
    <xf numFmtId="3" fontId="3" fillId="4" borderId="4" xfId="4" applyNumberFormat="1" applyFont="1" applyFill="1" applyBorder="1" applyAlignment="1">
      <alignment horizontal="center" vertical="center" wrapText="1"/>
    </xf>
    <xf numFmtId="9" fontId="3" fillId="4" borderId="15" xfId="3" applyFont="1" applyFill="1" applyBorder="1" applyAlignment="1">
      <alignment horizontal="center" vertical="center" wrapText="1"/>
    </xf>
    <xf numFmtId="9" fontId="3" fillId="8" borderId="4" xfId="3" applyFont="1" applyFill="1" applyBorder="1" applyAlignment="1">
      <alignment horizontal="center" vertical="center" wrapText="1"/>
    </xf>
    <xf numFmtId="9" fontId="3" fillId="8" borderId="33" xfId="3" applyFont="1" applyFill="1" applyBorder="1" applyAlignment="1">
      <alignment horizontal="center" vertical="center" wrapText="1"/>
    </xf>
    <xf numFmtId="0" fontId="3" fillId="4" borderId="17" xfId="4" applyFont="1" applyFill="1" applyBorder="1" applyAlignment="1">
      <alignment horizontal="center" vertical="center" wrapText="1"/>
    </xf>
    <xf numFmtId="44" fontId="10" fillId="4" borderId="11" xfId="2" applyNumberFormat="1" applyFont="1" applyFill="1" applyBorder="1" applyAlignment="1">
      <alignment horizontal="center" vertical="center" wrapText="1"/>
    </xf>
    <xf numFmtId="9" fontId="3" fillId="4" borderId="11" xfId="3" applyFont="1" applyFill="1" applyBorder="1" applyAlignment="1">
      <alignment horizontal="center" vertical="center" wrapText="1"/>
    </xf>
    <xf numFmtId="9" fontId="3" fillId="8" borderId="11" xfId="3" applyFont="1" applyFill="1" applyBorder="1" applyAlignment="1">
      <alignment horizontal="center" vertical="center" wrapText="1"/>
    </xf>
    <xf numFmtId="44" fontId="10" fillId="4" borderId="5" xfId="2" applyNumberFormat="1" applyFont="1" applyFill="1" applyBorder="1" applyAlignment="1">
      <alignment horizontal="center" vertical="center" wrapText="1"/>
    </xf>
    <xf numFmtId="167" fontId="3" fillId="6" borderId="5" xfId="4" applyNumberFormat="1" applyFont="1" applyFill="1" applyBorder="1" applyAlignment="1">
      <alignment horizontal="center" vertical="center" wrapText="1"/>
    </xf>
    <xf numFmtId="3" fontId="3" fillId="4" borderId="5" xfId="4" applyNumberFormat="1" applyFont="1" applyFill="1" applyBorder="1" applyAlignment="1">
      <alignment horizontal="center" vertical="center" wrapText="1"/>
    </xf>
    <xf numFmtId="9" fontId="3" fillId="7" borderId="5" xfId="3" applyFont="1" applyFill="1" applyBorder="1" applyAlignment="1">
      <alignment horizontal="center" vertical="center" wrapText="1"/>
    </xf>
    <xf numFmtId="9" fontId="3" fillId="4" borderId="5" xfId="3" applyFont="1" applyFill="1" applyBorder="1" applyAlignment="1">
      <alignment horizontal="center" vertical="center" wrapText="1"/>
    </xf>
    <xf numFmtId="9" fontId="3" fillId="8" borderId="10" xfId="3" applyFont="1" applyFill="1" applyBorder="1" applyAlignment="1">
      <alignment horizontal="center" vertical="center" wrapText="1"/>
    </xf>
    <xf numFmtId="0" fontId="13" fillId="3" borderId="7" xfId="0" applyFont="1" applyFill="1" applyBorder="1" applyAlignment="1">
      <alignment horizontal="justify"/>
    </xf>
    <xf numFmtId="44" fontId="9" fillId="3" borderId="7" xfId="2" applyNumberFormat="1" applyFont="1" applyFill="1" applyBorder="1"/>
    <xf numFmtId="167" fontId="3" fillId="6" borderId="15" xfId="4" applyNumberFormat="1" applyFont="1" applyFill="1" applyBorder="1" applyAlignment="1">
      <alignment horizontal="center" vertical="center" wrapText="1"/>
    </xf>
    <xf numFmtId="3" fontId="3" fillId="4" borderId="15" xfId="4" applyNumberFormat="1" applyFont="1" applyFill="1" applyBorder="1" applyAlignment="1">
      <alignment horizontal="center" vertical="center" wrapText="1"/>
    </xf>
    <xf numFmtId="9" fontId="3" fillId="7" borderId="15" xfId="3" applyFont="1" applyFill="1" applyBorder="1" applyAlignment="1">
      <alignment horizontal="center" vertical="center" wrapText="1"/>
    </xf>
    <xf numFmtId="9" fontId="3" fillId="4" borderId="31" xfId="3" applyFont="1" applyFill="1" applyBorder="1" applyAlignment="1">
      <alignment horizontal="center" vertical="center" wrapText="1"/>
    </xf>
    <xf numFmtId="0" fontId="13" fillId="3" borderId="12" xfId="0" applyFont="1" applyFill="1" applyBorder="1"/>
    <xf numFmtId="0" fontId="13" fillId="3" borderId="13" xfId="0" applyFont="1" applyFill="1" applyBorder="1"/>
    <xf numFmtId="44" fontId="13" fillId="3" borderId="14" xfId="0" applyNumberFormat="1" applyFont="1" applyFill="1" applyBorder="1"/>
    <xf numFmtId="44" fontId="13" fillId="3" borderId="15" xfId="0" applyNumberFormat="1" applyFont="1" applyFill="1" applyBorder="1" applyAlignment="1">
      <alignment horizontal="center"/>
    </xf>
    <xf numFmtId="0" fontId="13" fillId="3" borderId="15" xfId="0" applyFont="1" applyFill="1" applyBorder="1" applyAlignment="1">
      <alignment horizontal="center"/>
    </xf>
    <xf numFmtId="0" fontId="13" fillId="3" borderId="15" xfId="0" applyFont="1" applyFill="1" applyBorder="1" applyAlignment="1">
      <alignment horizontal="centerContinuous"/>
    </xf>
    <xf numFmtId="0" fontId="13" fillId="3" borderId="16" xfId="0" applyFont="1" applyFill="1" applyBorder="1" applyAlignment="1">
      <alignment horizontal="centerContinuous"/>
    </xf>
    <xf numFmtId="44" fontId="13" fillId="3" borderId="17" xfId="0" applyNumberFormat="1" applyFont="1" applyFill="1" applyBorder="1" applyAlignment="1">
      <alignment horizontal="left"/>
    </xf>
    <xf numFmtId="44" fontId="13" fillId="3" borderId="11" xfId="1" applyNumberFormat="1" applyFont="1" applyFill="1" applyBorder="1" applyAlignment="1">
      <alignment horizontal="center"/>
    </xf>
    <xf numFmtId="169" fontId="13" fillId="3" borderId="11" xfId="1" applyNumberFormat="1" applyFont="1" applyFill="1" applyBorder="1" applyAlignment="1">
      <alignment horizontal="center"/>
    </xf>
    <xf numFmtId="3" fontId="13" fillId="3" borderId="11" xfId="0" applyNumberFormat="1" applyFont="1" applyFill="1" applyBorder="1" applyAlignment="1">
      <alignment horizontal="center"/>
    </xf>
    <xf numFmtId="0" fontId="13" fillId="3" borderId="18" xfId="0" applyFont="1" applyFill="1" applyBorder="1" applyAlignment="1">
      <alignment horizontal="center"/>
    </xf>
    <xf numFmtId="0" fontId="13" fillId="3" borderId="21" xfId="0" applyFont="1" applyFill="1" applyBorder="1"/>
    <xf numFmtId="0" fontId="13" fillId="3" borderId="22" xfId="0" applyFont="1" applyFill="1" applyBorder="1"/>
    <xf numFmtId="0" fontId="13" fillId="3" borderId="22" xfId="0" applyFont="1" applyFill="1" applyBorder="1" applyAlignment="1">
      <alignment horizontal="left"/>
    </xf>
    <xf numFmtId="44" fontId="13" fillId="3" borderId="19" xfId="0" applyNumberFormat="1" applyFont="1" applyFill="1" applyBorder="1"/>
    <xf numFmtId="44" fontId="13" fillId="3" borderId="5" xfId="0" applyNumberFormat="1" applyFont="1" applyFill="1" applyBorder="1"/>
    <xf numFmtId="0" fontId="13" fillId="3" borderId="5" xfId="0" applyFont="1" applyFill="1" applyBorder="1"/>
    <xf numFmtId="0" fontId="9" fillId="3" borderId="20" xfId="0" applyFont="1" applyFill="1" applyBorder="1" applyAlignment="1">
      <alignment horizontal="center"/>
    </xf>
    <xf numFmtId="0" fontId="13" fillId="3" borderId="23" xfId="0" applyFont="1" applyFill="1" applyBorder="1"/>
    <xf numFmtId="44" fontId="13" fillId="0" borderId="0" xfId="2" applyNumberFormat="1" applyFont="1" applyFill="1" applyBorder="1"/>
    <xf numFmtId="9" fontId="3" fillId="4" borderId="15" xfId="5" applyNumberFormat="1" applyFont="1" applyFill="1" applyBorder="1" applyAlignment="1">
      <alignment horizontal="center" vertical="center" wrapText="1"/>
    </xf>
    <xf numFmtId="0" fontId="3" fillId="4" borderId="15" xfId="3" applyNumberFormat="1" applyFont="1" applyFill="1" applyBorder="1" applyAlignment="1">
      <alignment horizontal="center" vertical="center" wrapText="1"/>
    </xf>
    <xf numFmtId="0" fontId="3" fillId="4" borderId="31" xfId="3" applyNumberFormat="1" applyFont="1" applyFill="1" applyBorder="1" applyAlignment="1">
      <alignment horizontal="center" vertical="center" wrapText="1"/>
    </xf>
    <xf numFmtId="0" fontId="3" fillId="4" borderId="11" xfId="3" applyNumberFormat="1" applyFont="1" applyFill="1" applyBorder="1" applyAlignment="1">
      <alignment horizontal="center" vertical="center" wrapText="1"/>
    </xf>
    <xf numFmtId="0" fontId="3" fillId="4" borderId="32" xfId="3" applyNumberFormat="1" applyFont="1" applyFill="1" applyBorder="1" applyAlignment="1">
      <alignment horizontal="center" vertical="center" wrapText="1"/>
    </xf>
    <xf numFmtId="3" fontId="13" fillId="3" borderId="7" xfId="0" applyNumberFormat="1" applyFont="1" applyFill="1" applyBorder="1"/>
    <xf numFmtId="9" fontId="13" fillId="4" borderId="7" xfId="3" applyFont="1" applyFill="1" applyBorder="1" applyAlignment="1">
      <alignment horizontal="center" vertical="center" wrapText="1"/>
    </xf>
    <xf numFmtId="0" fontId="13" fillId="3" borderId="7" xfId="0" applyNumberFormat="1" applyFont="1" applyFill="1" applyBorder="1"/>
    <xf numFmtId="0" fontId="3" fillId="3" borderId="14" xfId="4" applyFont="1" applyFill="1" applyBorder="1" applyAlignment="1">
      <alignment horizontal="center" vertical="center" wrapText="1"/>
    </xf>
    <xf numFmtId="0" fontId="3" fillId="3" borderId="17" xfId="4" applyFont="1" applyFill="1" applyBorder="1" applyAlignment="1">
      <alignment horizontal="center" vertical="center" wrapText="1"/>
    </xf>
    <xf numFmtId="9" fontId="3" fillId="4" borderId="32" xfId="3" applyFont="1" applyFill="1" applyBorder="1" applyAlignment="1">
      <alignment horizontal="center" vertical="center" wrapText="1"/>
    </xf>
    <xf numFmtId="4" fontId="9" fillId="3" borderId="7" xfId="0" applyNumberFormat="1" applyFont="1" applyFill="1" applyBorder="1"/>
    <xf numFmtId="1" fontId="13" fillId="3" borderId="7" xfId="0" applyNumberFormat="1" applyFont="1" applyFill="1" applyBorder="1"/>
    <xf numFmtId="0" fontId="13" fillId="3" borderId="1" xfId="0" applyFont="1" applyFill="1" applyBorder="1"/>
    <xf numFmtId="0" fontId="13" fillId="3" borderId="2" xfId="0" applyFont="1" applyFill="1" applyBorder="1"/>
    <xf numFmtId="0" fontId="13" fillId="3" borderId="2" xfId="0" applyFont="1" applyFill="1" applyBorder="1" applyAlignment="1">
      <alignment horizontal="left"/>
    </xf>
    <xf numFmtId="44" fontId="13" fillId="3" borderId="2" xfId="2" applyNumberFormat="1" applyFont="1" applyFill="1" applyBorder="1"/>
    <xf numFmtId="3" fontId="13" fillId="3" borderId="2" xfId="0" applyNumberFormat="1" applyFont="1" applyFill="1" applyBorder="1"/>
    <xf numFmtId="0" fontId="13" fillId="3" borderId="3" xfId="0" applyFont="1" applyFill="1" applyBorder="1"/>
    <xf numFmtId="0" fontId="13" fillId="3" borderId="22" xfId="0" applyFont="1" applyFill="1" applyBorder="1" applyAlignment="1">
      <alignment horizontal="center"/>
    </xf>
    <xf numFmtId="0" fontId="13" fillId="3" borderId="22" xfId="0" applyFont="1" applyFill="1" applyBorder="1" applyAlignment="1">
      <alignment horizontal="justify"/>
    </xf>
    <xf numFmtId="44" fontId="13" fillId="3" borderId="22" xfId="2" applyNumberFormat="1" applyFont="1" applyFill="1" applyBorder="1"/>
    <xf numFmtId="44" fontId="9" fillId="3" borderId="22" xfId="2" applyNumberFormat="1" applyFont="1" applyFill="1" applyBorder="1"/>
    <xf numFmtId="3" fontId="13" fillId="3" borderId="22" xfId="0" applyNumberFormat="1" applyFont="1" applyFill="1" applyBorder="1"/>
    <xf numFmtId="0" fontId="13" fillId="3" borderId="23" xfId="0" applyFont="1" applyFill="1" applyBorder="1" applyAlignment="1">
      <alignment horizontal="justify"/>
    </xf>
    <xf numFmtId="0" fontId="14" fillId="9" borderId="2" xfId="0" applyFont="1" applyFill="1" applyBorder="1" applyAlignment="1">
      <alignment horizontal="center"/>
    </xf>
    <xf numFmtId="0" fontId="13" fillId="3" borderId="8" xfId="0" applyFont="1" applyFill="1" applyBorder="1" applyAlignment="1">
      <alignment horizontal="justify"/>
    </xf>
    <xf numFmtId="0" fontId="13" fillId="3" borderId="7" xfId="0" applyFont="1" applyFill="1" applyBorder="1" applyAlignment="1">
      <alignment horizontal="center"/>
    </xf>
    <xf numFmtId="9" fontId="3" fillId="4" borderId="33" xfId="3" applyFont="1" applyFill="1" applyBorder="1" applyAlignment="1">
      <alignment horizontal="center" vertical="center" wrapText="1"/>
    </xf>
    <xf numFmtId="0" fontId="3" fillId="4" borderId="19" xfId="4" applyFont="1" applyFill="1" applyBorder="1" applyAlignment="1">
      <alignment horizontal="center" vertical="center" wrapText="1"/>
    </xf>
    <xf numFmtId="9" fontId="3" fillId="4" borderId="30" xfId="3" applyFont="1" applyFill="1" applyBorder="1" applyAlignment="1">
      <alignment horizontal="center" vertical="center" wrapText="1"/>
    </xf>
    <xf numFmtId="1" fontId="3" fillId="4" borderId="15" xfId="3" applyNumberFormat="1" applyFont="1" applyFill="1" applyBorder="1" applyAlignment="1">
      <alignment horizontal="center" vertical="center" wrapText="1"/>
    </xf>
    <xf numFmtId="1" fontId="3" fillId="4" borderId="31" xfId="3" applyNumberFormat="1" applyFont="1" applyFill="1" applyBorder="1" applyAlignment="1">
      <alignment horizontal="center" vertical="center" wrapText="1"/>
    </xf>
    <xf numFmtId="169" fontId="3" fillId="4" borderId="15" xfId="1" applyNumberFormat="1" applyFont="1" applyFill="1" applyBorder="1" applyAlignment="1">
      <alignment horizontal="center" vertical="center" wrapText="1"/>
    </xf>
    <xf numFmtId="169" fontId="3" fillId="4" borderId="31" xfId="1" applyNumberFormat="1" applyFont="1" applyFill="1" applyBorder="1" applyAlignment="1">
      <alignment horizontal="center" vertical="center" wrapText="1"/>
    </xf>
    <xf numFmtId="169" fontId="3" fillId="4" borderId="32" xfId="1" applyNumberFormat="1" applyFont="1" applyFill="1" applyBorder="1" applyAlignment="1">
      <alignment horizontal="center" vertical="center" wrapText="1"/>
    </xf>
    <xf numFmtId="0" fontId="3" fillId="4" borderId="5" xfId="4" applyFont="1" applyFill="1" applyBorder="1" applyAlignment="1">
      <alignment horizontal="justify" vertical="center" wrapText="1"/>
    </xf>
    <xf numFmtId="15" fontId="10" fillId="4" borderId="5" xfId="4" applyNumberFormat="1" applyFont="1" applyFill="1" applyBorder="1" applyAlignment="1">
      <alignment horizontal="center" vertical="center" wrapText="1"/>
    </xf>
    <xf numFmtId="169" fontId="3" fillId="4" borderId="5" xfId="1" applyNumberFormat="1" applyFont="1" applyFill="1" applyBorder="1" applyAlignment="1">
      <alignment horizontal="center" vertical="center" wrapText="1"/>
    </xf>
    <xf numFmtId="169" fontId="3" fillId="4" borderId="30" xfId="1" applyNumberFormat="1" applyFont="1" applyFill="1" applyBorder="1" applyAlignment="1">
      <alignment horizontal="center" vertical="center" wrapText="1"/>
    </xf>
    <xf numFmtId="4" fontId="3" fillId="0" borderId="20" xfId="4" applyNumberFormat="1" applyFont="1" applyFill="1" applyBorder="1" applyAlignment="1">
      <alignment horizontal="justify" vertical="center" wrapText="1"/>
    </xf>
    <xf numFmtId="0" fontId="14" fillId="9" borderId="2" xfId="0" applyNumberFormat="1" applyFont="1" applyFill="1" applyBorder="1"/>
    <xf numFmtId="0" fontId="13" fillId="3" borderId="2" xfId="0" applyFont="1" applyFill="1" applyBorder="1" applyAlignment="1">
      <alignment horizontal="center"/>
    </xf>
    <xf numFmtId="0" fontId="13" fillId="3" borderId="2" xfId="0" applyNumberFormat="1" applyFont="1" applyFill="1" applyBorder="1"/>
    <xf numFmtId="168" fontId="3" fillId="4" borderId="15" xfId="5" applyNumberFormat="1" applyFont="1" applyFill="1" applyBorder="1" applyAlignment="1">
      <alignment horizontal="center" vertical="center" wrapText="1"/>
    </xf>
    <xf numFmtId="0" fontId="3" fillId="4" borderId="5" xfId="3" applyNumberFormat="1" applyFont="1" applyFill="1" applyBorder="1" applyAlignment="1">
      <alignment horizontal="center" vertical="center" wrapText="1"/>
    </xf>
    <xf numFmtId="0" fontId="3" fillId="4" borderId="30" xfId="3" applyNumberFormat="1" applyFont="1" applyFill="1" applyBorder="1" applyAlignment="1">
      <alignment horizontal="center" vertical="center" wrapText="1"/>
    </xf>
    <xf numFmtId="0" fontId="13" fillId="3" borderId="0" xfId="0" applyFont="1" applyFill="1" applyBorder="1" applyAlignment="1">
      <alignment horizontal="justify"/>
    </xf>
    <xf numFmtId="44" fontId="9" fillId="3" borderId="0" xfId="2" applyNumberFormat="1" applyFont="1" applyFill="1" applyBorder="1"/>
    <xf numFmtId="3" fontId="13" fillId="3" borderId="0" xfId="0" applyNumberFormat="1" applyFont="1" applyFill="1" applyBorder="1"/>
    <xf numFmtId="9" fontId="13" fillId="4" borderId="9" xfId="3" applyFont="1" applyFill="1" applyBorder="1" applyAlignment="1">
      <alignment horizontal="center" vertical="center" wrapText="1"/>
    </xf>
    <xf numFmtId="0" fontId="13" fillId="3" borderId="0" xfId="0" applyNumberFormat="1" applyFont="1" applyFill="1" applyBorder="1"/>
    <xf numFmtId="0" fontId="13" fillId="3" borderId="0" xfId="0" applyFont="1" applyFill="1" applyBorder="1" applyAlignment="1">
      <alignment horizontal="center"/>
    </xf>
    <xf numFmtId="0" fontId="13" fillId="3" borderId="22" xfId="0" applyNumberFormat="1" applyFont="1" applyFill="1" applyBorder="1"/>
    <xf numFmtId="0" fontId="3" fillId="4" borderId="5" xfId="4" applyFont="1" applyFill="1" applyBorder="1" applyAlignment="1">
      <alignment horizontal="left" vertical="center" wrapText="1"/>
    </xf>
    <xf numFmtId="4" fontId="10" fillId="0" borderId="11" xfId="4" applyNumberFormat="1" applyFont="1" applyFill="1" applyBorder="1" applyAlignment="1">
      <alignment horizontal="center" vertical="center" wrapText="1"/>
    </xf>
    <xf numFmtId="4" fontId="3" fillId="0" borderId="34" xfId="4" applyNumberFormat="1" applyFont="1" applyFill="1" applyBorder="1" applyAlignment="1">
      <alignment vertical="center" wrapText="1"/>
    </xf>
    <xf numFmtId="44" fontId="13" fillId="0" borderId="0" xfId="0" applyNumberFormat="1" applyFont="1" applyFill="1" applyBorder="1"/>
    <xf numFmtId="0" fontId="3" fillId="0" borderId="24" xfId="4" applyFont="1" applyFill="1" applyBorder="1" applyAlignment="1">
      <alignment vertical="center" wrapText="1"/>
    </xf>
    <xf numFmtId="4" fontId="3" fillId="10" borderId="11" xfId="4" applyNumberFormat="1" applyFont="1" applyFill="1" applyBorder="1" applyAlignment="1">
      <alignment horizontal="center" vertical="center" wrapText="1"/>
    </xf>
    <xf numFmtId="0" fontId="0" fillId="0" borderId="0" xfId="0" applyFont="1"/>
    <xf numFmtId="0" fontId="17" fillId="2" borderId="0" xfId="0" applyFont="1" applyFill="1"/>
    <xf numFmtId="0" fontId="16" fillId="0" borderId="0" xfId="0" applyFont="1"/>
    <xf numFmtId="0" fontId="0" fillId="0" borderId="0" xfId="0" applyFont="1" applyAlignment="1">
      <alignment wrapText="1"/>
    </xf>
    <xf numFmtId="0" fontId="17" fillId="0" borderId="0" xfId="0" applyFont="1"/>
    <xf numFmtId="0" fontId="17" fillId="2" borderId="0" xfId="0" applyFont="1" applyFill="1" applyAlignment="1">
      <alignment vertical="center" wrapText="1"/>
    </xf>
    <xf numFmtId="0" fontId="15" fillId="2" borderId="0" xfId="0" applyFont="1" applyFill="1"/>
    <xf numFmtId="0" fontId="18" fillId="2" borderId="0" xfId="0" applyFont="1" applyFill="1"/>
    <xf numFmtId="14" fontId="18" fillId="2" borderId="0" xfId="0" applyNumberFormat="1" applyFont="1" applyFill="1"/>
    <xf numFmtId="0" fontId="19" fillId="2" borderId="0" xfId="0" applyFont="1" applyFill="1"/>
    <xf numFmtId="0" fontId="3" fillId="4" borderId="24" xfId="4" applyFont="1" applyFill="1" applyBorder="1" applyAlignment="1">
      <alignment horizontal="center" vertical="center" wrapText="1"/>
    </xf>
    <xf numFmtId="0" fontId="3" fillId="4" borderId="10" xfId="4" applyFont="1" applyFill="1" applyBorder="1" applyAlignment="1">
      <alignment horizontal="center" vertical="center" wrapText="1"/>
    </xf>
    <xf numFmtId="0" fontId="3" fillId="0" borderId="24" xfId="4" applyFont="1" applyFill="1" applyBorder="1" applyAlignment="1">
      <alignment horizontal="left" vertical="center" wrapText="1"/>
    </xf>
    <xf numFmtId="0" fontId="3" fillId="0" borderId="10" xfId="4" applyFont="1" applyFill="1" applyBorder="1" applyAlignment="1">
      <alignment horizontal="left" vertical="center" wrapText="1"/>
    </xf>
    <xf numFmtId="169" fontId="3" fillId="4" borderId="24" xfId="1" applyNumberFormat="1" applyFont="1" applyFill="1" applyBorder="1" applyAlignment="1">
      <alignment horizontal="left" vertical="center" wrapText="1"/>
    </xf>
    <xf numFmtId="0" fontId="6" fillId="0" borderId="10" xfId="0" applyFont="1" applyFill="1" applyBorder="1" applyAlignment="1">
      <alignment horizontal="left" vertical="center" wrapText="1"/>
    </xf>
    <xf numFmtId="9" fontId="3" fillId="7" borderId="24" xfId="3" applyFont="1" applyFill="1" applyBorder="1" applyAlignment="1">
      <alignment horizontal="center" vertical="center" wrapText="1"/>
    </xf>
    <xf numFmtId="9" fontId="3" fillId="7" borderId="10" xfId="3" applyFont="1" applyFill="1" applyBorder="1" applyAlignment="1">
      <alignment horizontal="center" vertical="center" wrapText="1"/>
    </xf>
  </cellXfs>
  <cellStyles count="8">
    <cellStyle name="Millares" xfId="1" builtinId="3"/>
    <cellStyle name="Millares 2" xfId="6"/>
    <cellStyle name="Moneda" xfId="2" builtinId="4"/>
    <cellStyle name="Normal" xfId="0" builtinId="0"/>
    <cellStyle name="Normal 2" xfId="4"/>
    <cellStyle name="Normal 2 2" xfId="7"/>
    <cellStyle name="Porcentaje" xfId="3" builtinId="5"/>
    <cellStyle name="Porcentual 2" xfId="5"/>
  </cellStyles>
  <dxfs count="509">
    <dxf>
      <font>
        <b/>
        <i val="0"/>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rgb="FF000000"/>
      </font>
      <fill>
        <patternFill>
          <bgColor rgb="FFD1FFD1"/>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color rgb="FF000000"/>
      </font>
      <fill>
        <patternFill>
          <bgColor rgb="FFD1FFD1"/>
        </patternFill>
      </fill>
    </dxf>
    <dxf>
      <font>
        <b/>
        <i val="0"/>
        <color auto="1"/>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UARIO\AppData\Local\Microsoft\Windows\INetCache\IE\0FGC9Z1Q\Cuadros%20de%20evaluaci&#243;n%2020140723\Matriz%20Evaluaci&#243;n%20T&#233;cnica%201%20-%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UARIO\AppData\Local\Microsoft\Windows\INetCache\IE\0FGC9Z1Q\Cuadros%20de%20evaluaci&#243;n%2020140723\Matriz%20Evaluaci&#243;n%20T&#233;cnica%205%20-%206%20-%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NI\AppData\Local\Temp\DIRINFRA-027-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al  Oferta 1"/>
      <sheetName val="E EspF 1"/>
      <sheetName val="E Gral Oferta 2"/>
      <sheetName val="E EspF 2"/>
      <sheetName val="SMLM"/>
      <sheetName val="Anexo conversiones"/>
      <sheetName val="IQY Serie historica"/>
      <sheetName val="EURODOLAR"/>
      <sheetName val="Hoja7"/>
    </sheetNames>
    <sheetDataSet>
      <sheetData sheetId="0" refreshError="1"/>
      <sheetData sheetId="1">
        <row r="6">
          <cell r="H6">
            <v>4632514805</v>
          </cell>
        </row>
        <row r="8">
          <cell r="H8">
            <v>832000000</v>
          </cell>
        </row>
      </sheetData>
      <sheetData sheetId="2"/>
      <sheetData sheetId="3" refreshError="1"/>
      <sheetData sheetId="4"/>
      <sheetData sheetId="5">
        <row r="21">
          <cell r="F21">
            <v>900</v>
          </cell>
        </row>
      </sheetData>
      <sheetData sheetId="6" refreshError="1"/>
      <sheetData sheetId="7" refreshError="1"/>
      <sheetData sheetId="8">
        <row r="14">
          <cell r="H14">
            <v>616000</v>
          </cell>
        </row>
      </sheetData>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E Genreal"/>
      <sheetName val="E Específica"/>
      <sheetName val="SMLM"/>
      <sheetName val="Anexo conversiones"/>
      <sheetName val="IQY Serie historica"/>
      <sheetName val="EURODOLAR"/>
    </sheetNames>
    <sheetDataSet>
      <sheetData sheetId="0" refreshError="1"/>
      <sheetData sheetId="1">
        <row r="3">
          <cell r="H3">
            <v>4632514805</v>
          </cell>
        </row>
      </sheetData>
      <sheetData sheetId="2" refreshError="1"/>
      <sheetData sheetId="3" refreshError="1"/>
      <sheetData sheetId="4" refreshError="1"/>
      <sheetData sheetId="5">
        <row r="14">
          <cell r="H14">
            <v>616000</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4"/>
  <sheetViews>
    <sheetView view="pageBreakPreview" zoomScale="80" zoomScaleNormal="25" zoomScaleSheetLayoutView="80" workbookViewId="0"/>
  </sheetViews>
  <sheetFormatPr baseColWidth="10" defaultRowHeight="15.75" x14ac:dyDescent="0.25"/>
  <cols>
    <col min="1" max="2" width="3.28515625" style="95" customWidth="1"/>
    <col min="3" max="3" width="11" style="95" bestFit="1" customWidth="1"/>
    <col min="4" max="4" width="19" style="95" customWidth="1"/>
    <col min="5" max="5" width="26.7109375" style="95" customWidth="1"/>
    <col min="6" max="6" width="13.7109375" style="95" customWidth="1"/>
    <col min="7" max="7" width="78.5703125" style="95" customWidth="1"/>
    <col min="8" max="8" width="16.28515625" style="95" customWidth="1"/>
    <col min="9" max="9" width="18.5703125" style="95" customWidth="1"/>
    <col min="10" max="10" width="18.28515625" style="95" customWidth="1"/>
    <col min="11" max="11" width="19.7109375" style="95" customWidth="1"/>
    <col min="12" max="12" width="34.7109375" style="160" customWidth="1"/>
    <col min="13" max="13" width="25" style="160" bestFit="1" customWidth="1"/>
    <col min="14" max="14" width="24.5703125" style="95" customWidth="1"/>
    <col min="15" max="15" width="11.28515625" style="95" bestFit="1" customWidth="1"/>
    <col min="16" max="16" width="19.140625" style="95" customWidth="1"/>
    <col min="17" max="19" width="17.5703125" style="95" customWidth="1"/>
    <col min="20" max="20" width="53.140625" style="95" customWidth="1"/>
    <col min="21" max="16384" width="11.42578125" style="95"/>
  </cols>
  <sheetData>
    <row r="1" spans="1:20" x14ac:dyDescent="0.25">
      <c r="A1" s="92"/>
      <c r="B1" s="92"/>
      <c r="C1" s="92"/>
      <c r="D1" s="92"/>
      <c r="E1" s="93"/>
      <c r="F1" s="92"/>
      <c r="G1" s="93"/>
      <c r="H1" s="92"/>
      <c r="I1" s="92"/>
      <c r="J1" s="92"/>
      <c r="K1" s="92"/>
      <c r="L1" s="94"/>
      <c r="M1" s="94"/>
      <c r="N1" s="92"/>
      <c r="O1" s="92"/>
      <c r="P1" s="92"/>
      <c r="Q1" s="92"/>
      <c r="R1" s="92"/>
      <c r="S1" s="92"/>
      <c r="T1" s="92"/>
    </row>
    <row r="2" spans="1:20" x14ac:dyDescent="0.25">
      <c r="A2" s="92"/>
      <c r="B2" s="92"/>
      <c r="C2" s="96" t="s">
        <v>0</v>
      </c>
      <c r="D2" s="92"/>
      <c r="E2" s="93"/>
      <c r="F2" s="92"/>
      <c r="G2" s="93"/>
      <c r="H2" s="92"/>
      <c r="I2" s="92"/>
      <c r="J2" s="92"/>
      <c r="K2" s="92"/>
      <c r="L2" s="94"/>
      <c r="M2" s="94"/>
      <c r="N2" s="92"/>
      <c r="O2" s="92"/>
      <c r="P2" s="92"/>
      <c r="Q2" s="92"/>
      <c r="R2" s="92"/>
      <c r="S2" s="92"/>
      <c r="T2" s="92"/>
    </row>
    <row r="3" spans="1:20" x14ac:dyDescent="0.25">
      <c r="A3" s="92"/>
      <c r="B3" s="92"/>
      <c r="C3" s="92" t="s">
        <v>1</v>
      </c>
      <c r="E3" s="93"/>
      <c r="F3" s="92"/>
      <c r="G3" s="93"/>
      <c r="H3" s="92"/>
      <c r="I3" s="92" t="s">
        <v>4</v>
      </c>
      <c r="J3" s="97">
        <v>42256</v>
      </c>
      <c r="K3" s="92"/>
      <c r="L3" s="94"/>
      <c r="M3" s="94"/>
      <c r="N3" s="92"/>
      <c r="O3" s="92"/>
      <c r="P3" s="92"/>
      <c r="Q3" s="92"/>
      <c r="R3" s="92"/>
      <c r="S3" s="92"/>
      <c r="T3" s="92"/>
    </row>
    <row r="4" spans="1:20" x14ac:dyDescent="0.25">
      <c r="A4" s="92"/>
      <c r="B4" s="92"/>
      <c r="C4" s="92" t="s">
        <v>68</v>
      </c>
      <c r="E4" s="93"/>
      <c r="F4" s="92"/>
      <c r="G4" s="93"/>
      <c r="H4" s="92"/>
      <c r="I4" s="92" t="s">
        <v>5</v>
      </c>
      <c r="J4" s="97">
        <v>33239</v>
      </c>
      <c r="K4" s="92"/>
      <c r="L4" s="94"/>
      <c r="M4" s="94"/>
      <c r="N4" s="92"/>
      <c r="O4" s="92"/>
      <c r="P4" s="92"/>
      <c r="Q4" s="92"/>
      <c r="R4" s="92"/>
      <c r="S4" s="92"/>
      <c r="T4" s="92"/>
    </row>
    <row r="5" spans="1:20" x14ac:dyDescent="0.25">
      <c r="A5" s="92"/>
      <c r="B5" s="92"/>
      <c r="C5" s="92" t="s">
        <v>48</v>
      </c>
      <c r="D5" s="92"/>
      <c r="E5" s="93"/>
      <c r="F5" s="92"/>
      <c r="G5" s="93"/>
      <c r="H5" s="92"/>
      <c r="I5" s="92"/>
      <c r="J5" s="92"/>
      <c r="K5" s="92"/>
      <c r="L5" s="94"/>
      <c r="M5" s="94"/>
      <c r="N5" s="92"/>
      <c r="O5" s="92"/>
      <c r="P5" s="92"/>
      <c r="Q5" s="92"/>
      <c r="R5" s="92"/>
      <c r="S5" s="92"/>
      <c r="T5" s="92"/>
    </row>
    <row r="6" spans="1:20" x14ac:dyDescent="0.25">
      <c r="A6" s="92"/>
      <c r="B6" s="92"/>
      <c r="C6" s="92"/>
      <c r="D6" s="92"/>
      <c r="E6" s="93"/>
      <c r="F6" s="92"/>
      <c r="G6" s="93"/>
      <c r="H6" s="92"/>
      <c r="I6" s="92"/>
      <c r="J6" s="92"/>
      <c r="K6" s="92"/>
      <c r="L6" s="94"/>
      <c r="M6" s="94"/>
      <c r="N6" s="92"/>
      <c r="O6" s="92"/>
      <c r="P6" s="92"/>
      <c r="Q6" s="92"/>
      <c r="R6" s="92"/>
      <c r="S6" s="92"/>
      <c r="T6" s="92"/>
    </row>
    <row r="7" spans="1:20" ht="16.5" thickBot="1" x14ac:dyDescent="0.3">
      <c r="A7" s="92"/>
      <c r="B7" s="92"/>
      <c r="C7" s="92"/>
      <c r="D7" s="92"/>
      <c r="E7" s="93"/>
      <c r="F7" s="92"/>
      <c r="G7" s="93"/>
      <c r="H7" s="92"/>
      <c r="I7" s="92"/>
      <c r="J7" s="92"/>
      <c r="K7" s="92"/>
      <c r="L7" s="94"/>
      <c r="M7" s="94"/>
      <c r="N7" s="92"/>
      <c r="O7" s="92"/>
      <c r="P7" s="92"/>
      <c r="Q7" s="92"/>
      <c r="R7" s="92"/>
      <c r="S7" s="92"/>
      <c r="T7" s="92"/>
    </row>
    <row r="8" spans="1:20" s="105" customFormat="1" ht="16.5" thickBot="1" x14ac:dyDescent="0.3">
      <c r="A8" s="98"/>
      <c r="B8" s="98"/>
      <c r="C8" s="99" t="s">
        <v>6</v>
      </c>
      <c r="D8" s="100"/>
      <c r="E8" s="101"/>
      <c r="F8" s="100">
        <v>1</v>
      </c>
      <c r="G8" s="102" t="s">
        <v>69</v>
      </c>
      <c r="H8" s="100"/>
      <c r="I8" s="100"/>
      <c r="J8" s="100"/>
      <c r="K8" s="100"/>
      <c r="L8" s="103"/>
      <c r="M8" s="103"/>
      <c r="N8" s="100"/>
      <c r="O8" s="100"/>
      <c r="P8" s="100"/>
      <c r="Q8" s="100"/>
      <c r="R8" s="100"/>
      <c r="S8" s="100"/>
      <c r="T8" s="104"/>
    </row>
    <row r="9" spans="1:20" ht="91.5" customHeight="1" thickBot="1" x14ac:dyDescent="0.3">
      <c r="A9" s="92"/>
      <c r="B9" s="92"/>
      <c r="C9" s="106" t="s">
        <v>7</v>
      </c>
      <c r="D9" s="107" t="s">
        <v>12</v>
      </c>
      <c r="E9" s="107" t="s">
        <v>8</v>
      </c>
      <c r="F9" s="107" t="s">
        <v>21</v>
      </c>
      <c r="G9" s="107" t="s">
        <v>9</v>
      </c>
      <c r="H9" s="107" t="s">
        <v>10</v>
      </c>
      <c r="I9" s="107" t="s">
        <v>11</v>
      </c>
      <c r="J9" s="107" t="s">
        <v>13</v>
      </c>
      <c r="K9" s="107" t="s">
        <v>40</v>
      </c>
      <c r="L9" s="108" t="s">
        <v>27</v>
      </c>
      <c r="M9" s="38" t="s">
        <v>28</v>
      </c>
      <c r="N9" s="38" t="s">
        <v>37</v>
      </c>
      <c r="O9" s="109" t="s">
        <v>38</v>
      </c>
      <c r="P9" s="38" t="s">
        <v>45</v>
      </c>
      <c r="Q9" s="109" t="s">
        <v>39</v>
      </c>
      <c r="R9" s="110" t="s">
        <v>241</v>
      </c>
      <c r="S9" s="110" t="s">
        <v>243</v>
      </c>
      <c r="T9" s="111" t="s">
        <v>15</v>
      </c>
    </row>
    <row r="10" spans="1:20" ht="16.5" thickBot="1" x14ac:dyDescent="0.3">
      <c r="A10" s="92"/>
      <c r="B10" s="92"/>
      <c r="C10" s="112" t="s">
        <v>43</v>
      </c>
      <c r="D10" s="113"/>
      <c r="E10" s="114"/>
      <c r="F10" s="113"/>
      <c r="G10" s="114"/>
      <c r="H10" s="113"/>
      <c r="I10" s="113"/>
      <c r="J10" s="113"/>
      <c r="K10" s="113"/>
      <c r="L10" s="115"/>
      <c r="M10" s="115"/>
      <c r="N10" s="113"/>
      <c r="O10" s="113"/>
      <c r="P10" s="113"/>
      <c r="Q10" s="113"/>
      <c r="R10" s="113"/>
      <c r="S10" s="113"/>
      <c r="T10" s="116"/>
    </row>
    <row r="11" spans="1:20" ht="87.75" customHeight="1" x14ac:dyDescent="0.25">
      <c r="A11" s="92"/>
      <c r="B11" s="92"/>
      <c r="C11" s="117">
        <v>1</v>
      </c>
      <c r="D11" s="19" t="s">
        <v>50</v>
      </c>
      <c r="E11" s="7" t="s">
        <v>117</v>
      </c>
      <c r="F11" s="6" t="s">
        <v>74</v>
      </c>
      <c r="G11" s="8" t="s">
        <v>118</v>
      </c>
      <c r="H11" s="6" t="s">
        <v>119</v>
      </c>
      <c r="I11" s="9">
        <v>0.5</v>
      </c>
      <c r="J11" s="10">
        <v>39873</v>
      </c>
      <c r="K11" s="10">
        <v>41456</v>
      </c>
      <c r="L11" s="11">
        <v>8328871766.25</v>
      </c>
      <c r="M11" s="118">
        <v>4164435883.125</v>
      </c>
      <c r="N11" s="119">
        <v>7064</v>
      </c>
      <c r="O11" s="120">
        <v>3336.695895088073</v>
      </c>
      <c r="P11" s="48" t="s">
        <v>131</v>
      </c>
      <c r="Q11" s="121" t="s">
        <v>123</v>
      </c>
      <c r="R11" s="122" t="s">
        <v>88</v>
      </c>
      <c r="S11" s="123" t="s">
        <v>131</v>
      </c>
      <c r="T11" s="81" t="s">
        <v>279</v>
      </c>
    </row>
    <row r="12" spans="1:20" ht="81" customHeight="1" x14ac:dyDescent="0.25">
      <c r="A12" s="92"/>
      <c r="B12" s="92"/>
      <c r="C12" s="124">
        <v>2</v>
      </c>
      <c r="D12" s="20" t="s">
        <v>50</v>
      </c>
      <c r="E12" s="1" t="s">
        <v>120</v>
      </c>
      <c r="F12" s="1" t="s">
        <v>74</v>
      </c>
      <c r="G12" s="2" t="s">
        <v>121</v>
      </c>
      <c r="H12" s="1" t="s">
        <v>119</v>
      </c>
      <c r="I12" s="30">
        <v>0.28599999999999998</v>
      </c>
      <c r="J12" s="3">
        <v>36612</v>
      </c>
      <c r="K12" s="3">
        <v>40908</v>
      </c>
      <c r="L12" s="13">
        <v>168091728960</v>
      </c>
      <c r="M12" s="125">
        <v>48074234482.559998</v>
      </c>
      <c r="N12" s="46">
        <v>89758</v>
      </c>
      <c r="O12" s="47">
        <v>3336.695895088073</v>
      </c>
      <c r="P12" s="48" t="s">
        <v>131</v>
      </c>
      <c r="Q12" s="126" t="s">
        <v>123</v>
      </c>
      <c r="R12" s="127" t="s">
        <v>88</v>
      </c>
      <c r="S12" s="127" t="s">
        <v>131</v>
      </c>
      <c r="T12" s="17" t="s">
        <v>280</v>
      </c>
    </row>
    <row r="13" spans="1:20" ht="80.25" customHeight="1" thickBot="1" x14ac:dyDescent="0.3">
      <c r="A13" s="92"/>
      <c r="B13" s="92"/>
      <c r="C13" s="124">
        <v>3</v>
      </c>
      <c r="D13" s="20" t="s">
        <v>50</v>
      </c>
      <c r="E13" s="1" t="s">
        <v>120</v>
      </c>
      <c r="F13" s="1" t="s">
        <v>74</v>
      </c>
      <c r="G13" s="2" t="s">
        <v>122</v>
      </c>
      <c r="H13" s="1" t="s">
        <v>119</v>
      </c>
      <c r="I13" s="4">
        <v>0.5</v>
      </c>
      <c r="J13" s="3">
        <v>36483</v>
      </c>
      <c r="K13" s="3">
        <v>39832</v>
      </c>
      <c r="L13" s="25">
        <v>82315226448</v>
      </c>
      <c r="M13" s="128">
        <v>41157613224</v>
      </c>
      <c r="N13" s="129">
        <v>82829</v>
      </c>
      <c r="O13" s="130">
        <v>3336.695895088073</v>
      </c>
      <c r="P13" s="131" t="s">
        <v>131</v>
      </c>
      <c r="Q13" s="132" t="s">
        <v>123</v>
      </c>
      <c r="R13" s="133" t="s">
        <v>88</v>
      </c>
      <c r="S13" s="127" t="s">
        <v>131</v>
      </c>
      <c r="T13" s="27" t="s">
        <v>280</v>
      </c>
    </row>
    <row r="14" spans="1:20" ht="16.5" thickBot="1" x14ac:dyDescent="0.3">
      <c r="A14" s="92"/>
      <c r="B14" s="92"/>
      <c r="C14" s="112" t="s">
        <v>16</v>
      </c>
      <c r="D14" s="113"/>
      <c r="E14" s="114"/>
      <c r="F14" s="113"/>
      <c r="G14" s="134"/>
      <c r="H14" s="113"/>
      <c r="I14" s="113"/>
      <c r="J14" s="113"/>
      <c r="K14" s="113"/>
      <c r="L14" s="115"/>
      <c r="M14" s="135"/>
      <c r="N14" s="113"/>
      <c r="O14" s="113"/>
      <c r="P14" s="113"/>
      <c r="Q14" s="113"/>
      <c r="R14" s="113"/>
      <c r="S14" s="113"/>
      <c r="T14" s="116"/>
    </row>
    <row r="15" spans="1:20" ht="85.5" customHeight="1" x14ac:dyDescent="0.25">
      <c r="A15" s="92"/>
      <c r="B15" s="92"/>
      <c r="C15" s="117">
        <v>1</v>
      </c>
      <c r="D15" s="6" t="s">
        <v>51</v>
      </c>
      <c r="E15" s="7" t="s">
        <v>124</v>
      </c>
      <c r="F15" s="6" t="s">
        <v>74</v>
      </c>
      <c r="G15" s="8" t="s">
        <v>125</v>
      </c>
      <c r="H15" s="6" t="s">
        <v>82</v>
      </c>
      <c r="I15" s="9">
        <v>0.51</v>
      </c>
      <c r="J15" s="10">
        <v>38734</v>
      </c>
      <c r="K15" s="10">
        <v>39651</v>
      </c>
      <c r="L15" s="11">
        <v>3605729418</v>
      </c>
      <c r="M15" s="80">
        <v>1838922003.1800001</v>
      </c>
      <c r="N15" s="136">
        <v>3985</v>
      </c>
      <c r="O15" s="137">
        <v>3336.695895088073</v>
      </c>
      <c r="P15" s="138" t="s">
        <v>131</v>
      </c>
      <c r="Q15" s="121" t="s">
        <v>126</v>
      </c>
      <c r="R15" s="139" t="s">
        <v>88</v>
      </c>
      <c r="S15" s="139" t="s">
        <v>131</v>
      </c>
      <c r="T15" s="81" t="s">
        <v>316</v>
      </c>
    </row>
    <row r="16" spans="1:20" x14ac:dyDescent="0.25">
      <c r="A16" s="92"/>
      <c r="B16" s="92"/>
      <c r="C16" s="140"/>
      <c r="D16" s="92"/>
      <c r="E16" s="93"/>
      <c r="F16" s="92"/>
      <c r="G16" s="93"/>
      <c r="H16" s="92"/>
      <c r="I16" s="92"/>
      <c r="J16" s="92"/>
      <c r="K16" s="92"/>
      <c r="L16" s="94"/>
      <c r="M16" s="94"/>
      <c r="N16" s="92"/>
      <c r="O16" s="92"/>
      <c r="P16" s="92"/>
      <c r="Q16" s="92"/>
      <c r="R16" s="92"/>
      <c r="S16" s="92"/>
      <c r="T16" s="141"/>
    </row>
    <row r="17" spans="1:20" ht="16.5" thickBot="1" x14ac:dyDescent="0.3">
      <c r="A17" s="92"/>
      <c r="B17" s="92"/>
      <c r="C17" s="140"/>
      <c r="D17" s="92"/>
      <c r="E17" s="93"/>
      <c r="F17" s="92"/>
      <c r="G17" s="93"/>
      <c r="H17" s="92"/>
      <c r="I17" s="92"/>
      <c r="J17" s="92"/>
      <c r="K17" s="92"/>
      <c r="L17" s="94"/>
      <c r="M17" s="94"/>
      <c r="N17" s="92"/>
      <c r="O17" s="92"/>
      <c r="P17" s="92"/>
      <c r="Q17" s="92"/>
      <c r="R17" s="92"/>
      <c r="S17" s="92"/>
      <c r="T17" s="141"/>
    </row>
    <row r="18" spans="1:20" x14ac:dyDescent="0.25">
      <c r="A18" s="92"/>
      <c r="B18" s="92"/>
      <c r="C18" s="140"/>
      <c r="D18" s="92"/>
      <c r="E18" s="93"/>
      <c r="F18" s="92"/>
      <c r="G18" s="93"/>
      <c r="H18" s="92"/>
      <c r="I18" s="92"/>
      <c r="J18" s="92"/>
      <c r="K18" s="92"/>
      <c r="L18" s="142" t="s">
        <v>35</v>
      </c>
      <c r="M18" s="143" t="s">
        <v>17</v>
      </c>
      <c r="N18" s="144" t="s">
        <v>3</v>
      </c>
      <c r="O18" s="145" t="s">
        <v>18</v>
      </c>
      <c r="P18" s="146"/>
      <c r="Q18" s="92"/>
      <c r="R18" s="92"/>
      <c r="S18" s="92"/>
      <c r="T18" s="141"/>
    </row>
    <row r="19" spans="1:20" x14ac:dyDescent="0.25">
      <c r="A19" s="92"/>
      <c r="B19" s="92"/>
      <c r="C19" s="140"/>
      <c r="D19" s="92"/>
      <c r="E19" s="93"/>
      <c r="F19" s="92"/>
      <c r="G19" s="93"/>
      <c r="H19" s="92"/>
      <c r="I19" s="92"/>
      <c r="J19" s="92"/>
      <c r="K19" s="92"/>
      <c r="L19" s="147" t="s">
        <v>42</v>
      </c>
      <c r="M19" s="148">
        <v>8600000000</v>
      </c>
      <c r="N19" s="149">
        <v>13346.783580352292</v>
      </c>
      <c r="O19" s="150">
        <v>183636</v>
      </c>
      <c r="P19" s="151" t="s">
        <v>314</v>
      </c>
      <c r="Q19" s="92"/>
      <c r="R19" s="92"/>
      <c r="S19" s="92"/>
      <c r="T19" s="141"/>
    </row>
    <row r="20" spans="1:20" x14ac:dyDescent="0.25">
      <c r="A20" s="92"/>
      <c r="B20" s="92"/>
      <c r="C20" s="140"/>
      <c r="D20" s="92"/>
      <c r="E20" s="93"/>
      <c r="F20" s="92"/>
      <c r="G20" s="93"/>
      <c r="H20" s="92"/>
      <c r="I20" s="92"/>
      <c r="J20" s="92"/>
      <c r="K20" s="92"/>
      <c r="L20" s="147" t="s">
        <v>47</v>
      </c>
      <c r="M20" s="148">
        <v>4386000000</v>
      </c>
      <c r="N20" s="149">
        <v>6806.8596259796695</v>
      </c>
      <c r="O20" s="150">
        <v>179651</v>
      </c>
      <c r="P20" s="151" t="s">
        <v>314</v>
      </c>
      <c r="Q20" s="92"/>
      <c r="R20" s="92"/>
      <c r="S20" s="92"/>
      <c r="T20" s="141"/>
    </row>
    <row r="21" spans="1:20" x14ac:dyDescent="0.25">
      <c r="A21" s="92"/>
      <c r="B21" s="92"/>
      <c r="C21" s="140"/>
      <c r="D21" s="92"/>
      <c r="E21" s="93"/>
      <c r="F21" s="92"/>
      <c r="G21" s="93"/>
      <c r="H21" s="92"/>
      <c r="I21" s="92"/>
      <c r="J21" s="92"/>
      <c r="K21" s="92"/>
      <c r="L21" s="147" t="s">
        <v>44</v>
      </c>
      <c r="M21" s="148">
        <v>2150000000</v>
      </c>
      <c r="N21" s="149">
        <v>3336.695895088073</v>
      </c>
      <c r="O21" s="150">
        <v>0</v>
      </c>
      <c r="P21" s="151" t="s">
        <v>314</v>
      </c>
      <c r="Q21" s="92"/>
      <c r="R21" s="92"/>
      <c r="S21" s="92"/>
      <c r="T21" s="141"/>
    </row>
    <row r="22" spans="1:20" ht="16.5" thickBot="1" x14ac:dyDescent="0.3">
      <c r="A22" s="92"/>
      <c r="B22" s="92"/>
      <c r="C22" s="152"/>
      <c r="D22" s="153"/>
      <c r="E22" s="154"/>
      <c r="F22" s="153"/>
      <c r="G22" s="154"/>
      <c r="H22" s="153"/>
      <c r="I22" s="153"/>
      <c r="J22" s="153"/>
      <c r="K22" s="153"/>
      <c r="L22" s="155" t="s">
        <v>46</v>
      </c>
      <c r="M22" s="156"/>
      <c r="N22" s="157"/>
      <c r="O22" s="157"/>
      <c r="P22" s="158" t="s">
        <v>315</v>
      </c>
      <c r="Q22" s="153"/>
      <c r="R22" s="153"/>
      <c r="S22" s="153"/>
      <c r="T22" s="159"/>
    </row>
    <row r="24" spans="1:20" ht="16.5" thickBot="1" x14ac:dyDescent="0.3"/>
    <row r="25" spans="1:20" s="105" customFormat="1" ht="16.5" thickBot="1" x14ac:dyDescent="0.3">
      <c r="C25" s="99" t="s">
        <v>6</v>
      </c>
      <c r="D25" s="100"/>
      <c r="E25" s="101"/>
      <c r="F25" s="100">
        <v>2</v>
      </c>
      <c r="G25" s="102" t="s">
        <v>52</v>
      </c>
      <c r="H25" s="100"/>
      <c r="I25" s="100"/>
      <c r="J25" s="100"/>
      <c r="K25" s="100"/>
      <c r="L25" s="103"/>
      <c r="M25" s="103"/>
      <c r="N25" s="100"/>
      <c r="O25" s="100"/>
      <c r="P25" s="100"/>
      <c r="Q25" s="100"/>
      <c r="R25" s="100"/>
      <c r="S25" s="100"/>
      <c r="T25" s="104"/>
    </row>
    <row r="26" spans="1:20" ht="91.5" customHeight="1" thickBot="1" x14ac:dyDescent="0.3">
      <c r="A26" s="92"/>
      <c r="B26" s="92"/>
      <c r="C26" s="106" t="s">
        <v>7</v>
      </c>
      <c r="D26" s="107" t="s">
        <v>12</v>
      </c>
      <c r="E26" s="107" t="s">
        <v>8</v>
      </c>
      <c r="F26" s="107" t="s">
        <v>21</v>
      </c>
      <c r="G26" s="107" t="s">
        <v>9</v>
      </c>
      <c r="H26" s="107" t="s">
        <v>10</v>
      </c>
      <c r="I26" s="107" t="s">
        <v>11</v>
      </c>
      <c r="J26" s="107" t="s">
        <v>13</v>
      </c>
      <c r="K26" s="107" t="s">
        <v>40</v>
      </c>
      <c r="L26" s="108" t="s">
        <v>27</v>
      </c>
      <c r="M26" s="38" t="s">
        <v>28</v>
      </c>
      <c r="N26" s="38" t="s">
        <v>37</v>
      </c>
      <c r="O26" s="109" t="s">
        <v>38</v>
      </c>
      <c r="P26" s="38" t="s">
        <v>45</v>
      </c>
      <c r="Q26" s="109" t="s">
        <v>39</v>
      </c>
      <c r="R26" s="110" t="s">
        <v>241</v>
      </c>
      <c r="S26" s="110" t="s">
        <v>243</v>
      </c>
      <c r="T26" s="111" t="s">
        <v>15</v>
      </c>
    </row>
    <row r="27" spans="1:20" ht="16.5" thickBot="1" x14ac:dyDescent="0.3">
      <c r="C27" s="112" t="s">
        <v>43</v>
      </c>
      <c r="D27" s="113"/>
      <c r="E27" s="114"/>
      <c r="F27" s="113"/>
      <c r="G27" s="114"/>
      <c r="H27" s="113"/>
      <c r="I27" s="113"/>
      <c r="J27" s="113"/>
      <c r="K27" s="113"/>
      <c r="L27" s="115"/>
      <c r="M27" s="115"/>
      <c r="N27" s="113"/>
      <c r="O27" s="113"/>
      <c r="P27" s="113"/>
      <c r="Q27" s="113"/>
      <c r="R27" s="113"/>
      <c r="S27" s="113"/>
      <c r="T27" s="116"/>
    </row>
    <row r="28" spans="1:20" ht="51.75" customHeight="1" x14ac:dyDescent="0.25">
      <c r="C28" s="117">
        <v>1</v>
      </c>
      <c r="D28" s="19" t="s">
        <v>139</v>
      </c>
      <c r="E28" s="7" t="s">
        <v>140</v>
      </c>
      <c r="F28" s="6"/>
      <c r="G28" s="8" t="s">
        <v>141</v>
      </c>
      <c r="H28" s="6" t="s">
        <v>136</v>
      </c>
      <c r="I28" s="161">
        <v>1</v>
      </c>
      <c r="J28" s="10">
        <v>38322</v>
      </c>
      <c r="K28" s="10">
        <v>39233</v>
      </c>
      <c r="L28" s="11">
        <v>2348201174.0700002</v>
      </c>
      <c r="M28" s="80">
        <v>2348201174.0700002</v>
      </c>
      <c r="N28" s="136">
        <v>5414</v>
      </c>
      <c r="O28" s="137">
        <v>3336.695895088073</v>
      </c>
      <c r="P28" s="138" t="s">
        <v>131</v>
      </c>
      <c r="Q28" s="162">
        <v>60</v>
      </c>
      <c r="R28" s="163" t="s">
        <v>88</v>
      </c>
      <c r="S28" s="163" t="s">
        <v>131</v>
      </c>
      <c r="T28" s="81" t="s">
        <v>281</v>
      </c>
    </row>
    <row r="29" spans="1:20" ht="51.75" customHeight="1" thickBot="1" x14ac:dyDescent="0.3">
      <c r="C29" s="124">
        <v>2</v>
      </c>
      <c r="D29" s="20" t="s">
        <v>139</v>
      </c>
      <c r="E29" s="12" t="s">
        <v>140</v>
      </c>
      <c r="F29" s="1"/>
      <c r="G29" s="2" t="s">
        <v>142</v>
      </c>
      <c r="H29" s="1" t="s">
        <v>136</v>
      </c>
      <c r="I29" s="4">
        <v>1</v>
      </c>
      <c r="J29" s="3">
        <v>37530</v>
      </c>
      <c r="K29" s="3">
        <v>39141</v>
      </c>
      <c r="L29" s="13">
        <v>8400583854</v>
      </c>
      <c r="M29" s="125">
        <v>8400583854</v>
      </c>
      <c r="N29" s="46">
        <v>19370</v>
      </c>
      <c r="O29" s="47">
        <v>3336.695895088073</v>
      </c>
      <c r="P29" s="48" t="s">
        <v>131</v>
      </c>
      <c r="Q29" s="164">
        <v>35</v>
      </c>
      <c r="R29" s="165" t="s">
        <v>88</v>
      </c>
      <c r="S29" s="165" t="s">
        <v>131</v>
      </c>
      <c r="T29" s="17" t="s">
        <v>282</v>
      </c>
    </row>
    <row r="30" spans="1:20" ht="16.5" thickBot="1" x14ac:dyDescent="0.3">
      <c r="C30" s="112" t="s">
        <v>16</v>
      </c>
      <c r="D30" s="113"/>
      <c r="E30" s="114"/>
      <c r="F30" s="113"/>
      <c r="G30" s="134"/>
      <c r="H30" s="113"/>
      <c r="I30" s="113"/>
      <c r="J30" s="113"/>
      <c r="K30" s="113"/>
      <c r="L30" s="115"/>
      <c r="M30" s="135"/>
      <c r="N30" s="166"/>
      <c r="O30" s="167" t="s">
        <v>19</v>
      </c>
      <c r="P30" s="167" t="s">
        <v>19</v>
      </c>
      <c r="Q30" s="168"/>
      <c r="R30" s="168"/>
      <c r="S30" s="168"/>
      <c r="T30" s="116"/>
    </row>
    <row r="31" spans="1:20" ht="57.75" customHeight="1" x14ac:dyDescent="0.25">
      <c r="C31" s="117">
        <v>1</v>
      </c>
      <c r="D31" s="19" t="s">
        <v>143</v>
      </c>
      <c r="E31" s="7" t="s">
        <v>144</v>
      </c>
      <c r="F31" s="6"/>
      <c r="G31" s="8" t="s">
        <v>145</v>
      </c>
      <c r="H31" s="6" t="s">
        <v>130</v>
      </c>
      <c r="I31" s="161">
        <v>1</v>
      </c>
      <c r="J31" s="10">
        <v>39776</v>
      </c>
      <c r="K31" s="10">
        <v>41106</v>
      </c>
      <c r="L31" s="11">
        <v>2244154080.3499999</v>
      </c>
      <c r="M31" s="125">
        <v>2244154080.3499999</v>
      </c>
      <c r="N31" s="46">
        <v>3960</v>
      </c>
      <c r="O31" s="47">
        <v>3336.695895088073</v>
      </c>
      <c r="P31" s="48" t="s">
        <v>131</v>
      </c>
      <c r="Q31" s="162">
        <v>82</v>
      </c>
      <c r="R31" s="163" t="s">
        <v>88</v>
      </c>
      <c r="S31" s="163" t="s">
        <v>131</v>
      </c>
      <c r="T31" s="81" t="s">
        <v>283</v>
      </c>
    </row>
    <row r="32" spans="1:20" ht="51.75" customHeight="1" x14ac:dyDescent="0.25">
      <c r="C32" s="124">
        <v>2</v>
      </c>
      <c r="D32" s="20" t="s">
        <v>143</v>
      </c>
      <c r="E32" s="12" t="s">
        <v>146</v>
      </c>
      <c r="F32" s="1"/>
      <c r="G32" s="2" t="s">
        <v>147</v>
      </c>
      <c r="H32" s="1" t="s">
        <v>130</v>
      </c>
      <c r="I32" s="4">
        <v>1</v>
      </c>
      <c r="J32" s="3">
        <v>37298</v>
      </c>
      <c r="K32" s="3">
        <v>38088</v>
      </c>
      <c r="L32" s="13">
        <v>3628162781</v>
      </c>
      <c r="M32" s="125">
        <v>3628162781</v>
      </c>
      <c r="N32" s="46">
        <v>10135</v>
      </c>
      <c r="O32" s="47">
        <v>3336.695895088073</v>
      </c>
      <c r="P32" s="48" t="s">
        <v>131</v>
      </c>
      <c r="Q32" s="164">
        <v>59</v>
      </c>
      <c r="R32" s="165" t="s">
        <v>88</v>
      </c>
      <c r="S32" s="165" t="s">
        <v>131</v>
      </c>
      <c r="T32" s="17" t="s">
        <v>284</v>
      </c>
    </row>
    <row r="33" spans="1:20" x14ac:dyDescent="0.25">
      <c r="C33" s="140"/>
      <c r="D33" s="92"/>
      <c r="E33" s="93"/>
      <c r="F33" s="92"/>
      <c r="G33" s="93"/>
      <c r="H33" s="92"/>
      <c r="I33" s="92"/>
      <c r="J33" s="92"/>
      <c r="K33" s="92"/>
      <c r="L33" s="94"/>
      <c r="M33" s="94"/>
      <c r="N33" s="92"/>
      <c r="O33" s="92"/>
      <c r="P33" s="92"/>
      <c r="Q33" s="92"/>
      <c r="R33" s="92"/>
      <c r="S33" s="92"/>
      <c r="T33" s="141"/>
    </row>
    <row r="34" spans="1:20" ht="16.5" thickBot="1" x14ac:dyDescent="0.3">
      <c r="C34" s="140"/>
      <c r="D34" s="92"/>
      <c r="E34" s="93"/>
      <c r="F34" s="92"/>
      <c r="G34" s="93"/>
      <c r="H34" s="92"/>
      <c r="I34" s="92"/>
      <c r="J34" s="92"/>
      <c r="K34" s="92"/>
      <c r="L34" s="94"/>
      <c r="M34" s="94"/>
      <c r="N34" s="92"/>
      <c r="O34" s="92"/>
      <c r="P34" s="92"/>
      <c r="Q34" s="92"/>
      <c r="R34" s="92"/>
      <c r="S34" s="92"/>
      <c r="T34" s="141"/>
    </row>
    <row r="35" spans="1:20" x14ac:dyDescent="0.25">
      <c r="C35" s="140"/>
      <c r="D35" s="92"/>
      <c r="E35" s="93"/>
      <c r="F35" s="92"/>
      <c r="G35" s="93"/>
      <c r="H35" s="92"/>
      <c r="I35" s="92"/>
      <c r="J35" s="92"/>
      <c r="K35" s="92"/>
      <c r="L35" s="142" t="s">
        <v>35</v>
      </c>
      <c r="M35" s="143" t="s">
        <v>17</v>
      </c>
      <c r="N35" s="144" t="s">
        <v>3</v>
      </c>
      <c r="O35" s="145" t="s">
        <v>18</v>
      </c>
      <c r="P35" s="146"/>
      <c r="Q35" s="92"/>
      <c r="R35" s="92"/>
      <c r="S35" s="92"/>
      <c r="T35" s="141"/>
    </row>
    <row r="36" spans="1:20" x14ac:dyDescent="0.25">
      <c r="C36" s="140"/>
      <c r="D36" s="92"/>
      <c r="E36" s="93"/>
      <c r="F36" s="92"/>
      <c r="G36" s="93"/>
      <c r="H36" s="92"/>
      <c r="I36" s="92"/>
      <c r="J36" s="92"/>
      <c r="K36" s="92"/>
      <c r="L36" s="147" t="s">
        <v>42</v>
      </c>
      <c r="M36" s="148">
        <v>8600000000</v>
      </c>
      <c r="N36" s="149">
        <v>13346.783580352292</v>
      </c>
      <c r="O36" s="150">
        <v>38879</v>
      </c>
      <c r="P36" s="151" t="s">
        <v>314</v>
      </c>
      <c r="Q36" s="92"/>
      <c r="R36" s="92"/>
      <c r="S36" s="92"/>
      <c r="T36" s="141"/>
    </row>
    <row r="37" spans="1:20" x14ac:dyDescent="0.25">
      <c r="C37" s="140"/>
      <c r="D37" s="92"/>
      <c r="E37" s="93"/>
      <c r="F37" s="92"/>
      <c r="G37" s="93"/>
      <c r="H37" s="92"/>
      <c r="I37" s="92"/>
      <c r="J37" s="92"/>
      <c r="K37" s="92"/>
      <c r="L37" s="147" t="s">
        <v>47</v>
      </c>
      <c r="M37" s="148">
        <v>4386000000</v>
      </c>
      <c r="N37" s="149">
        <v>6806.8596259796695</v>
      </c>
      <c r="O37" s="150">
        <v>24784</v>
      </c>
      <c r="P37" s="151" t="s">
        <v>314</v>
      </c>
      <c r="Q37" s="92"/>
      <c r="R37" s="92"/>
      <c r="S37" s="92"/>
      <c r="T37" s="141"/>
    </row>
    <row r="38" spans="1:20" x14ac:dyDescent="0.25">
      <c r="C38" s="140"/>
      <c r="D38" s="92"/>
      <c r="E38" s="93"/>
      <c r="F38" s="92"/>
      <c r="G38" s="93"/>
      <c r="H38" s="92"/>
      <c r="I38" s="92"/>
      <c r="J38" s="92"/>
      <c r="K38" s="92"/>
      <c r="L38" s="147" t="s">
        <v>44</v>
      </c>
      <c r="M38" s="148">
        <v>2150000000</v>
      </c>
      <c r="N38" s="149">
        <v>3336.695895088073</v>
      </c>
      <c r="O38" s="150">
        <v>0</v>
      </c>
      <c r="P38" s="151" t="s">
        <v>314</v>
      </c>
      <c r="Q38" s="92"/>
      <c r="R38" s="92"/>
      <c r="S38" s="92"/>
      <c r="T38" s="141"/>
    </row>
    <row r="39" spans="1:20" ht="16.5" thickBot="1" x14ac:dyDescent="0.3">
      <c r="C39" s="152"/>
      <c r="D39" s="153"/>
      <c r="E39" s="154"/>
      <c r="F39" s="153"/>
      <c r="G39" s="154"/>
      <c r="H39" s="153"/>
      <c r="I39" s="153"/>
      <c r="J39" s="153"/>
      <c r="K39" s="153"/>
      <c r="L39" s="155" t="s">
        <v>46</v>
      </c>
      <c r="M39" s="156"/>
      <c r="N39" s="157"/>
      <c r="O39" s="157"/>
      <c r="P39" s="158" t="s">
        <v>315</v>
      </c>
      <c r="Q39" s="153"/>
      <c r="R39" s="153"/>
      <c r="S39" s="153"/>
      <c r="T39" s="159"/>
    </row>
    <row r="41" spans="1:20" ht="16.5" thickBot="1" x14ac:dyDescent="0.3"/>
    <row r="42" spans="1:20" s="105" customFormat="1" ht="16.5" thickBot="1" x14ac:dyDescent="0.3">
      <c r="C42" s="99" t="s">
        <v>6</v>
      </c>
      <c r="D42" s="100"/>
      <c r="E42" s="101"/>
      <c r="F42" s="100">
        <v>3</v>
      </c>
      <c r="G42" s="102" t="s">
        <v>54</v>
      </c>
      <c r="H42" s="100"/>
      <c r="I42" s="100"/>
      <c r="J42" s="100"/>
      <c r="K42" s="100"/>
      <c r="L42" s="103"/>
      <c r="M42" s="103"/>
      <c r="N42" s="100"/>
      <c r="O42" s="100"/>
      <c r="P42" s="100"/>
      <c r="Q42" s="100"/>
      <c r="R42" s="100"/>
      <c r="S42" s="100"/>
      <c r="T42" s="104"/>
    </row>
    <row r="43" spans="1:20" ht="91.5" customHeight="1" thickBot="1" x14ac:dyDescent="0.3">
      <c r="A43" s="92"/>
      <c r="B43" s="92"/>
      <c r="C43" s="106" t="s">
        <v>7</v>
      </c>
      <c r="D43" s="107" t="s">
        <v>12</v>
      </c>
      <c r="E43" s="107" t="s">
        <v>8</v>
      </c>
      <c r="F43" s="107" t="s">
        <v>21</v>
      </c>
      <c r="G43" s="107" t="s">
        <v>9</v>
      </c>
      <c r="H43" s="107" t="s">
        <v>10</v>
      </c>
      <c r="I43" s="107" t="s">
        <v>11</v>
      </c>
      <c r="J43" s="107" t="s">
        <v>13</v>
      </c>
      <c r="K43" s="107" t="s">
        <v>40</v>
      </c>
      <c r="L43" s="108" t="s">
        <v>27</v>
      </c>
      <c r="M43" s="38" t="s">
        <v>28</v>
      </c>
      <c r="N43" s="38" t="s">
        <v>37</v>
      </c>
      <c r="O43" s="109" t="s">
        <v>38</v>
      </c>
      <c r="P43" s="38" t="s">
        <v>45</v>
      </c>
      <c r="Q43" s="109" t="s">
        <v>39</v>
      </c>
      <c r="R43" s="110" t="s">
        <v>241</v>
      </c>
      <c r="S43" s="110" t="s">
        <v>243</v>
      </c>
      <c r="T43" s="111" t="s">
        <v>15</v>
      </c>
    </row>
    <row r="44" spans="1:20" ht="16.5" thickBot="1" x14ac:dyDescent="0.3">
      <c r="C44" s="112" t="s">
        <v>43</v>
      </c>
      <c r="D44" s="113"/>
      <c r="E44" s="114"/>
      <c r="F44" s="113"/>
      <c r="G44" s="114"/>
      <c r="H44" s="113"/>
      <c r="I44" s="113"/>
      <c r="J44" s="113"/>
      <c r="K44" s="113"/>
      <c r="L44" s="115"/>
      <c r="M44" s="115"/>
      <c r="N44" s="113"/>
      <c r="O44" s="113"/>
      <c r="P44" s="113"/>
      <c r="Q44" s="113"/>
      <c r="R44" s="113"/>
      <c r="S44" s="113"/>
      <c r="T44" s="116"/>
    </row>
    <row r="45" spans="1:20" ht="112.5" customHeight="1" x14ac:dyDescent="0.25">
      <c r="C45" s="169">
        <v>1</v>
      </c>
      <c r="D45" s="6" t="s">
        <v>55</v>
      </c>
      <c r="E45" s="7" t="s">
        <v>163</v>
      </c>
      <c r="F45" s="6" t="s">
        <v>164</v>
      </c>
      <c r="G45" s="8" t="s">
        <v>165</v>
      </c>
      <c r="H45" s="6" t="s">
        <v>130</v>
      </c>
      <c r="I45" s="9">
        <v>0.5</v>
      </c>
      <c r="J45" s="10">
        <v>36829</v>
      </c>
      <c r="K45" s="10">
        <v>41364</v>
      </c>
      <c r="L45" s="11">
        <v>14220242126</v>
      </c>
      <c r="M45" s="80">
        <v>7110121063</v>
      </c>
      <c r="N45" s="136">
        <v>12061</v>
      </c>
      <c r="O45" s="137">
        <v>3336.695895088073</v>
      </c>
      <c r="P45" s="127" t="s">
        <v>131</v>
      </c>
      <c r="Q45" s="121"/>
      <c r="R45" s="139" t="s">
        <v>88</v>
      </c>
      <c r="S45" s="163" t="s">
        <v>131</v>
      </c>
      <c r="T45" s="14"/>
    </row>
    <row r="46" spans="1:20" ht="82.5" customHeight="1" thickBot="1" x14ac:dyDescent="0.3">
      <c r="C46" s="170">
        <v>2</v>
      </c>
      <c r="D46" s="1" t="s">
        <v>55</v>
      </c>
      <c r="E46" s="12" t="s">
        <v>166</v>
      </c>
      <c r="F46" s="1" t="s">
        <v>167</v>
      </c>
      <c r="G46" s="2" t="s">
        <v>168</v>
      </c>
      <c r="H46" s="1" t="s">
        <v>130</v>
      </c>
      <c r="I46" s="4">
        <v>0.25</v>
      </c>
      <c r="J46" s="3">
        <v>35863</v>
      </c>
      <c r="K46" s="3">
        <v>37646</v>
      </c>
      <c r="L46" s="13">
        <v>12183638811</v>
      </c>
      <c r="M46" s="125">
        <v>3045909702.75</v>
      </c>
      <c r="N46" s="46">
        <v>9174</v>
      </c>
      <c r="O46" s="47">
        <v>3336.695895088073</v>
      </c>
      <c r="P46" s="127" t="s">
        <v>131</v>
      </c>
      <c r="Q46" s="126"/>
      <c r="R46" s="171" t="s">
        <v>88</v>
      </c>
      <c r="S46" s="165" t="s">
        <v>131</v>
      </c>
      <c r="T46" s="15"/>
    </row>
    <row r="47" spans="1:20" ht="16.5" thickBot="1" x14ac:dyDescent="0.3">
      <c r="C47" s="112" t="s">
        <v>16</v>
      </c>
      <c r="D47" s="113"/>
      <c r="E47" s="114"/>
      <c r="F47" s="113"/>
      <c r="G47" s="134"/>
      <c r="H47" s="113"/>
      <c r="I47" s="113"/>
      <c r="J47" s="113"/>
      <c r="K47" s="113"/>
      <c r="L47" s="115"/>
      <c r="M47" s="94"/>
      <c r="N47" s="172"/>
      <c r="O47" s="173"/>
      <c r="P47" s="113"/>
      <c r="Q47" s="113"/>
      <c r="R47" s="113"/>
      <c r="S47" s="168"/>
      <c r="T47" s="116"/>
    </row>
    <row r="48" spans="1:20" ht="69" customHeight="1" x14ac:dyDescent="0.25">
      <c r="C48" s="117">
        <v>1</v>
      </c>
      <c r="D48" s="6" t="s">
        <v>169</v>
      </c>
      <c r="E48" s="7" t="s">
        <v>166</v>
      </c>
      <c r="F48" s="6" t="s">
        <v>170</v>
      </c>
      <c r="G48" s="8" t="s">
        <v>171</v>
      </c>
      <c r="H48" s="6" t="s">
        <v>130</v>
      </c>
      <c r="I48" s="9">
        <v>1</v>
      </c>
      <c r="J48" s="10">
        <v>35171</v>
      </c>
      <c r="K48" s="10">
        <v>36083</v>
      </c>
      <c r="L48" s="11">
        <v>1224631244</v>
      </c>
      <c r="M48" s="125">
        <v>1224631244</v>
      </c>
      <c r="N48" s="46">
        <v>6008</v>
      </c>
      <c r="O48" s="47">
        <v>3336.695895088073</v>
      </c>
      <c r="P48" s="127" t="s">
        <v>131</v>
      </c>
      <c r="Q48" s="121"/>
      <c r="R48" s="139" t="s">
        <v>88</v>
      </c>
      <c r="S48" s="163" t="s">
        <v>131</v>
      </c>
      <c r="T48" s="14"/>
    </row>
    <row r="49" spans="1:20" ht="128.25" customHeight="1" thickBot="1" x14ac:dyDescent="0.3">
      <c r="C49" s="124">
        <v>2</v>
      </c>
      <c r="D49" s="1" t="s">
        <v>172</v>
      </c>
      <c r="E49" s="12" t="s">
        <v>173</v>
      </c>
      <c r="F49" s="16">
        <v>41045</v>
      </c>
      <c r="G49" s="2" t="s">
        <v>174</v>
      </c>
      <c r="H49" s="1" t="s">
        <v>175</v>
      </c>
      <c r="I49" s="4">
        <v>1</v>
      </c>
      <c r="J49" s="3">
        <v>41045</v>
      </c>
      <c r="K49" s="3">
        <v>41957</v>
      </c>
      <c r="L49" s="13">
        <v>2922187109.1000004</v>
      </c>
      <c r="M49" s="125">
        <v>2922187109.1000004</v>
      </c>
      <c r="N49" s="46">
        <v>4744</v>
      </c>
      <c r="O49" s="47">
        <v>3336.695895088073</v>
      </c>
      <c r="P49" s="48" t="s">
        <v>131</v>
      </c>
      <c r="Q49" s="126"/>
      <c r="R49" s="171" t="s">
        <v>88</v>
      </c>
      <c r="S49" s="165" t="s">
        <v>131</v>
      </c>
      <c r="T49" s="17" t="s">
        <v>317</v>
      </c>
    </row>
    <row r="50" spans="1:20" x14ac:dyDescent="0.25">
      <c r="C50" s="174"/>
      <c r="D50" s="175"/>
      <c r="E50" s="176"/>
      <c r="F50" s="175"/>
      <c r="G50" s="176"/>
      <c r="H50" s="175"/>
      <c r="I50" s="175"/>
      <c r="J50" s="175"/>
      <c r="K50" s="175"/>
      <c r="L50" s="177"/>
      <c r="M50" s="177"/>
      <c r="N50" s="178"/>
      <c r="O50" s="175"/>
      <c r="P50" s="175"/>
      <c r="Q50" s="175"/>
      <c r="R50" s="175"/>
      <c r="S50" s="175"/>
      <c r="T50" s="179"/>
    </row>
    <row r="51" spans="1:20" ht="16.5" thickBot="1" x14ac:dyDescent="0.3">
      <c r="C51" s="140"/>
      <c r="D51" s="92"/>
      <c r="E51" s="93"/>
      <c r="F51" s="92"/>
      <c r="G51" s="93"/>
      <c r="H51" s="92"/>
      <c r="I51" s="92"/>
      <c r="J51" s="92"/>
      <c r="K51" s="92"/>
      <c r="L51" s="94"/>
      <c r="M51" s="94"/>
      <c r="N51" s="92"/>
      <c r="O51" s="92"/>
      <c r="P51" s="92"/>
      <c r="Q51" s="92"/>
      <c r="R51" s="92"/>
      <c r="S51" s="92"/>
      <c r="T51" s="141"/>
    </row>
    <row r="52" spans="1:20" x14ac:dyDescent="0.25">
      <c r="C52" s="140"/>
      <c r="D52" s="92"/>
      <c r="E52" s="93"/>
      <c r="F52" s="92"/>
      <c r="G52" s="93"/>
      <c r="H52" s="92"/>
      <c r="I52" s="92"/>
      <c r="J52" s="92"/>
      <c r="K52" s="92"/>
      <c r="L52" s="142" t="s">
        <v>35</v>
      </c>
      <c r="M52" s="143" t="s">
        <v>17</v>
      </c>
      <c r="N52" s="144" t="s">
        <v>3</v>
      </c>
      <c r="O52" s="145" t="s">
        <v>18</v>
      </c>
      <c r="P52" s="146"/>
      <c r="Q52" s="92"/>
      <c r="R52" s="92"/>
      <c r="S52" s="92"/>
      <c r="T52" s="141"/>
    </row>
    <row r="53" spans="1:20" x14ac:dyDescent="0.25">
      <c r="C53" s="140"/>
      <c r="D53" s="92"/>
      <c r="E53" s="93"/>
      <c r="F53" s="92"/>
      <c r="G53" s="93"/>
      <c r="H53" s="92"/>
      <c r="I53" s="92"/>
      <c r="J53" s="92"/>
      <c r="K53" s="92"/>
      <c r="L53" s="147" t="s">
        <v>42</v>
      </c>
      <c r="M53" s="148">
        <v>8600000000</v>
      </c>
      <c r="N53" s="149">
        <v>13346.783580352292</v>
      </c>
      <c r="O53" s="150">
        <v>31987</v>
      </c>
      <c r="P53" s="151" t="s">
        <v>314</v>
      </c>
      <c r="Q53" s="92"/>
      <c r="R53" s="92"/>
      <c r="S53" s="92"/>
      <c r="T53" s="141"/>
    </row>
    <row r="54" spans="1:20" x14ac:dyDescent="0.25">
      <c r="C54" s="140"/>
      <c r="D54" s="92"/>
      <c r="E54" s="93"/>
      <c r="F54" s="92"/>
      <c r="G54" s="93"/>
      <c r="H54" s="92"/>
      <c r="I54" s="92"/>
      <c r="J54" s="92"/>
      <c r="K54" s="92"/>
      <c r="L54" s="147" t="s">
        <v>47</v>
      </c>
      <c r="M54" s="148">
        <v>4386000000</v>
      </c>
      <c r="N54" s="149">
        <v>6806.8596259796695</v>
      </c>
      <c r="O54" s="150">
        <v>21235</v>
      </c>
      <c r="P54" s="151" t="s">
        <v>314</v>
      </c>
      <c r="Q54" s="92"/>
      <c r="R54" s="92"/>
      <c r="S54" s="92"/>
      <c r="T54" s="141"/>
    </row>
    <row r="55" spans="1:20" x14ac:dyDescent="0.25">
      <c r="C55" s="140"/>
      <c r="D55" s="92"/>
      <c r="E55" s="93"/>
      <c r="F55" s="92"/>
      <c r="G55" s="93"/>
      <c r="H55" s="92"/>
      <c r="I55" s="92"/>
      <c r="J55" s="92"/>
      <c r="K55" s="92"/>
      <c r="L55" s="147" t="s">
        <v>44</v>
      </c>
      <c r="M55" s="148">
        <v>2150000000</v>
      </c>
      <c r="N55" s="149">
        <v>3336.695895088073</v>
      </c>
      <c r="O55" s="150">
        <v>0</v>
      </c>
      <c r="P55" s="151" t="s">
        <v>314</v>
      </c>
      <c r="Q55" s="92"/>
      <c r="R55" s="92"/>
      <c r="S55" s="92"/>
      <c r="T55" s="141"/>
    </row>
    <row r="56" spans="1:20" ht="16.5" thickBot="1" x14ac:dyDescent="0.3">
      <c r="C56" s="152"/>
      <c r="D56" s="153"/>
      <c r="E56" s="154"/>
      <c r="F56" s="153"/>
      <c r="G56" s="154"/>
      <c r="H56" s="153"/>
      <c r="I56" s="153"/>
      <c r="J56" s="153"/>
      <c r="K56" s="153"/>
      <c r="L56" s="155" t="s">
        <v>46</v>
      </c>
      <c r="M56" s="156"/>
      <c r="N56" s="157"/>
      <c r="O56" s="157"/>
      <c r="P56" s="158" t="s">
        <v>315</v>
      </c>
      <c r="Q56" s="153"/>
      <c r="R56" s="153"/>
      <c r="S56" s="153"/>
      <c r="T56" s="159"/>
    </row>
    <row r="58" spans="1:20" ht="16.5" thickBot="1" x14ac:dyDescent="0.3"/>
    <row r="59" spans="1:20" s="105" customFormat="1" ht="16.5" thickBot="1" x14ac:dyDescent="0.3">
      <c r="C59" s="99" t="s">
        <v>6</v>
      </c>
      <c r="D59" s="100"/>
      <c r="E59" s="101"/>
      <c r="F59" s="100">
        <v>4</v>
      </c>
      <c r="G59" s="102" t="s">
        <v>276</v>
      </c>
      <c r="H59" s="100"/>
      <c r="I59" s="100"/>
      <c r="J59" s="100"/>
      <c r="K59" s="100"/>
      <c r="L59" s="103"/>
      <c r="M59" s="103"/>
      <c r="N59" s="100"/>
      <c r="O59" s="100"/>
      <c r="P59" s="100"/>
      <c r="Q59" s="100"/>
      <c r="R59" s="100"/>
      <c r="S59" s="100"/>
      <c r="T59" s="104"/>
    </row>
    <row r="60" spans="1:20" ht="91.5" customHeight="1" thickBot="1" x14ac:dyDescent="0.3">
      <c r="A60" s="92"/>
      <c r="B60" s="92"/>
      <c r="C60" s="106" t="s">
        <v>7</v>
      </c>
      <c r="D60" s="107" t="s">
        <v>12</v>
      </c>
      <c r="E60" s="107" t="s">
        <v>8</v>
      </c>
      <c r="F60" s="107" t="s">
        <v>21</v>
      </c>
      <c r="G60" s="107" t="s">
        <v>9</v>
      </c>
      <c r="H60" s="107" t="s">
        <v>10</v>
      </c>
      <c r="I60" s="107" t="s">
        <v>11</v>
      </c>
      <c r="J60" s="107" t="s">
        <v>13</v>
      </c>
      <c r="K60" s="107" t="s">
        <v>40</v>
      </c>
      <c r="L60" s="108" t="s">
        <v>27</v>
      </c>
      <c r="M60" s="38" t="s">
        <v>28</v>
      </c>
      <c r="N60" s="38" t="s">
        <v>37</v>
      </c>
      <c r="O60" s="109" t="s">
        <v>38</v>
      </c>
      <c r="P60" s="38" t="s">
        <v>45</v>
      </c>
      <c r="Q60" s="109" t="s">
        <v>39</v>
      </c>
      <c r="R60" s="110" t="s">
        <v>241</v>
      </c>
      <c r="S60" s="110" t="s">
        <v>243</v>
      </c>
      <c r="T60" s="111" t="s">
        <v>15</v>
      </c>
    </row>
    <row r="61" spans="1:20" ht="16.5" thickBot="1" x14ac:dyDescent="0.3">
      <c r="C61" s="112" t="s">
        <v>43</v>
      </c>
      <c r="D61" s="113"/>
      <c r="E61" s="114"/>
      <c r="F61" s="113"/>
      <c r="G61" s="114"/>
      <c r="H61" s="113"/>
      <c r="I61" s="113"/>
      <c r="J61" s="113"/>
      <c r="K61" s="113"/>
      <c r="L61" s="115"/>
      <c r="M61" s="115"/>
      <c r="N61" s="113"/>
      <c r="O61" s="113"/>
      <c r="P61" s="113"/>
      <c r="Q61" s="113"/>
      <c r="R61" s="113"/>
      <c r="S61" s="113"/>
      <c r="T61" s="116"/>
    </row>
    <row r="62" spans="1:20" ht="57" customHeight="1" x14ac:dyDescent="0.25">
      <c r="C62" s="117">
        <v>1</v>
      </c>
      <c r="D62" s="19" t="s">
        <v>183</v>
      </c>
      <c r="E62" s="6" t="s">
        <v>184</v>
      </c>
      <c r="F62" s="6" t="s">
        <v>185</v>
      </c>
      <c r="G62" s="8" t="s">
        <v>186</v>
      </c>
      <c r="H62" s="6" t="s">
        <v>187</v>
      </c>
      <c r="I62" s="9">
        <v>1</v>
      </c>
      <c r="J62" s="10">
        <v>39904</v>
      </c>
      <c r="K62" s="10">
        <v>42031</v>
      </c>
      <c r="L62" s="13">
        <v>77642370883</v>
      </c>
      <c r="M62" s="80">
        <v>77642370883</v>
      </c>
      <c r="N62" s="136">
        <v>120497</v>
      </c>
      <c r="O62" s="137">
        <v>3336.695895088073</v>
      </c>
      <c r="P62" s="138" t="s">
        <v>131</v>
      </c>
      <c r="Q62" s="121" t="s">
        <v>176</v>
      </c>
      <c r="R62" s="139" t="s">
        <v>88</v>
      </c>
      <c r="S62" s="163" t="s">
        <v>131</v>
      </c>
      <c r="T62" s="81" t="s">
        <v>285</v>
      </c>
    </row>
    <row r="63" spans="1:20" ht="16.5" thickBot="1" x14ac:dyDescent="0.3">
      <c r="C63" s="152" t="s">
        <v>16</v>
      </c>
      <c r="D63" s="153"/>
      <c r="E63" s="180"/>
      <c r="F63" s="153"/>
      <c r="G63" s="181"/>
      <c r="H63" s="153"/>
      <c r="I63" s="153"/>
      <c r="J63" s="153"/>
      <c r="K63" s="153"/>
      <c r="L63" s="182"/>
      <c r="M63" s="183"/>
      <c r="N63" s="184"/>
      <c r="O63" s="153"/>
      <c r="P63" s="153"/>
      <c r="Q63" s="153"/>
      <c r="R63" s="153"/>
      <c r="S63" s="153"/>
      <c r="T63" s="185"/>
    </row>
    <row r="64" spans="1:20" ht="95.25" customHeight="1" x14ac:dyDescent="0.25">
      <c r="C64" s="117">
        <v>1</v>
      </c>
      <c r="D64" s="20" t="s">
        <v>188</v>
      </c>
      <c r="E64" s="6" t="s">
        <v>189</v>
      </c>
      <c r="F64" s="6" t="s">
        <v>190</v>
      </c>
      <c r="G64" s="6" t="s">
        <v>191</v>
      </c>
      <c r="H64" s="6" t="s">
        <v>130</v>
      </c>
      <c r="I64" s="9">
        <v>0.65</v>
      </c>
      <c r="J64" s="10">
        <v>39615</v>
      </c>
      <c r="K64" s="10">
        <v>41152</v>
      </c>
      <c r="L64" s="11">
        <v>19146251489</v>
      </c>
      <c r="M64" s="125">
        <v>12445063467.85</v>
      </c>
      <c r="N64" s="46">
        <v>21961</v>
      </c>
      <c r="O64" s="47">
        <v>3336.695895088073</v>
      </c>
      <c r="P64" s="127" t="s">
        <v>131</v>
      </c>
      <c r="Q64" s="121"/>
      <c r="R64" s="139" t="s">
        <v>88</v>
      </c>
      <c r="S64" s="163" t="s">
        <v>131</v>
      </c>
      <c r="T64" s="81" t="s">
        <v>244</v>
      </c>
    </row>
    <row r="65" spans="1:20" ht="84" customHeight="1" x14ac:dyDescent="0.25">
      <c r="C65" s="124">
        <v>2</v>
      </c>
      <c r="D65" s="20" t="s">
        <v>192</v>
      </c>
      <c r="E65" s="1" t="s">
        <v>193</v>
      </c>
      <c r="F65" s="1" t="s">
        <v>194</v>
      </c>
      <c r="G65" s="2" t="s">
        <v>195</v>
      </c>
      <c r="H65" s="1" t="s">
        <v>130</v>
      </c>
      <c r="I65" s="4">
        <v>1</v>
      </c>
      <c r="J65" s="3">
        <v>41395</v>
      </c>
      <c r="K65" s="3">
        <v>41730</v>
      </c>
      <c r="L65" s="13">
        <v>2415347752.0799999</v>
      </c>
      <c r="M65" s="125">
        <v>2415347752.0799999</v>
      </c>
      <c r="N65" s="46">
        <v>3921</v>
      </c>
      <c r="O65" s="47">
        <v>3336.695895088073</v>
      </c>
      <c r="P65" s="48" t="s">
        <v>131</v>
      </c>
      <c r="Q65" s="126" t="s">
        <v>196</v>
      </c>
      <c r="R65" s="171" t="s">
        <v>88</v>
      </c>
      <c r="S65" s="165" t="s">
        <v>131</v>
      </c>
      <c r="T65" s="15"/>
    </row>
    <row r="66" spans="1:20" x14ac:dyDescent="0.25">
      <c r="C66" s="140"/>
      <c r="D66" s="92"/>
      <c r="E66" s="93"/>
      <c r="F66" s="92"/>
      <c r="G66" s="93"/>
      <c r="H66" s="92"/>
      <c r="I66" s="92"/>
      <c r="J66" s="92"/>
      <c r="K66" s="92"/>
      <c r="L66" s="94"/>
      <c r="M66" s="94"/>
      <c r="N66" s="92"/>
      <c r="O66" s="92"/>
      <c r="P66" s="92"/>
      <c r="Q66" s="92"/>
      <c r="R66" s="92"/>
      <c r="S66" s="92"/>
      <c r="T66" s="141"/>
    </row>
    <row r="67" spans="1:20" ht="16.5" thickBot="1" x14ac:dyDescent="0.3">
      <c r="C67" s="140"/>
      <c r="D67" s="92"/>
      <c r="E67" s="93"/>
      <c r="F67" s="92"/>
      <c r="G67" s="93"/>
      <c r="H67" s="92"/>
      <c r="I67" s="92"/>
      <c r="J67" s="92"/>
      <c r="K67" s="92"/>
      <c r="L67" s="94"/>
      <c r="M67" s="94"/>
      <c r="N67" s="92"/>
      <c r="O67" s="92"/>
      <c r="P67" s="92"/>
      <c r="Q67" s="92"/>
      <c r="R67" s="92"/>
      <c r="S67" s="92"/>
      <c r="T67" s="141"/>
    </row>
    <row r="68" spans="1:20" x14ac:dyDescent="0.25">
      <c r="C68" s="140"/>
      <c r="D68" s="92"/>
      <c r="E68" s="93"/>
      <c r="F68" s="92"/>
      <c r="G68" s="93"/>
      <c r="H68" s="92"/>
      <c r="I68" s="92"/>
      <c r="J68" s="92"/>
      <c r="K68" s="92"/>
      <c r="L68" s="142" t="s">
        <v>35</v>
      </c>
      <c r="M68" s="143" t="s">
        <v>17</v>
      </c>
      <c r="N68" s="144" t="s">
        <v>3</v>
      </c>
      <c r="O68" s="145" t="s">
        <v>18</v>
      </c>
      <c r="P68" s="146"/>
      <c r="Q68" s="92"/>
      <c r="R68" s="92"/>
      <c r="S68" s="92"/>
      <c r="T68" s="141"/>
    </row>
    <row r="69" spans="1:20" x14ac:dyDescent="0.25">
      <c r="C69" s="140"/>
      <c r="D69" s="92"/>
      <c r="E69" s="93"/>
      <c r="F69" s="92"/>
      <c r="G69" s="93"/>
      <c r="H69" s="92"/>
      <c r="I69" s="92"/>
      <c r="J69" s="92"/>
      <c r="K69" s="92"/>
      <c r="L69" s="147" t="s">
        <v>42</v>
      </c>
      <c r="M69" s="148">
        <v>8600000000</v>
      </c>
      <c r="N69" s="149">
        <v>13346.783580352292</v>
      </c>
      <c r="O69" s="150">
        <v>146379</v>
      </c>
      <c r="P69" s="151" t="s">
        <v>314</v>
      </c>
      <c r="Q69" s="92"/>
      <c r="R69" s="92"/>
      <c r="S69" s="92"/>
      <c r="T69" s="141"/>
    </row>
    <row r="70" spans="1:20" x14ac:dyDescent="0.25">
      <c r="C70" s="140"/>
      <c r="D70" s="92"/>
      <c r="E70" s="93"/>
      <c r="F70" s="92"/>
      <c r="G70" s="93"/>
      <c r="H70" s="92"/>
      <c r="I70" s="92"/>
      <c r="J70" s="92"/>
      <c r="K70" s="92"/>
      <c r="L70" s="147" t="s">
        <v>47</v>
      </c>
      <c r="M70" s="148">
        <v>4386000000</v>
      </c>
      <c r="N70" s="149">
        <v>6806.8596259796695</v>
      </c>
      <c r="O70" s="150">
        <v>120497</v>
      </c>
      <c r="P70" s="151" t="s">
        <v>314</v>
      </c>
      <c r="Q70" s="92"/>
      <c r="R70" s="92"/>
      <c r="S70" s="92"/>
      <c r="T70" s="141"/>
    </row>
    <row r="71" spans="1:20" x14ac:dyDescent="0.25">
      <c r="C71" s="140"/>
      <c r="D71" s="92"/>
      <c r="E71" s="93"/>
      <c r="F71" s="92"/>
      <c r="G71" s="93"/>
      <c r="H71" s="92"/>
      <c r="I71" s="92"/>
      <c r="J71" s="92"/>
      <c r="K71" s="92"/>
      <c r="L71" s="147" t="s">
        <v>44</v>
      </c>
      <c r="M71" s="148">
        <v>2150000000</v>
      </c>
      <c r="N71" s="149">
        <v>3336.695895088073</v>
      </c>
      <c r="O71" s="150">
        <v>0</v>
      </c>
      <c r="P71" s="151" t="s">
        <v>314</v>
      </c>
      <c r="Q71" s="92"/>
      <c r="R71" s="92"/>
      <c r="S71" s="92"/>
      <c r="T71" s="141"/>
    </row>
    <row r="72" spans="1:20" ht="16.5" thickBot="1" x14ac:dyDescent="0.3">
      <c r="C72" s="152"/>
      <c r="D72" s="153"/>
      <c r="E72" s="154"/>
      <c r="F72" s="153"/>
      <c r="G72" s="154"/>
      <c r="H72" s="153"/>
      <c r="I72" s="153"/>
      <c r="J72" s="153"/>
      <c r="K72" s="153"/>
      <c r="L72" s="155" t="s">
        <v>46</v>
      </c>
      <c r="M72" s="156"/>
      <c r="N72" s="157"/>
      <c r="O72" s="157"/>
      <c r="P72" s="158" t="s">
        <v>315</v>
      </c>
      <c r="Q72" s="153"/>
      <c r="R72" s="153"/>
      <c r="S72" s="153"/>
      <c r="T72" s="159"/>
    </row>
    <row r="74" spans="1:20" ht="16.5" thickBot="1" x14ac:dyDescent="0.3"/>
    <row r="75" spans="1:20" s="105" customFormat="1" ht="16.5" thickBot="1" x14ac:dyDescent="0.3">
      <c r="C75" s="99" t="s">
        <v>6</v>
      </c>
      <c r="D75" s="100"/>
      <c r="E75" s="101"/>
      <c r="F75" s="186">
        <v>5</v>
      </c>
      <c r="G75" s="102" t="s">
        <v>56</v>
      </c>
      <c r="H75" s="100"/>
      <c r="I75" s="100"/>
      <c r="J75" s="100"/>
      <c r="K75" s="100"/>
      <c r="L75" s="103"/>
      <c r="M75" s="103"/>
      <c r="N75" s="100"/>
      <c r="O75" s="100"/>
      <c r="P75" s="100"/>
      <c r="Q75" s="100"/>
      <c r="R75" s="100"/>
      <c r="S75" s="100"/>
      <c r="T75" s="104"/>
    </row>
    <row r="76" spans="1:20" ht="91.5" customHeight="1" thickBot="1" x14ac:dyDescent="0.3">
      <c r="A76" s="92"/>
      <c r="B76" s="92"/>
      <c r="C76" s="106" t="s">
        <v>7</v>
      </c>
      <c r="D76" s="107" t="s">
        <v>12</v>
      </c>
      <c r="E76" s="107" t="s">
        <v>8</v>
      </c>
      <c r="F76" s="107" t="s">
        <v>21</v>
      </c>
      <c r="G76" s="107" t="s">
        <v>9</v>
      </c>
      <c r="H76" s="107" t="s">
        <v>10</v>
      </c>
      <c r="I76" s="107" t="s">
        <v>11</v>
      </c>
      <c r="J76" s="107" t="s">
        <v>13</v>
      </c>
      <c r="K76" s="107" t="s">
        <v>40</v>
      </c>
      <c r="L76" s="108" t="s">
        <v>27</v>
      </c>
      <c r="M76" s="38" t="s">
        <v>28</v>
      </c>
      <c r="N76" s="38" t="s">
        <v>37</v>
      </c>
      <c r="O76" s="109" t="s">
        <v>38</v>
      </c>
      <c r="P76" s="38" t="s">
        <v>45</v>
      </c>
      <c r="Q76" s="109" t="s">
        <v>39</v>
      </c>
      <c r="R76" s="110" t="s">
        <v>242</v>
      </c>
      <c r="S76" s="110" t="s">
        <v>243</v>
      </c>
      <c r="T76" s="111" t="s">
        <v>15</v>
      </c>
    </row>
    <row r="77" spans="1:20" ht="16.5" thickBot="1" x14ac:dyDescent="0.3">
      <c r="C77" s="112" t="s">
        <v>43</v>
      </c>
      <c r="D77" s="113"/>
      <c r="E77" s="114"/>
      <c r="F77" s="113"/>
      <c r="G77" s="114"/>
      <c r="H77" s="113"/>
      <c r="I77" s="113"/>
      <c r="J77" s="113"/>
      <c r="K77" s="113"/>
      <c r="L77" s="115"/>
      <c r="M77" s="115"/>
      <c r="N77" s="113"/>
      <c r="O77" s="113"/>
      <c r="P77" s="113"/>
      <c r="Q77" s="113"/>
      <c r="R77" s="113"/>
      <c r="S77" s="113"/>
      <c r="T77" s="116"/>
    </row>
    <row r="78" spans="1:20" ht="57" customHeight="1" x14ac:dyDescent="0.25">
      <c r="C78" s="117">
        <v>1</v>
      </c>
      <c r="D78" s="19" t="s">
        <v>57</v>
      </c>
      <c r="E78" s="7" t="s">
        <v>286</v>
      </c>
      <c r="F78" s="6" t="s">
        <v>287</v>
      </c>
      <c r="G78" s="8" t="s">
        <v>288</v>
      </c>
      <c r="H78" s="6" t="s">
        <v>289</v>
      </c>
      <c r="I78" s="9">
        <v>0.4</v>
      </c>
      <c r="J78" s="10">
        <v>38889</v>
      </c>
      <c r="K78" s="10">
        <v>40574</v>
      </c>
      <c r="L78" s="11">
        <v>11046275657.667603</v>
      </c>
      <c r="M78" s="80">
        <v>4418510263.0670414</v>
      </c>
      <c r="N78" s="136">
        <v>8250</v>
      </c>
      <c r="O78" s="137">
        <v>3336.695895088073</v>
      </c>
      <c r="P78" s="138" t="s">
        <v>131</v>
      </c>
      <c r="Q78" s="162">
        <v>32</v>
      </c>
      <c r="R78" s="139" t="s">
        <v>88</v>
      </c>
      <c r="S78" s="163" t="s">
        <v>131</v>
      </c>
      <c r="T78" s="81" t="s">
        <v>290</v>
      </c>
    </row>
    <row r="79" spans="1:20" ht="57" customHeight="1" thickBot="1" x14ac:dyDescent="0.3">
      <c r="C79" s="124">
        <v>2</v>
      </c>
      <c r="D79" s="20" t="s">
        <v>57</v>
      </c>
      <c r="E79" s="12" t="s">
        <v>291</v>
      </c>
      <c r="F79" s="1" t="s">
        <v>292</v>
      </c>
      <c r="G79" s="2" t="s">
        <v>293</v>
      </c>
      <c r="H79" s="1" t="s">
        <v>294</v>
      </c>
      <c r="I79" s="4">
        <v>1</v>
      </c>
      <c r="J79" s="3">
        <v>39975</v>
      </c>
      <c r="K79" s="3">
        <v>41698</v>
      </c>
      <c r="L79" s="13">
        <v>10529307600</v>
      </c>
      <c r="M79" s="125">
        <v>10529307600</v>
      </c>
      <c r="N79" s="46">
        <v>17093</v>
      </c>
      <c r="O79" s="47">
        <v>3336.695895088073</v>
      </c>
      <c r="P79" s="48" t="s">
        <v>131</v>
      </c>
      <c r="Q79" s="164">
        <v>30</v>
      </c>
      <c r="R79" s="171" t="s">
        <v>88</v>
      </c>
      <c r="S79" s="165" t="s">
        <v>131</v>
      </c>
      <c r="T79" s="17" t="s">
        <v>295</v>
      </c>
    </row>
    <row r="80" spans="1:20" ht="16.5" thickBot="1" x14ac:dyDescent="0.3">
      <c r="C80" s="112" t="s">
        <v>16</v>
      </c>
      <c r="D80" s="113"/>
      <c r="E80" s="114"/>
      <c r="F80" s="113"/>
      <c r="G80" s="114"/>
      <c r="H80" s="113"/>
      <c r="I80" s="113"/>
      <c r="J80" s="113"/>
      <c r="K80" s="113"/>
      <c r="L80" s="115"/>
      <c r="M80" s="135"/>
      <c r="N80" s="113"/>
      <c r="O80" s="113"/>
      <c r="P80" s="113"/>
      <c r="Q80" s="113"/>
      <c r="R80" s="113"/>
      <c r="S80" s="168"/>
      <c r="T80" s="187"/>
    </row>
    <row r="81" spans="1:20" ht="54.75" customHeight="1" x14ac:dyDescent="0.25">
      <c r="C81" s="117">
        <v>1</v>
      </c>
      <c r="D81" s="6" t="s">
        <v>296</v>
      </c>
      <c r="E81" s="7" t="s">
        <v>297</v>
      </c>
      <c r="F81" s="6" t="s">
        <v>298</v>
      </c>
      <c r="G81" s="8" t="s">
        <v>251</v>
      </c>
      <c r="H81" s="6" t="s">
        <v>130</v>
      </c>
      <c r="I81" s="9">
        <v>0.2</v>
      </c>
      <c r="J81" s="10">
        <v>40079</v>
      </c>
      <c r="K81" s="10">
        <v>42094</v>
      </c>
      <c r="L81" s="11">
        <v>14008976863</v>
      </c>
      <c r="M81" s="80">
        <v>2801795372.6000004</v>
      </c>
      <c r="N81" s="136">
        <v>4348</v>
      </c>
      <c r="O81" s="137">
        <v>3336.695895088073</v>
      </c>
      <c r="P81" s="138" t="s">
        <v>131</v>
      </c>
      <c r="Q81" s="163">
        <v>70</v>
      </c>
      <c r="R81" s="139" t="s">
        <v>88</v>
      </c>
      <c r="S81" s="163" t="s">
        <v>131</v>
      </c>
      <c r="T81" s="14"/>
    </row>
    <row r="82" spans="1:20" x14ac:dyDescent="0.25">
      <c r="C82" s="140"/>
      <c r="D82" s="92"/>
      <c r="E82" s="93"/>
      <c r="F82" s="92"/>
      <c r="G82" s="93"/>
      <c r="H82" s="92"/>
      <c r="I82" s="92"/>
      <c r="J82" s="92"/>
      <c r="K82" s="92"/>
      <c r="L82" s="94"/>
      <c r="M82" s="94"/>
      <c r="N82" s="92"/>
      <c r="O82" s="92"/>
      <c r="P82" s="92"/>
      <c r="Q82" s="92"/>
      <c r="R82" s="92"/>
      <c r="S82" s="92"/>
      <c r="T82" s="141"/>
    </row>
    <row r="83" spans="1:20" ht="16.5" thickBot="1" x14ac:dyDescent="0.3">
      <c r="C83" s="140"/>
      <c r="D83" s="92"/>
      <c r="E83" s="93"/>
      <c r="F83" s="92"/>
      <c r="G83" s="93"/>
      <c r="H83" s="92"/>
      <c r="I83" s="92"/>
      <c r="J83" s="92"/>
      <c r="K83" s="92"/>
      <c r="L83" s="94"/>
      <c r="M83" s="94"/>
      <c r="N83" s="92"/>
      <c r="O83" s="92"/>
      <c r="P83" s="92"/>
      <c r="Q83" s="92"/>
      <c r="R83" s="92"/>
      <c r="S83" s="92"/>
      <c r="T83" s="141"/>
    </row>
    <row r="84" spans="1:20" x14ac:dyDescent="0.25">
      <c r="C84" s="140"/>
      <c r="D84" s="92"/>
      <c r="E84" s="93"/>
      <c r="F84" s="92"/>
      <c r="G84" s="93"/>
      <c r="H84" s="92"/>
      <c r="I84" s="92"/>
      <c r="J84" s="92"/>
      <c r="K84" s="92"/>
      <c r="L84" s="142" t="s">
        <v>35</v>
      </c>
      <c r="M84" s="143" t="s">
        <v>17</v>
      </c>
      <c r="N84" s="144" t="s">
        <v>3</v>
      </c>
      <c r="O84" s="145" t="s">
        <v>18</v>
      </c>
      <c r="P84" s="146"/>
      <c r="Q84" s="92"/>
      <c r="R84" s="92"/>
      <c r="S84" s="92"/>
      <c r="T84" s="141"/>
    </row>
    <row r="85" spans="1:20" x14ac:dyDescent="0.25">
      <c r="C85" s="140"/>
      <c r="D85" s="92"/>
      <c r="E85" s="93"/>
      <c r="F85" s="92"/>
      <c r="G85" s="93"/>
      <c r="H85" s="92"/>
      <c r="I85" s="92"/>
      <c r="J85" s="92"/>
      <c r="K85" s="92"/>
      <c r="L85" s="147" t="s">
        <v>42</v>
      </c>
      <c r="M85" s="148">
        <v>8600000000</v>
      </c>
      <c r="N85" s="149">
        <v>13346.783580352292</v>
      </c>
      <c r="O85" s="150">
        <v>29691</v>
      </c>
      <c r="P85" s="151" t="s">
        <v>314</v>
      </c>
      <c r="Q85" s="92"/>
      <c r="R85" s="92"/>
      <c r="S85" s="92"/>
      <c r="T85" s="141"/>
    </row>
    <row r="86" spans="1:20" x14ac:dyDescent="0.25">
      <c r="C86" s="140"/>
      <c r="D86" s="92"/>
      <c r="E86" s="93"/>
      <c r="F86" s="92"/>
      <c r="G86" s="93"/>
      <c r="H86" s="92"/>
      <c r="I86" s="92"/>
      <c r="J86" s="92"/>
      <c r="K86" s="92"/>
      <c r="L86" s="147" t="s">
        <v>47</v>
      </c>
      <c r="M86" s="148">
        <v>4386000000</v>
      </c>
      <c r="N86" s="149">
        <v>6806.8596259796695</v>
      </c>
      <c r="O86" s="150">
        <v>25343</v>
      </c>
      <c r="P86" s="151" t="s">
        <v>314</v>
      </c>
      <c r="Q86" s="92"/>
      <c r="R86" s="92"/>
      <c r="S86" s="92"/>
      <c r="T86" s="141"/>
    </row>
    <row r="87" spans="1:20" x14ac:dyDescent="0.25">
      <c r="C87" s="140"/>
      <c r="D87" s="92"/>
      <c r="E87" s="93"/>
      <c r="F87" s="92"/>
      <c r="G87" s="93"/>
      <c r="H87" s="92"/>
      <c r="I87" s="92"/>
      <c r="J87" s="92"/>
      <c r="K87" s="92"/>
      <c r="L87" s="147" t="s">
        <v>44</v>
      </c>
      <c r="M87" s="148">
        <v>2150000000</v>
      </c>
      <c r="N87" s="149">
        <v>3336.695895088073</v>
      </c>
      <c r="O87" s="150">
        <v>0</v>
      </c>
      <c r="P87" s="151" t="s">
        <v>314</v>
      </c>
      <c r="Q87" s="92"/>
      <c r="R87" s="92"/>
      <c r="S87" s="92"/>
      <c r="T87" s="141"/>
    </row>
    <row r="88" spans="1:20" ht="16.5" thickBot="1" x14ac:dyDescent="0.3">
      <c r="C88" s="152"/>
      <c r="D88" s="153"/>
      <c r="E88" s="154"/>
      <c r="F88" s="153"/>
      <c r="G88" s="154"/>
      <c r="H88" s="153"/>
      <c r="I88" s="153"/>
      <c r="J88" s="153"/>
      <c r="K88" s="153"/>
      <c r="L88" s="155" t="s">
        <v>46</v>
      </c>
      <c r="M88" s="156"/>
      <c r="N88" s="157"/>
      <c r="O88" s="157"/>
      <c r="P88" s="158" t="s">
        <v>315</v>
      </c>
      <c r="Q88" s="153"/>
      <c r="R88" s="153"/>
      <c r="S88" s="153"/>
      <c r="T88" s="159"/>
    </row>
    <row r="89" spans="1:20" x14ac:dyDescent="0.25">
      <c r="C89" s="92"/>
      <c r="D89" s="92"/>
      <c r="E89" s="93"/>
      <c r="F89" s="92"/>
      <c r="G89" s="93"/>
      <c r="H89" s="92"/>
      <c r="I89" s="92"/>
      <c r="J89" s="92"/>
      <c r="K89" s="92"/>
      <c r="L89" s="94"/>
      <c r="M89" s="94"/>
      <c r="N89" s="92"/>
      <c r="O89" s="92"/>
      <c r="P89" s="92"/>
      <c r="Q89" s="92"/>
      <c r="R89" s="92"/>
      <c r="S89" s="92"/>
      <c r="T89" s="92"/>
    </row>
    <row r="90" spans="1:20" ht="16.5" thickBot="1" x14ac:dyDescent="0.3">
      <c r="C90" s="92"/>
      <c r="D90" s="92"/>
      <c r="E90" s="93"/>
      <c r="F90" s="92"/>
      <c r="G90" s="93"/>
      <c r="H90" s="92"/>
      <c r="I90" s="92"/>
      <c r="J90" s="92"/>
      <c r="K90" s="92"/>
      <c r="L90" s="94"/>
      <c r="M90" s="94"/>
      <c r="N90" s="92"/>
      <c r="O90" s="92"/>
      <c r="P90" s="92"/>
      <c r="Q90" s="92"/>
      <c r="R90" s="92"/>
      <c r="S90" s="92"/>
      <c r="T90" s="92"/>
    </row>
    <row r="91" spans="1:20" s="105" customFormat="1" ht="16.5" thickBot="1" x14ac:dyDescent="0.3">
      <c r="C91" s="99" t="s">
        <v>6</v>
      </c>
      <c r="D91" s="100"/>
      <c r="E91" s="101"/>
      <c r="F91" s="186">
        <v>6</v>
      </c>
      <c r="G91" s="102" t="s">
        <v>58</v>
      </c>
      <c r="H91" s="100"/>
      <c r="I91" s="100"/>
      <c r="J91" s="100"/>
      <c r="K91" s="100"/>
      <c r="L91" s="103"/>
      <c r="M91" s="103"/>
      <c r="N91" s="100"/>
      <c r="O91" s="100"/>
      <c r="P91" s="100"/>
      <c r="Q91" s="100"/>
      <c r="R91" s="100"/>
      <c r="S91" s="100"/>
      <c r="T91" s="104"/>
    </row>
    <row r="92" spans="1:20" ht="91.5" customHeight="1" thickBot="1" x14ac:dyDescent="0.3">
      <c r="A92" s="92"/>
      <c r="B92" s="92"/>
      <c r="C92" s="106" t="s">
        <v>7</v>
      </c>
      <c r="D92" s="107" t="s">
        <v>12</v>
      </c>
      <c r="E92" s="107" t="s">
        <v>8</v>
      </c>
      <c r="F92" s="107" t="s">
        <v>21</v>
      </c>
      <c r="G92" s="107" t="s">
        <v>9</v>
      </c>
      <c r="H92" s="107" t="s">
        <v>10</v>
      </c>
      <c r="I92" s="107" t="s">
        <v>11</v>
      </c>
      <c r="J92" s="107" t="s">
        <v>13</v>
      </c>
      <c r="K92" s="107" t="s">
        <v>40</v>
      </c>
      <c r="L92" s="108" t="s">
        <v>27</v>
      </c>
      <c r="M92" s="38" t="s">
        <v>28</v>
      </c>
      <c r="N92" s="38" t="s">
        <v>37</v>
      </c>
      <c r="O92" s="109" t="s">
        <v>38</v>
      </c>
      <c r="P92" s="38" t="s">
        <v>45</v>
      </c>
      <c r="Q92" s="109" t="s">
        <v>39</v>
      </c>
      <c r="R92" s="110" t="s">
        <v>241</v>
      </c>
      <c r="S92" s="110" t="s">
        <v>243</v>
      </c>
      <c r="T92" s="111" t="s">
        <v>15</v>
      </c>
    </row>
    <row r="93" spans="1:20" ht="16.5" thickBot="1" x14ac:dyDescent="0.3">
      <c r="C93" s="112" t="s">
        <v>43</v>
      </c>
      <c r="D93" s="113"/>
      <c r="E93" s="114"/>
      <c r="F93" s="113"/>
      <c r="G93" s="114"/>
      <c r="H93" s="113"/>
      <c r="I93" s="113"/>
      <c r="J93" s="113"/>
      <c r="K93" s="113"/>
      <c r="L93" s="115"/>
      <c r="M93" s="115"/>
      <c r="N93" s="113"/>
      <c r="O93" s="113"/>
      <c r="P93" s="113"/>
      <c r="Q93" s="113"/>
      <c r="R93" s="113"/>
      <c r="S93" s="113"/>
      <c r="T93" s="116"/>
    </row>
    <row r="94" spans="1:20" ht="57" customHeight="1" thickBot="1" x14ac:dyDescent="0.3">
      <c r="C94" s="117">
        <v>1</v>
      </c>
      <c r="D94" s="19" t="s">
        <v>59</v>
      </c>
      <c r="E94" s="6" t="s">
        <v>202</v>
      </c>
      <c r="F94" s="6">
        <v>3969</v>
      </c>
      <c r="G94" s="8" t="s">
        <v>203</v>
      </c>
      <c r="H94" s="6" t="s">
        <v>119</v>
      </c>
      <c r="I94" s="9">
        <v>1</v>
      </c>
      <c r="J94" s="10">
        <v>36281</v>
      </c>
      <c r="K94" s="10">
        <v>37468</v>
      </c>
      <c r="L94" s="11">
        <v>4440840252.6000004</v>
      </c>
      <c r="M94" s="80">
        <v>4440840252.6000004</v>
      </c>
      <c r="N94" s="136">
        <v>14372</v>
      </c>
      <c r="O94" s="137">
        <v>3336.695895088073</v>
      </c>
      <c r="P94" s="138" t="s">
        <v>131</v>
      </c>
      <c r="Q94" s="121" t="s">
        <v>204</v>
      </c>
      <c r="R94" s="139" t="s">
        <v>88</v>
      </c>
      <c r="S94" s="163" t="s">
        <v>131</v>
      </c>
      <c r="T94" s="14"/>
    </row>
    <row r="95" spans="1:20" ht="16.5" thickBot="1" x14ac:dyDescent="0.3">
      <c r="C95" s="112" t="s">
        <v>16</v>
      </c>
      <c r="D95" s="113"/>
      <c r="E95" s="114"/>
      <c r="F95" s="113"/>
      <c r="G95" s="114"/>
      <c r="H95" s="113"/>
      <c r="I95" s="113"/>
      <c r="J95" s="113"/>
      <c r="K95" s="113"/>
      <c r="L95" s="115"/>
      <c r="M95" s="135"/>
      <c r="N95" s="113"/>
      <c r="O95" s="188"/>
      <c r="P95" s="113"/>
      <c r="Q95" s="113"/>
      <c r="R95" s="113"/>
      <c r="S95" s="113"/>
      <c r="T95" s="116"/>
    </row>
    <row r="96" spans="1:20" ht="85.5" customHeight="1" x14ac:dyDescent="0.25">
      <c r="C96" s="117">
        <v>1</v>
      </c>
      <c r="D96" s="6" t="s">
        <v>61</v>
      </c>
      <c r="E96" s="6" t="s">
        <v>205</v>
      </c>
      <c r="F96" s="6" t="s">
        <v>206</v>
      </c>
      <c r="G96" s="8" t="s">
        <v>207</v>
      </c>
      <c r="H96" s="6" t="s">
        <v>82</v>
      </c>
      <c r="I96" s="9">
        <v>0.5</v>
      </c>
      <c r="J96" s="10">
        <v>38772</v>
      </c>
      <c r="K96" s="10">
        <v>40656</v>
      </c>
      <c r="L96" s="11">
        <v>4960831409</v>
      </c>
      <c r="M96" s="80">
        <v>2480415704.5</v>
      </c>
      <c r="N96" s="136">
        <v>4631</v>
      </c>
      <c r="O96" s="137">
        <v>3336.695895088073</v>
      </c>
      <c r="P96" s="138" t="s">
        <v>131</v>
      </c>
      <c r="Q96" s="121" t="s">
        <v>299</v>
      </c>
      <c r="R96" s="189" t="s">
        <v>88</v>
      </c>
      <c r="S96" s="189" t="s">
        <v>131</v>
      </c>
      <c r="T96" s="26" t="s">
        <v>300</v>
      </c>
    </row>
    <row r="97" spans="1:20" ht="84" customHeight="1" x14ac:dyDescent="0.25">
      <c r="C97" s="124">
        <v>2</v>
      </c>
      <c r="D97" s="1" t="s">
        <v>61</v>
      </c>
      <c r="E97" s="1" t="s">
        <v>208</v>
      </c>
      <c r="F97" s="1" t="s">
        <v>209</v>
      </c>
      <c r="G97" s="2" t="s">
        <v>210</v>
      </c>
      <c r="H97" s="1" t="s">
        <v>82</v>
      </c>
      <c r="I97" s="4">
        <v>0.9</v>
      </c>
      <c r="J97" s="3">
        <v>35730</v>
      </c>
      <c r="K97" s="3">
        <v>36459</v>
      </c>
      <c r="L97" s="13">
        <v>1343799332.74</v>
      </c>
      <c r="M97" s="125">
        <v>1209419399.4660001</v>
      </c>
      <c r="N97" s="46">
        <v>5115</v>
      </c>
      <c r="O97" s="47">
        <v>3336.695895088073</v>
      </c>
      <c r="P97" s="48" t="s">
        <v>131</v>
      </c>
      <c r="Q97" s="126" t="s">
        <v>301</v>
      </c>
      <c r="R97" s="171" t="s">
        <v>88</v>
      </c>
      <c r="S97" s="171" t="s">
        <v>131</v>
      </c>
      <c r="T97" s="17" t="s">
        <v>300</v>
      </c>
    </row>
    <row r="98" spans="1:20" ht="129" customHeight="1" thickBot="1" x14ac:dyDescent="0.3">
      <c r="C98" s="190">
        <v>3</v>
      </c>
      <c r="D98" s="22" t="s">
        <v>60</v>
      </c>
      <c r="E98" s="21" t="s">
        <v>211</v>
      </c>
      <c r="F98" s="21" t="s">
        <v>212</v>
      </c>
      <c r="G98" s="2" t="s">
        <v>213</v>
      </c>
      <c r="H98" s="21" t="s">
        <v>82</v>
      </c>
      <c r="I98" s="23">
        <v>0.75</v>
      </c>
      <c r="J98" s="24">
        <v>39521</v>
      </c>
      <c r="K98" s="24">
        <v>40999</v>
      </c>
      <c r="L98" s="25">
        <v>7072964150</v>
      </c>
      <c r="M98" s="125">
        <v>5304723112.5</v>
      </c>
      <c r="N98" s="46">
        <v>9361</v>
      </c>
      <c r="O98" s="47">
        <v>3336.695895088073</v>
      </c>
      <c r="P98" s="48" t="s">
        <v>131</v>
      </c>
      <c r="Q98" s="132" t="s">
        <v>302</v>
      </c>
      <c r="R98" s="191" t="s">
        <v>88</v>
      </c>
      <c r="S98" s="191" t="s">
        <v>131</v>
      </c>
      <c r="T98" s="27" t="s">
        <v>300</v>
      </c>
    </row>
    <row r="99" spans="1:20" x14ac:dyDescent="0.25">
      <c r="C99" s="140"/>
      <c r="D99" s="92"/>
      <c r="E99" s="93"/>
      <c r="F99" s="92"/>
      <c r="G99" s="93"/>
      <c r="H99" s="92"/>
      <c r="I99" s="92"/>
      <c r="J99" s="92"/>
      <c r="K99" s="92"/>
      <c r="L99" s="94"/>
      <c r="M99" s="94"/>
      <c r="N99" s="92"/>
      <c r="O99" s="92"/>
      <c r="P99" s="92"/>
      <c r="Q99" s="92"/>
      <c r="R99" s="92"/>
      <c r="S99" s="92"/>
      <c r="T99" s="141"/>
    </row>
    <row r="100" spans="1:20" ht="16.5" thickBot="1" x14ac:dyDescent="0.3">
      <c r="C100" s="140"/>
      <c r="D100" s="92"/>
      <c r="E100" s="93"/>
      <c r="F100" s="92"/>
      <c r="G100" s="93"/>
      <c r="H100" s="92"/>
      <c r="I100" s="92"/>
      <c r="J100" s="92"/>
      <c r="K100" s="92"/>
      <c r="L100" s="94"/>
      <c r="M100" s="94"/>
      <c r="N100" s="92"/>
      <c r="O100" s="92"/>
      <c r="P100" s="92"/>
      <c r="Q100" s="92"/>
      <c r="R100" s="92"/>
      <c r="S100" s="92"/>
      <c r="T100" s="141"/>
    </row>
    <row r="101" spans="1:20" x14ac:dyDescent="0.25">
      <c r="C101" s="140"/>
      <c r="D101" s="92"/>
      <c r="E101" s="93"/>
      <c r="F101" s="92"/>
      <c r="G101" s="93"/>
      <c r="H101" s="92"/>
      <c r="I101" s="92"/>
      <c r="J101" s="92"/>
      <c r="K101" s="92"/>
      <c r="L101" s="142" t="s">
        <v>35</v>
      </c>
      <c r="M101" s="143" t="s">
        <v>17</v>
      </c>
      <c r="N101" s="144" t="s">
        <v>3</v>
      </c>
      <c r="O101" s="145" t="s">
        <v>18</v>
      </c>
      <c r="P101" s="146"/>
      <c r="Q101" s="92"/>
      <c r="R101" s="92"/>
      <c r="S101" s="92"/>
      <c r="T101" s="141"/>
    </row>
    <row r="102" spans="1:20" x14ac:dyDescent="0.25">
      <c r="C102" s="140"/>
      <c r="D102" s="92"/>
      <c r="E102" s="93"/>
      <c r="F102" s="92"/>
      <c r="G102" s="93"/>
      <c r="H102" s="92"/>
      <c r="I102" s="92"/>
      <c r="J102" s="92"/>
      <c r="K102" s="92"/>
      <c r="L102" s="147" t="s">
        <v>42</v>
      </c>
      <c r="M102" s="148">
        <v>8600000000</v>
      </c>
      <c r="N102" s="149">
        <v>13346.783580352292</v>
      </c>
      <c r="O102" s="150">
        <v>33479</v>
      </c>
      <c r="P102" s="151" t="s">
        <v>314</v>
      </c>
      <c r="Q102" s="92"/>
      <c r="R102" s="92"/>
      <c r="S102" s="92"/>
      <c r="T102" s="141"/>
    </row>
    <row r="103" spans="1:20" x14ac:dyDescent="0.25">
      <c r="C103" s="140"/>
      <c r="D103" s="92"/>
      <c r="E103" s="93"/>
      <c r="F103" s="92"/>
      <c r="G103" s="93"/>
      <c r="H103" s="92"/>
      <c r="I103" s="92"/>
      <c r="J103" s="92"/>
      <c r="K103" s="92"/>
      <c r="L103" s="147" t="s">
        <v>47</v>
      </c>
      <c r="M103" s="148">
        <v>4386000000</v>
      </c>
      <c r="N103" s="149">
        <v>6806.8596259796695</v>
      </c>
      <c r="O103" s="150">
        <v>14372</v>
      </c>
      <c r="P103" s="151" t="s">
        <v>314</v>
      </c>
      <c r="Q103" s="92"/>
      <c r="R103" s="92"/>
      <c r="S103" s="92"/>
      <c r="T103" s="141"/>
    </row>
    <row r="104" spans="1:20" x14ac:dyDescent="0.25">
      <c r="C104" s="140"/>
      <c r="D104" s="92"/>
      <c r="E104" s="93"/>
      <c r="F104" s="92"/>
      <c r="G104" s="93"/>
      <c r="H104" s="92"/>
      <c r="I104" s="92"/>
      <c r="J104" s="92"/>
      <c r="K104" s="92"/>
      <c r="L104" s="147" t="s">
        <v>44</v>
      </c>
      <c r="M104" s="148">
        <v>2150000000</v>
      </c>
      <c r="N104" s="149">
        <v>3336.695895088073</v>
      </c>
      <c r="O104" s="150">
        <v>0</v>
      </c>
      <c r="P104" s="151" t="s">
        <v>314</v>
      </c>
      <c r="Q104" s="92"/>
      <c r="R104" s="92"/>
      <c r="S104" s="92"/>
      <c r="T104" s="141"/>
    </row>
    <row r="105" spans="1:20" ht="16.5" thickBot="1" x14ac:dyDescent="0.3">
      <c r="C105" s="152"/>
      <c r="D105" s="153"/>
      <c r="E105" s="154"/>
      <c r="F105" s="153"/>
      <c r="G105" s="154"/>
      <c r="H105" s="153"/>
      <c r="I105" s="153"/>
      <c r="J105" s="153"/>
      <c r="K105" s="153"/>
      <c r="L105" s="155" t="s">
        <v>46</v>
      </c>
      <c r="M105" s="156"/>
      <c r="N105" s="157"/>
      <c r="O105" s="157"/>
      <c r="P105" s="158" t="s">
        <v>315</v>
      </c>
      <c r="Q105" s="153"/>
      <c r="R105" s="153"/>
      <c r="S105" s="153"/>
      <c r="T105" s="159"/>
    </row>
    <row r="106" spans="1:20" x14ac:dyDescent="0.25">
      <c r="C106" s="92"/>
      <c r="D106" s="92"/>
      <c r="E106" s="93"/>
      <c r="F106" s="92"/>
      <c r="G106" s="93"/>
      <c r="H106" s="92"/>
      <c r="I106" s="92"/>
      <c r="J106" s="92"/>
      <c r="K106" s="92"/>
      <c r="L106" s="94"/>
      <c r="M106" s="94"/>
      <c r="N106" s="92"/>
      <c r="O106" s="92"/>
      <c r="P106" s="92"/>
      <c r="Q106" s="92"/>
      <c r="R106" s="92"/>
      <c r="S106" s="92"/>
      <c r="T106" s="92"/>
    </row>
    <row r="107" spans="1:20" ht="16.5" thickBot="1" x14ac:dyDescent="0.3">
      <c r="C107" s="92"/>
      <c r="D107" s="92"/>
      <c r="E107" s="93"/>
      <c r="F107" s="92"/>
      <c r="G107" s="93"/>
      <c r="H107" s="92"/>
      <c r="I107" s="92"/>
      <c r="J107" s="92"/>
      <c r="K107" s="92"/>
      <c r="L107" s="94"/>
      <c r="M107" s="94"/>
      <c r="N107" s="92"/>
      <c r="O107" s="92"/>
      <c r="P107" s="92"/>
      <c r="Q107" s="92"/>
      <c r="R107" s="92"/>
      <c r="S107" s="92"/>
      <c r="T107" s="92"/>
    </row>
    <row r="108" spans="1:20" s="105" customFormat="1" ht="16.5" thickBot="1" x14ac:dyDescent="0.3">
      <c r="C108" s="99" t="s">
        <v>6</v>
      </c>
      <c r="D108" s="100"/>
      <c r="E108" s="101"/>
      <c r="F108" s="186">
        <v>7</v>
      </c>
      <c r="G108" s="102" t="s">
        <v>62</v>
      </c>
      <c r="H108" s="100"/>
      <c r="I108" s="100"/>
      <c r="J108" s="100"/>
      <c r="K108" s="100"/>
      <c r="L108" s="103"/>
      <c r="M108" s="103"/>
      <c r="N108" s="100"/>
      <c r="O108" s="100"/>
      <c r="P108" s="100"/>
      <c r="Q108" s="100"/>
      <c r="R108" s="100"/>
      <c r="S108" s="100"/>
      <c r="T108" s="104"/>
    </row>
    <row r="109" spans="1:20" ht="91.5" customHeight="1" thickBot="1" x14ac:dyDescent="0.3">
      <c r="A109" s="92"/>
      <c r="B109" s="92"/>
      <c r="C109" s="106" t="s">
        <v>7</v>
      </c>
      <c r="D109" s="107" t="s">
        <v>12</v>
      </c>
      <c r="E109" s="107" t="s">
        <v>8</v>
      </c>
      <c r="F109" s="107" t="s">
        <v>21</v>
      </c>
      <c r="G109" s="107" t="s">
        <v>9</v>
      </c>
      <c r="H109" s="107" t="s">
        <v>10</v>
      </c>
      <c r="I109" s="107" t="s">
        <v>11</v>
      </c>
      <c r="J109" s="107" t="s">
        <v>13</v>
      </c>
      <c r="K109" s="107" t="s">
        <v>40</v>
      </c>
      <c r="L109" s="108" t="s">
        <v>27</v>
      </c>
      <c r="M109" s="38" t="s">
        <v>28</v>
      </c>
      <c r="N109" s="38" t="s">
        <v>37</v>
      </c>
      <c r="O109" s="109" t="s">
        <v>38</v>
      </c>
      <c r="P109" s="38" t="s">
        <v>45</v>
      </c>
      <c r="Q109" s="109" t="s">
        <v>39</v>
      </c>
      <c r="R109" s="110" t="s">
        <v>241</v>
      </c>
      <c r="S109" s="110" t="s">
        <v>243</v>
      </c>
      <c r="T109" s="111" t="s">
        <v>15</v>
      </c>
    </row>
    <row r="110" spans="1:20" ht="16.5" thickBot="1" x14ac:dyDescent="0.3">
      <c r="C110" s="112" t="s">
        <v>43</v>
      </c>
      <c r="D110" s="113"/>
      <c r="E110" s="114"/>
      <c r="F110" s="113"/>
      <c r="G110" s="114"/>
      <c r="H110" s="113"/>
      <c r="I110" s="113"/>
      <c r="J110" s="113"/>
      <c r="K110" s="113"/>
      <c r="L110" s="115"/>
      <c r="M110" s="115"/>
      <c r="N110" s="113"/>
      <c r="O110" s="113"/>
      <c r="P110" s="113"/>
      <c r="Q110" s="113"/>
      <c r="R110" s="113"/>
      <c r="S110" s="113"/>
      <c r="T110" s="116"/>
    </row>
    <row r="111" spans="1:20" ht="57" customHeight="1" thickBot="1" x14ac:dyDescent="0.3">
      <c r="C111" s="117">
        <v>1</v>
      </c>
      <c r="D111" s="19" t="s">
        <v>220</v>
      </c>
      <c r="E111" s="6" t="s">
        <v>222</v>
      </c>
      <c r="F111" s="6">
        <v>200330690</v>
      </c>
      <c r="G111" s="8" t="s">
        <v>221</v>
      </c>
      <c r="H111" s="6" t="s">
        <v>119</v>
      </c>
      <c r="I111" s="9">
        <v>0.5</v>
      </c>
      <c r="J111" s="10">
        <v>37939</v>
      </c>
      <c r="K111" s="10">
        <v>39339</v>
      </c>
      <c r="L111" s="11">
        <v>7566560347</v>
      </c>
      <c r="M111" s="80">
        <v>3783280173.5</v>
      </c>
      <c r="N111" s="136">
        <v>8723</v>
      </c>
      <c r="O111" s="137">
        <v>3336.695895088073</v>
      </c>
      <c r="P111" s="138" t="s">
        <v>131</v>
      </c>
      <c r="Q111" s="192">
        <v>84</v>
      </c>
      <c r="R111" s="193" t="s">
        <v>88</v>
      </c>
      <c r="S111" s="163" t="s">
        <v>131</v>
      </c>
      <c r="T111" s="14"/>
    </row>
    <row r="112" spans="1:20" ht="16.5" thickBot="1" x14ac:dyDescent="0.3">
      <c r="C112" s="112" t="s">
        <v>16</v>
      </c>
      <c r="D112" s="113"/>
      <c r="E112" s="114"/>
      <c r="F112" s="113"/>
      <c r="G112" s="114"/>
      <c r="H112" s="113"/>
      <c r="I112" s="113"/>
      <c r="J112" s="113"/>
      <c r="K112" s="113"/>
      <c r="L112" s="115"/>
      <c r="M112" s="135"/>
      <c r="N112" s="113"/>
      <c r="O112" s="188"/>
      <c r="P112" s="113"/>
      <c r="Q112" s="113"/>
      <c r="R112" s="113"/>
      <c r="S112" s="113"/>
      <c r="T112" s="187"/>
    </row>
    <row r="113" spans="1:20" ht="65.25" customHeight="1" x14ac:dyDescent="0.25">
      <c r="C113" s="117">
        <v>1</v>
      </c>
      <c r="D113" s="19" t="s">
        <v>223</v>
      </c>
      <c r="E113" s="6" t="s">
        <v>224</v>
      </c>
      <c r="F113" s="6" t="s">
        <v>225</v>
      </c>
      <c r="G113" s="8" t="s">
        <v>226</v>
      </c>
      <c r="H113" s="6" t="s">
        <v>227</v>
      </c>
      <c r="I113" s="9">
        <v>1</v>
      </c>
      <c r="J113" s="10">
        <v>35626</v>
      </c>
      <c r="K113" s="10">
        <v>36556</v>
      </c>
      <c r="L113" s="11">
        <v>2628692093</v>
      </c>
      <c r="M113" s="125">
        <v>2628692093</v>
      </c>
      <c r="N113" s="46">
        <v>10106</v>
      </c>
      <c r="O113" s="47">
        <v>3336.695895088073</v>
      </c>
      <c r="P113" s="48" t="s">
        <v>131</v>
      </c>
      <c r="Q113" s="194">
        <v>27</v>
      </c>
      <c r="R113" s="195" t="s">
        <v>88</v>
      </c>
      <c r="S113" s="189" t="s">
        <v>131</v>
      </c>
      <c r="T113" s="14"/>
    </row>
    <row r="114" spans="1:20" ht="84" customHeight="1" x14ac:dyDescent="0.25">
      <c r="C114" s="124">
        <v>2</v>
      </c>
      <c r="D114" s="20" t="s">
        <v>223</v>
      </c>
      <c r="E114" s="1" t="s">
        <v>224</v>
      </c>
      <c r="F114" s="1" t="s">
        <v>228</v>
      </c>
      <c r="G114" s="2" t="s">
        <v>229</v>
      </c>
      <c r="H114" s="1" t="s">
        <v>227</v>
      </c>
      <c r="I114" s="4">
        <v>1</v>
      </c>
      <c r="J114" s="3">
        <v>37792</v>
      </c>
      <c r="K114" s="3">
        <v>38429</v>
      </c>
      <c r="L114" s="13">
        <v>1691644728</v>
      </c>
      <c r="M114" s="125">
        <v>1691644728</v>
      </c>
      <c r="N114" s="46">
        <v>4434</v>
      </c>
      <c r="O114" s="47">
        <v>3336.695895088073</v>
      </c>
      <c r="P114" s="48" t="s">
        <v>131</v>
      </c>
      <c r="Q114" s="28">
        <v>24</v>
      </c>
      <c r="R114" s="196" t="s">
        <v>88</v>
      </c>
      <c r="S114" s="171" t="s">
        <v>131</v>
      </c>
      <c r="T114" s="15"/>
    </row>
    <row r="115" spans="1:20" ht="55.5" customHeight="1" thickBot="1" x14ac:dyDescent="0.3">
      <c r="C115" s="190">
        <v>3</v>
      </c>
      <c r="D115" s="22" t="s">
        <v>223</v>
      </c>
      <c r="E115" s="21" t="s">
        <v>230</v>
      </c>
      <c r="F115" s="21" t="s">
        <v>231</v>
      </c>
      <c r="G115" s="197" t="s">
        <v>232</v>
      </c>
      <c r="H115" s="21" t="s">
        <v>227</v>
      </c>
      <c r="I115" s="23">
        <v>1</v>
      </c>
      <c r="J115" s="198">
        <v>37453</v>
      </c>
      <c r="K115" s="24">
        <v>38087</v>
      </c>
      <c r="L115" s="25">
        <v>2256694426</v>
      </c>
      <c r="M115" s="125">
        <v>2256694426</v>
      </c>
      <c r="N115" s="46">
        <v>6304</v>
      </c>
      <c r="O115" s="47">
        <v>3336.695895088073</v>
      </c>
      <c r="P115" s="48" t="s">
        <v>131</v>
      </c>
      <c r="Q115" s="199">
        <v>25</v>
      </c>
      <c r="R115" s="200" t="s">
        <v>88</v>
      </c>
      <c r="S115" s="191" t="s">
        <v>131</v>
      </c>
      <c r="T115" s="201"/>
    </row>
    <row r="116" spans="1:20" x14ac:dyDescent="0.25">
      <c r="C116" s="140"/>
      <c r="D116" s="92"/>
      <c r="E116" s="93"/>
      <c r="F116" s="92"/>
      <c r="G116" s="93"/>
      <c r="H116" s="92"/>
      <c r="I116" s="92"/>
      <c r="J116" s="92"/>
      <c r="K116" s="92"/>
      <c r="L116" s="94"/>
      <c r="M116" s="94"/>
      <c r="N116" s="92"/>
      <c r="O116" s="92"/>
      <c r="P116" s="92"/>
      <c r="Q116" s="92"/>
      <c r="R116" s="92"/>
      <c r="S116" s="92"/>
      <c r="T116" s="141"/>
    </row>
    <row r="117" spans="1:20" ht="16.5" thickBot="1" x14ac:dyDescent="0.3">
      <c r="C117" s="140"/>
      <c r="D117" s="92"/>
      <c r="E117" s="93"/>
      <c r="F117" s="92"/>
      <c r="G117" s="93"/>
      <c r="H117" s="92"/>
      <c r="I117" s="92"/>
      <c r="J117" s="92"/>
      <c r="K117" s="92"/>
      <c r="L117" s="94"/>
      <c r="M117" s="94"/>
      <c r="N117" s="92"/>
      <c r="O117" s="92"/>
      <c r="P117" s="92"/>
      <c r="Q117" s="92"/>
      <c r="R117" s="92"/>
      <c r="S117" s="92"/>
      <c r="T117" s="141"/>
    </row>
    <row r="118" spans="1:20" x14ac:dyDescent="0.25">
      <c r="C118" s="140"/>
      <c r="D118" s="92"/>
      <c r="E118" s="93"/>
      <c r="F118" s="92"/>
      <c r="G118" s="93"/>
      <c r="H118" s="92"/>
      <c r="I118" s="92"/>
      <c r="J118" s="92"/>
      <c r="K118" s="92"/>
      <c r="L118" s="142" t="s">
        <v>35</v>
      </c>
      <c r="M118" s="143" t="s">
        <v>17</v>
      </c>
      <c r="N118" s="144" t="s">
        <v>3</v>
      </c>
      <c r="O118" s="145" t="s">
        <v>18</v>
      </c>
      <c r="P118" s="146"/>
      <c r="Q118" s="92"/>
      <c r="R118" s="92"/>
      <c r="S118" s="92"/>
      <c r="T118" s="141"/>
    </row>
    <row r="119" spans="1:20" x14ac:dyDescent="0.25">
      <c r="C119" s="140"/>
      <c r="D119" s="92"/>
      <c r="E119" s="93"/>
      <c r="F119" s="92"/>
      <c r="G119" s="93"/>
      <c r="H119" s="92"/>
      <c r="I119" s="92"/>
      <c r="J119" s="92"/>
      <c r="K119" s="92"/>
      <c r="L119" s="147" t="s">
        <v>42</v>
      </c>
      <c r="M119" s="148">
        <v>8600000000</v>
      </c>
      <c r="N119" s="149">
        <v>13346.783580352292</v>
      </c>
      <c r="O119" s="150">
        <v>29567</v>
      </c>
      <c r="P119" s="151" t="s">
        <v>314</v>
      </c>
      <c r="Q119" s="92"/>
      <c r="R119" s="92"/>
      <c r="S119" s="92"/>
      <c r="T119" s="141"/>
    </row>
    <row r="120" spans="1:20" x14ac:dyDescent="0.25">
      <c r="C120" s="140"/>
      <c r="D120" s="92"/>
      <c r="E120" s="93"/>
      <c r="F120" s="92"/>
      <c r="G120" s="93"/>
      <c r="H120" s="92"/>
      <c r="I120" s="92"/>
      <c r="J120" s="92"/>
      <c r="K120" s="92"/>
      <c r="L120" s="147" t="s">
        <v>47</v>
      </c>
      <c r="M120" s="148">
        <v>4386000000</v>
      </c>
      <c r="N120" s="149">
        <v>6806.8596259796695</v>
      </c>
      <c r="O120" s="150">
        <v>8723</v>
      </c>
      <c r="P120" s="151" t="s">
        <v>314</v>
      </c>
      <c r="Q120" s="92"/>
      <c r="R120" s="92"/>
      <c r="S120" s="92"/>
      <c r="T120" s="141"/>
    </row>
    <row r="121" spans="1:20" x14ac:dyDescent="0.25">
      <c r="C121" s="140"/>
      <c r="D121" s="92"/>
      <c r="E121" s="93"/>
      <c r="F121" s="92"/>
      <c r="G121" s="93"/>
      <c r="H121" s="92"/>
      <c r="I121" s="92"/>
      <c r="J121" s="92"/>
      <c r="K121" s="92"/>
      <c r="L121" s="147" t="s">
        <v>44</v>
      </c>
      <c r="M121" s="148">
        <v>2150000000</v>
      </c>
      <c r="N121" s="149">
        <v>3336.695895088073</v>
      </c>
      <c r="O121" s="150">
        <v>0</v>
      </c>
      <c r="P121" s="151" t="s">
        <v>314</v>
      </c>
      <c r="Q121" s="92"/>
      <c r="R121" s="92"/>
      <c r="S121" s="92"/>
      <c r="T121" s="141"/>
    </row>
    <row r="122" spans="1:20" ht="16.5" thickBot="1" x14ac:dyDescent="0.3">
      <c r="C122" s="152"/>
      <c r="D122" s="153"/>
      <c r="E122" s="154"/>
      <c r="F122" s="153"/>
      <c r="G122" s="154"/>
      <c r="H122" s="153"/>
      <c r="I122" s="153"/>
      <c r="J122" s="153"/>
      <c r="K122" s="153"/>
      <c r="L122" s="155" t="s">
        <v>46</v>
      </c>
      <c r="M122" s="156"/>
      <c r="N122" s="157"/>
      <c r="O122" s="157"/>
      <c r="P122" s="158" t="s">
        <v>315</v>
      </c>
      <c r="Q122" s="153"/>
      <c r="R122" s="153"/>
      <c r="S122" s="153"/>
      <c r="T122" s="159"/>
    </row>
    <row r="124" spans="1:20" ht="16.5" thickBot="1" x14ac:dyDescent="0.3"/>
    <row r="125" spans="1:20" s="105" customFormat="1" ht="16.5" thickBot="1" x14ac:dyDescent="0.3">
      <c r="C125" s="99" t="s">
        <v>6</v>
      </c>
      <c r="D125" s="100"/>
      <c r="E125" s="101"/>
      <c r="F125" s="100">
        <v>8</v>
      </c>
      <c r="G125" s="102" t="s">
        <v>63</v>
      </c>
      <c r="H125" s="100"/>
      <c r="I125" s="100"/>
      <c r="J125" s="100"/>
      <c r="K125" s="100"/>
      <c r="L125" s="103"/>
      <c r="M125" s="103"/>
      <c r="N125" s="100"/>
      <c r="O125" s="186"/>
      <c r="P125" s="100"/>
      <c r="Q125" s="202"/>
      <c r="R125" s="202"/>
      <c r="S125" s="202"/>
      <c r="T125" s="104"/>
    </row>
    <row r="126" spans="1:20" ht="91.5" customHeight="1" thickBot="1" x14ac:dyDescent="0.3">
      <c r="A126" s="92"/>
      <c r="B126" s="92"/>
      <c r="C126" s="106" t="s">
        <v>7</v>
      </c>
      <c r="D126" s="107" t="s">
        <v>12</v>
      </c>
      <c r="E126" s="107" t="s">
        <v>8</v>
      </c>
      <c r="F126" s="107" t="s">
        <v>21</v>
      </c>
      <c r="G126" s="107" t="s">
        <v>9</v>
      </c>
      <c r="H126" s="107" t="s">
        <v>10</v>
      </c>
      <c r="I126" s="107" t="s">
        <v>11</v>
      </c>
      <c r="J126" s="107" t="s">
        <v>13</v>
      </c>
      <c r="K126" s="107" t="s">
        <v>40</v>
      </c>
      <c r="L126" s="108" t="s">
        <v>27</v>
      </c>
      <c r="M126" s="38" t="s">
        <v>28</v>
      </c>
      <c r="N126" s="38" t="s">
        <v>37</v>
      </c>
      <c r="O126" s="109" t="s">
        <v>38</v>
      </c>
      <c r="P126" s="38" t="s">
        <v>45</v>
      </c>
      <c r="Q126" s="109" t="s">
        <v>39</v>
      </c>
      <c r="R126" s="110" t="s">
        <v>241</v>
      </c>
      <c r="S126" s="110" t="s">
        <v>243</v>
      </c>
      <c r="T126" s="111" t="s">
        <v>15</v>
      </c>
    </row>
    <row r="127" spans="1:20" ht="16.5" thickBot="1" x14ac:dyDescent="0.3">
      <c r="C127" s="174" t="s">
        <v>43</v>
      </c>
      <c r="D127" s="175"/>
      <c r="E127" s="176"/>
      <c r="F127" s="175"/>
      <c r="G127" s="176"/>
      <c r="H127" s="175"/>
      <c r="I127" s="175"/>
      <c r="J127" s="175"/>
      <c r="K127" s="175"/>
      <c r="L127" s="177"/>
      <c r="M127" s="177"/>
      <c r="N127" s="175"/>
      <c r="O127" s="203"/>
      <c r="P127" s="175"/>
      <c r="Q127" s="204"/>
      <c r="R127" s="204"/>
      <c r="S127" s="113"/>
      <c r="T127" s="179"/>
    </row>
    <row r="128" spans="1:20" ht="57.75" customHeight="1" x14ac:dyDescent="0.25">
      <c r="C128" s="117">
        <v>1</v>
      </c>
      <c r="D128" s="19" t="s">
        <v>64</v>
      </c>
      <c r="E128" s="1" t="s">
        <v>303</v>
      </c>
      <c r="F128" s="1" t="s">
        <v>264</v>
      </c>
      <c r="G128" s="2" t="s">
        <v>304</v>
      </c>
      <c r="H128" s="6" t="s">
        <v>130</v>
      </c>
      <c r="I128" s="205">
        <v>0.47499999999999998</v>
      </c>
      <c r="J128" s="3">
        <v>39784</v>
      </c>
      <c r="K128" s="3">
        <v>40827</v>
      </c>
      <c r="L128" s="18">
        <v>22736001510</v>
      </c>
      <c r="M128" s="125">
        <v>10799600717.25</v>
      </c>
      <c r="N128" s="46">
        <v>20164</v>
      </c>
      <c r="O128" s="47">
        <v>3336.695895088073</v>
      </c>
      <c r="P128" s="48" t="s">
        <v>131</v>
      </c>
      <c r="Q128" s="162" t="s">
        <v>74</v>
      </c>
      <c r="R128" s="163" t="s">
        <v>88</v>
      </c>
      <c r="S128" s="163" t="s">
        <v>131</v>
      </c>
      <c r="T128" s="87" t="s">
        <v>305</v>
      </c>
    </row>
    <row r="129" spans="1:20" ht="86.25" customHeight="1" x14ac:dyDescent="0.25">
      <c r="C129" s="124">
        <v>2</v>
      </c>
      <c r="D129" s="20" t="s">
        <v>64</v>
      </c>
      <c r="E129" s="1" t="s">
        <v>306</v>
      </c>
      <c r="F129" s="1" t="s">
        <v>258</v>
      </c>
      <c r="G129" s="2" t="s">
        <v>307</v>
      </c>
      <c r="H129" s="1" t="s">
        <v>136</v>
      </c>
      <c r="I129" s="4">
        <v>1</v>
      </c>
      <c r="J129" s="3">
        <v>38197</v>
      </c>
      <c r="K129" s="3">
        <v>41637</v>
      </c>
      <c r="L129" s="18">
        <v>1468728176640</v>
      </c>
      <c r="M129" s="125">
        <v>1468728176640</v>
      </c>
      <c r="N129" s="46">
        <v>2491481</v>
      </c>
      <c r="O129" s="47">
        <v>3336.695895088073</v>
      </c>
      <c r="P129" s="48" t="s">
        <v>131</v>
      </c>
      <c r="Q129" s="126" t="s">
        <v>74</v>
      </c>
      <c r="R129" s="171" t="s">
        <v>88</v>
      </c>
      <c r="S129" s="171" t="s">
        <v>131</v>
      </c>
      <c r="T129" s="87" t="s">
        <v>308</v>
      </c>
    </row>
    <row r="130" spans="1:20" ht="63" customHeight="1" thickBot="1" x14ac:dyDescent="0.3">
      <c r="C130" s="190">
        <v>3</v>
      </c>
      <c r="D130" s="22" t="s">
        <v>64</v>
      </c>
      <c r="E130" s="1" t="s">
        <v>222</v>
      </c>
      <c r="F130" s="1" t="s">
        <v>258</v>
      </c>
      <c r="G130" s="2" t="s">
        <v>309</v>
      </c>
      <c r="H130" s="21" t="s">
        <v>136</v>
      </c>
      <c r="I130" s="23">
        <v>0.6</v>
      </c>
      <c r="J130" s="3">
        <v>39052</v>
      </c>
      <c r="K130" s="3">
        <v>41214</v>
      </c>
      <c r="L130" s="18">
        <v>14769891836.9</v>
      </c>
      <c r="M130" s="125">
        <v>8861935102.1399994</v>
      </c>
      <c r="N130" s="46">
        <v>15638</v>
      </c>
      <c r="O130" s="47">
        <v>3336.695895088073</v>
      </c>
      <c r="P130" s="48" t="s">
        <v>131</v>
      </c>
      <c r="Q130" s="206" t="s">
        <v>74</v>
      </c>
      <c r="R130" s="207" t="s">
        <v>88</v>
      </c>
      <c r="S130" s="207" t="s">
        <v>131</v>
      </c>
      <c r="T130" s="87" t="s">
        <v>310</v>
      </c>
    </row>
    <row r="131" spans="1:20" ht="16.5" thickBot="1" x14ac:dyDescent="0.3">
      <c r="C131" s="140" t="s">
        <v>16</v>
      </c>
      <c r="D131" s="92"/>
      <c r="E131" s="93"/>
      <c r="F131" s="92"/>
      <c r="G131" s="208"/>
      <c r="H131" s="92"/>
      <c r="I131" s="92"/>
      <c r="J131" s="92"/>
      <c r="K131" s="92"/>
      <c r="L131" s="94"/>
      <c r="M131" s="209"/>
      <c r="N131" s="210"/>
      <c r="O131" s="210"/>
      <c r="P131" s="211" t="s">
        <v>19</v>
      </c>
      <c r="Q131" s="212"/>
      <c r="R131" s="212"/>
      <c r="S131" s="212"/>
      <c r="T131" s="141"/>
    </row>
    <row r="132" spans="1:20" ht="282" customHeight="1" x14ac:dyDescent="0.25">
      <c r="C132" s="117">
        <v>1</v>
      </c>
      <c r="D132" s="6" t="s">
        <v>65</v>
      </c>
      <c r="E132" s="7" t="s">
        <v>267</v>
      </c>
      <c r="F132" s="6" t="s">
        <v>318</v>
      </c>
      <c r="G132" s="8" t="s">
        <v>311</v>
      </c>
      <c r="H132" s="6" t="s">
        <v>130</v>
      </c>
      <c r="I132" s="9">
        <v>1</v>
      </c>
      <c r="J132" s="10">
        <v>41818</v>
      </c>
      <c r="K132" s="10">
        <v>42122</v>
      </c>
      <c r="L132" s="11">
        <v>7848242367.3000002</v>
      </c>
      <c r="M132" s="125">
        <v>7848242367.3000002</v>
      </c>
      <c r="N132" s="46">
        <v>12180</v>
      </c>
      <c r="O132" s="47">
        <v>3336.695895088073</v>
      </c>
      <c r="P132" s="48" t="s">
        <v>131</v>
      </c>
      <c r="Q132" s="164" t="s">
        <v>74</v>
      </c>
      <c r="R132" s="163" t="s">
        <v>88</v>
      </c>
      <c r="S132" s="163" t="s">
        <v>131</v>
      </c>
      <c r="T132" s="81" t="s">
        <v>319</v>
      </c>
    </row>
    <row r="133" spans="1:20" x14ac:dyDescent="0.25">
      <c r="C133" s="140"/>
      <c r="D133" s="92"/>
      <c r="E133" s="93"/>
      <c r="F133" s="92"/>
      <c r="G133" s="93"/>
      <c r="H133" s="92"/>
      <c r="I133" s="92"/>
      <c r="J133" s="92"/>
      <c r="K133" s="92"/>
      <c r="L133" s="94"/>
      <c r="M133" s="94"/>
      <c r="N133" s="92"/>
      <c r="O133" s="213"/>
      <c r="P133" s="92"/>
      <c r="Q133" s="212"/>
      <c r="R133" s="212"/>
      <c r="S133" s="212"/>
      <c r="T133" s="141"/>
    </row>
    <row r="134" spans="1:20" ht="16.5" thickBot="1" x14ac:dyDescent="0.3">
      <c r="C134" s="140"/>
      <c r="D134" s="92"/>
      <c r="E134" s="93"/>
      <c r="F134" s="92"/>
      <c r="G134" s="93"/>
      <c r="H134" s="92"/>
      <c r="I134" s="92"/>
      <c r="J134" s="92"/>
      <c r="K134" s="92"/>
      <c r="L134" s="94"/>
      <c r="M134" s="94"/>
      <c r="N134" s="92"/>
      <c r="O134" s="213"/>
      <c r="P134" s="92"/>
      <c r="Q134" s="212"/>
      <c r="R134" s="212"/>
      <c r="S134" s="212"/>
      <c r="T134" s="141"/>
    </row>
    <row r="135" spans="1:20" x14ac:dyDescent="0.25">
      <c r="C135" s="140"/>
      <c r="D135" s="92"/>
      <c r="E135" s="93"/>
      <c r="F135" s="92"/>
      <c r="G135" s="93"/>
      <c r="H135" s="92"/>
      <c r="I135" s="92"/>
      <c r="J135" s="92"/>
      <c r="K135" s="92"/>
      <c r="L135" s="142" t="s">
        <v>35</v>
      </c>
      <c r="M135" s="143" t="s">
        <v>17</v>
      </c>
      <c r="N135" s="144" t="s">
        <v>3</v>
      </c>
      <c r="O135" s="145" t="s">
        <v>18</v>
      </c>
      <c r="P135" s="146"/>
      <c r="Q135" s="212"/>
      <c r="R135" s="212"/>
      <c r="S135" s="212"/>
      <c r="T135" s="141"/>
    </row>
    <row r="136" spans="1:20" x14ac:dyDescent="0.25">
      <c r="C136" s="140"/>
      <c r="D136" s="92"/>
      <c r="E136" s="93"/>
      <c r="F136" s="92"/>
      <c r="G136" s="93"/>
      <c r="H136" s="92"/>
      <c r="I136" s="92"/>
      <c r="J136" s="92"/>
      <c r="K136" s="92"/>
      <c r="L136" s="147" t="s">
        <v>42</v>
      </c>
      <c r="M136" s="148">
        <v>8600000000</v>
      </c>
      <c r="N136" s="149">
        <v>13346.783580352292</v>
      </c>
      <c r="O136" s="150">
        <v>2539463</v>
      </c>
      <c r="P136" s="151" t="s">
        <v>314</v>
      </c>
      <c r="Q136" s="212"/>
      <c r="R136" s="212"/>
      <c r="S136" s="212"/>
      <c r="T136" s="141"/>
    </row>
    <row r="137" spans="1:20" x14ac:dyDescent="0.25">
      <c r="C137" s="140"/>
      <c r="D137" s="92"/>
      <c r="E137" s="93"/>
      <c r="F137" s="92"/>
      <c r="G137" s="93"/>
      <c r="H137" s="92"/>
      <c r="I137" s="92"/>
      <c r="J137" s="92"/>
      <c r="K137" s="92"/>
      <c r="L137" s="147" t="s">
        <v>47</v>
      </c>
      <c r="M137" s="148">
        <v>4386000000</v>
      </c>
      <c r="N137" s="149">
        <v>6806.8596259796695</v>
      </c>
      <c r="O137" s="150">
        <v>2527283</v>
      </c>
      <c r="P137" s="151" t="s">
        <v>314</v>
      </c>
      <c r="Q137" s="212"/>
      <c r="R137" s="212"/>
      <c r="S137" s="212"/>
      <c r="T137" s="141"/>
    </row>
    <row r="138" spans="1:20" x14ac:dyDescent="0.25">
      <c r="C138" s="140"/>
      <c r="D138" s="92"/>
      <c r="E138" s="93"/>
      <c r="F138" s="92"/>
      <c r="G138" s="93"/>
      <c r="H138" s="92"/>
      <c r="I138" s="92"/>
      <c r="J138" s="92"/>
      <c r="K138" s="92"/>
      <c r="L138" s="147" t="s">
        <v>44</v>
      </c>
      <c r="M138" s="148">
        <v>2150000000</v>
      </c>
      <c r="N138" s="149">
        <v>3336.695895088073</v>
      </c>
      <c r="O138" s="150">
        <v>0</v>
      </c>
      <c r="P138" s="151" t="s">
        <v>314</v>
      </c>
      <c r="Q138" s="212"/>
      <c r="R138" s="212"/>
      <c r="S138" s="212"/>
      <c r="T138" s="141"/>
    </row>
    <row r="139" spans="1:20" ht="16.5" thickBot="1" x14ac:dyDescent="0.3">
      <c r="C139" s="152"/>
      <c r="D139" s="153"/>
      <c r="E139" s="154"/>
      <c r="F139" s="153"/>
      <c r="G139" s="154"/>
      <c r="H139" s="153"/>
      <c r="I139" s="153"/>
      <c r="J139" s="153"/>
      <c r="K139" s="153"/>
      <c r="L139" s="155" t="s">
        <v>46</v>
      </c>
      <c r="M139" s="156"/>
      <c r="N139" s="157"/>
      <c r="O139" s="157"/>
      <c r="P139" s="158" t="s">
        <v>315</v>
      </c>
      <c r="Q139" s="214"/>
      <c r="R139" s="214"/>
      <c r="S139" s="214"/>
      <c r="T139" s="159"/>
    </row>
    <row r="141" spans="1:20" ht="16.5" thickBot="1" x14ac:dyDescent="0.3"/>
    <row r="142" spans="1:20" s="105" customFormat="1" ht="16.5" thickBot="1" x14ac:dyDescent="0.3">
      <c r="C142" s="99" t="s">
        <v>6</v>
      </c>
      <c r="D142" s="100"/>
      <c r="E142" s="101"/>
      <c r="F142" s="100">
        <v>9</v>
      </c>
      <c r="G142" s="102" t="s">
        <v>277</v>
      </c>
      <c r="H142" s="100"/>
      <c r="I142" s="100"/>
      <c r="J142" s="100"/>
      <c r="K142" s="100"/>
      <c r="L142" s="103"/>
      <c r="M142" s="103"/>
      <c r="N142" s="100"/>
      <c r="O142" s="186"/>
      <c r="P142" s="100"/>
      <c r="Q142" s="100"/>
      <c r="R142" s="100"/>
      <c r="S142" s="100"/>
      <c r="T142" s="104"/>
    </row>
    <row r="143" spans="1:20" ht="91.5" customHeight="1" thickBot="1" x14ac:dyDescent="0.3">
      <c r="A143" s="92"/>
      <c r="B143" s="92"/>
      <c r="C143" s="106" t="s">
        <v>7</v>
      </c>
      <c r="D143" s="107" t="s">
        <v>12</v>
      </c>
      <c r="E143" s="107" t="s">
        <v>8</v>
      </c>
      <c r="F143" s="107" t="s">
        <v>21</v>
      </c>
      <c r="G143" s="107" t="s">
        <v>9</v>
      </c>
      <c r="H143" s="107" t="s">
        <v>10</v>
      </c>
      <c r="I143" s="107" t="s">
        <v>11</v>
      </c>
      <c r="J143" s="107" t="s">
        <v>13</v>
      </c>
      <c r="K143" s="107" t="s">
        <v>40</v>
      </c>
      <c r="L143" s="108" t="s">
        <v>27</v>
      </c>
      <c r="M143" s="38" t="s">
        <v>28</v>
      </c>
      <c r="N143" s="38" t="s">
        <v>37</v>
      </c>
      <c r="O143" s="109" t="s">
        <v>38</v>
      </c>
      <c r="P143" s="38" t="s">
        <v>45</v>
      </c>
      <c r="Q143" s="109" t="s">
        <v>39</v>
      </c>
      <c r="R143" s="110" t="s">
        <v>241</v>
      </c>
      <c r="S143" s="110" t="s">
        <v>243</v>
      </c>
      <c r="T143" s="111" t="s">
        <v>15</v>
      </c>
    </row>
    <row r="144" spans="1:20" ht="16.5" thickBot="1" x14ac:dyDescent="0.3">
      <c r="C144" s="174" t="s">
        <v>43</v>
      </c>
      <c r="D144" s="175"/>
      <c r="E144" s="176"/>
      <c r="F144" s="175"/>
      <c r="G144" s="176"/>
      <c r="H144" s="175"/>
      <c r="I144" s="175"/>
      <c r="J144" s="175"/>
      <c r="K144" s="175"/>
      <c r="L144" s="177"/>
      <c r="M144" s="177"/>
      <c r="N144" s="175"/>
      <c r="O144" s="203"/>
      <c r="P144" s="175"/>
      <c r="Q144" s="175"/>
      <c r="R144" s="175"/>
      <c r="S144" s="113"/>
      <c r="T144" s="179"/>
    </row>
    <row r="145" spans="1:20" ht="164.25" customHeight="1" x14ac:dyDescent="0.25">
      <c r="C145" s="117">
        <v>1</v>
      </c>
      <c r="D145" s="19" t="s">
        <v>66</v>
      </c>
      <c r="E145" s="7" t="s">
        <v>73</v>
      </c>
      <c r="F145" s="6" t="s">
        <v>74</v>
      </c>
      <c r="G145" s="8" t="s">
        <v>75</v>
      </c>
      <c r="H145" s="6" t="s">
        <v>76</v>
      </c>
      <c r="I145" s="9">
        <v>1</v>
      </c>
      <c r="J145" s="10">
        <v>41730</v>
      </c>
      <c r="K145" s="10">
        <v>42226</v>
      </c>
      <c r="L145" s="11">
        <v>138899570000</v>
      </c>
      <c r="M145" s="125">
        <v>138899570000</v>
      </c>
      <c r="N145" s="46">
        <v>215565</v>
      </c>
      <c r="O145" s="47">
        <v>3336.695895088073</v>
      </c>
      <c r="P145" s="48" t="s">
        <v>131</v>
      </c>
      <c r="Q145" s="162"/>
      <c r="R145" s="163" t="s">
        <v>88</v>
      </c>
      <c r="S145" s="163" t="s">
        <v>131</v>
      </c>
      <c r="T145" s="81" t="s">
        <v>320</v>
      </c>
    </row>
    <row r="146" spans="1:20" ht="111" customHeight="1" x14ac:dyDescent="0.25">
      <c r="C146" s="124">
        <v>2</v>
      </c>
      <c r="D146" s="1" t="s">
        <v>66</v>
      </c>
      <c r="E146" s="12" t="s">
        <v>77</v>
      </c>
      <c r="F146" s="1" t="s">
        <v>74</v>
      </c>
      <c r="G146" s="2" t="s">
        <v>79</v>
      </c>
      <c r="H146" s="1" t="s">
        <v>78</v>
      </c>
      <c r="I146" s="4">
        <v>0.4</v>
      </c>
      <c r="J146" s="3">
        <v>40594</v>
      </c>
      <c r="K146" s="3">
        <v>42234</v>
      </c>
      <c r="L146" s="13">
        <v>26848080000</v>
      </c>
      <c r="M146" s="125">
        <v>10739232000</v>
      </c>
      <c r="N146" s="46">
        <v>16667</v>
      </c>
      <c r="O146" s="47">
        <v>3336.695895088073</v>
      </c>
      <c r="P146" s="48" t="s">
        <v>131</v>
      </c>
      <c r="Q146" s="164"/>
      <c r="R146" s="165" t="s">
        <v>88</v>
      </c>
      <c r="S146" s="171" t="s">
        <v>131</v>
      </c>
      <c r="T146" s="17" t="s">
        <v>312</v>
      </c>
    </row>
    <row r="147" spans="1:20" x14ac:dyDescent="0.25">
      <c r="C147" s="140" t="s">
        <v>16</v>
      </c>
      <c r="D147" s="92"/>
      <c r="E147" s="93"/>
      <c r="F147" s="92"/>
      <c r="G147" s="208"/>
      <c r="H147" s="92"/>
      <c r="I147" s="92"/>
      <c r="J147" s="92"/>
      <c r="K147" s="92"/>
      <c r="L147" s="94"/>
      <c r="M147" s="209"/>
      <c r="N147" s="210"/>
      <c r="O147" s="210"/>
      <c r="P147" s="211" t="s">
        <v>19</v>
      </c>
      <c r="Q147" s="212"/>
      <c r="R147" s="212"/>
      <c r="S147" s="212"/>
      <c r="T147" s="141"/>
    </row>
    <row r="148" spans="1:20" ht="237" customHeight="1" x14ac:dyDescent="0.25">
      <c r="C148" s="124">
        <v>1</v>
      </c>
      <c r="D148" s="1" t="s">
        <v>83</v>
      </c>
      <c r="E148" s="1" t="s">
        <v>80</v>
      </c>
      <c r="F148" s="1">
        <v>2121821</v>
      </c>
      <c r="G148" s="2" t="s">
        <v>81</v>
      </c>
      <c r="H148" s="1" t="s">
        <v>82</v>
      </c>
      <c r="I148" s="4">
        <v>0.3</v>
      </c>
      <c r="J148" s="3">
        <v>41096</v>
      </c>
      <c r="K148" s="3">
        <v>42199</v>
      </c>
      <c r="L148" s="90">
        <v>24852142500</v>
      </c>
      <c r="M148" s="125">
        <v>7455642750</v>
      </c>
      <c r="N148" s="46">
        <v>11571</v>
      </c>
      <c r="O148" s="47">
        <v>3336.695895088073</v>
      </c>
      <c r="P148" s="48" t="s">
        <v>131</v>
      </c>
      <c r="Q148" s="126"/>
      <c r="R148" s="171" t="s">
        <v>88</v>
      </c>
      <c r="S148" s="171" t="s">
        <v>131</v>
      </c>
      <c r="T148" s="15" t="s">
        <v>274</v>
      </c>
    </row>
    <row r="149" spans="1:20" ht="180.75" customHeight="1" x14ac:dyDescent="0.25">
      <c r="C149" s="124">
        <v>2</v>
      </c>
      <c r="D149" s="1" t="s">
        <v>85</v>
      </c>
      <c r="E149" s="1" t="s">
        <v>84</v>
      </c>
      <c r="F149" s="1" t="s">
        <v>87</v>
      </c>
      <c r="G149" s="2" t="s">
        <v>86</v>
      </c>
      <c r="H149" s="1" t="s">
        <v>82</v>
      </c>
      <c r="I149" s="4">
        <v>0.4</v>
      </c>
      <c r="J149" s="3">
        <v>41075</v>
      </c>
      <c r="K149" s="3">
        <v>42094</v>
      </c>
      <c r="L149" s="13">
        <v>23762347066</v>
      </c>
      <c r="M149" s="125">
        <v>9504938826.3999996</v>
      </c>
      <c r="N149" s="46">
        <v>14751</v>
      </c>
      <c r="O149" s="47">
        <v>3336.695895088073</v>
      </c>
      <c r="P149" s="48" t="s">
        <v>131</v>
      </c>
      <c r="Q149" s="164"/>
      <c r="R149" s="165" t="s">
        <v>88</v>
      </c>
      <c r="S149" s="171" t="s">
        <v>131</v>
      </c>
      <c r="T149" s="17" t="s">
        <v>321</v>
      </c>
    </row>
    <row r="150" spans="1:20" x14ac:dyDescent="0.25">
      <c r="C150" s="140"/>
      <c r="D150" s="92"/>
      <c r="E150" s="93"/>
      <c r="F150" s="92"/>
      <c r="G150" s="93"/>
      <c r="H150" s="92"/>
      <c r="I150" s="92"/>
      <c r="J150" s="92"/>
      <c r="K150" s="92"/>
      <c r="L150" s="94"/>
      <c r="M150" s="94"/>
      <c r="N150" s="92"/>
      <c r="O150" s="213"/>
      <c r="P150" s="92"/>
      <c r="Q150" s="92"/>
      <c r="R150" s="92"/>
      <c r="S150" s="92"/>
      <c r="T150" s="141"/>
    </row>
    <row r="151" spans="1:20" ht="16.5" thickBot="1" x14ac:dyDescent="0.3">
      <c r="C151" s="140"/>
      <c r="D151" s="92"/>
      <c r="E151" s="93"/>
      <c r="F151" s="92"/>
      <c r="G151" s="93"/>
      <c r="H151" s="92"/>
      <c r="I151" s="92"/>
      <c r="J151" s="92"/>
      <c r="K151" s="92"/>
      <c r="L151" s="94"/>
      <c r="M151" s="94"/>
      <c r="N151" s="92"/>
      <c r="O151" s="213"/>
      <c r="P151" s="92"/>
      <c r="Q151" s="92"/>
      <c r="R151" s="92"/>
      <c r="S151" s="92"/>
      <c r="T151" s="141"/>
    </row>
    <row r="152" spans="1:20" x14ac:dyDescent="0.25">
      <c r="C152" s="140"/>
      <c r="D152" s="92"/>
      <c r="E152" s="93"/>
      <c r="F152" s="92"/>
      <c r="G152" s="93"/>
      <c r="H152" s="92"/>
      <c r="I152" s="92"/>
      <c r="J152" s="92"/>
      <c r="K152" s="92"/>
      <c r="L152" s="142" t="s">
        <v>35</v>
      </c>
      <c r="M152" s="143" t="s">
        <v>17</v>
      </c>
      <c r="N152" s="144" t="s">
        <v>3</v>
      </c>
      <c r="O152" s="145" t="s">
        <v>18</v>
      </c>
      <c r="P152" s="146"/>
      <c r="Q152" s="92"/>
      <c r="R152" s="92"/>
      <c r="S152" s="92"/>
      <c r="T152" s="141"/>
    </row>
    <row r="153" spans="1:20" x14ac:dyDescent="0.25">
      <c r="C153" s="140"/>
      <c r="D153" s="92"/>
      <c r="E153" s="93"/>
      <c r="F153" s="92"/>
      <c r="G153" s="93"/>
      <c r="H153" s="92"/>
      <c r="I153" s="92"/>
      <c r="J153" s="92"/>
      <c r="K153" s="92"/>
      <c r="L153" s="147" t="s">
        <v>42</v>
      </c>
      <c r="M153" s="148">
        <v>8600000000</v>
      </c>
      <c r="N153" s="149">
        <v>13346.783580352292</v>
      </c>
      <c r="O153" s="150">
        <v>258554</v>
      </c>
      <c r="P153" s="151" t="s">
        <v>314</v>
      </c>
      <c r="Q153" s="92"/>
      <c r="R153" s="92"/>
      <c r="S153" s="92"/>
      <c r="T153" s="141"/>
    </row>
    <row r="154" spans="1:20" x14ac:dyDescent="0.25">
      <c r="C154" s="140"/>
      <c r="D154" s="92"/>
      <c r="E154" s="93"/>
      <c r="F154" s="92"/>
      <c r="G154" s="93"/>
      <c r="H154" s="92"/>
      <c r="I154" s="92"/>
      <c r="J154" s="92"/>
      <c r="K154" s="92"/>
      <c r="L154" s="147" t="s">
        <v>47</v>
      </c>
      <c r="M154" s="148">
        <v>4386000000</v>
      </c>
      <c r="N154" s="149">
        <v>6806.8596259796695</v>
      </c>
      <c r="O154" s="150">
        <v>232232</v>
      </c>
      <c r="P154" s="151" t="s">
        <v>314</v>
      </c>
      <c r="Q154" s="92"/>
      <c r="R154" s="92"/>
      <c r="S154" s="92"/>
      <c r="T154" s="141"/>
    </row>
    <row r="155" spans="1:20" x14ac:dyDescent="0.25">
      <c r="C155" s="140"/>
      <c r="D155" s="92"/>
      <c r="E155" s="93"/>
      <c r="F155" s="92"/>
      <c r="G155" s="93"/>
      <c r="H155" s="92"/>
      <c r="I155" s="92"/>
      <c r="J155" s="92"/>
      <c r="K155" s="92"/>
      <c r="L155" s="147" t="s">
        <v>44</v>
      </c>
      <c r="M155" s="148">
        <v>2150000000</v>
      </c>
      <c r="N155" s="149">
        <v>3336.695895088073</v>
      </c>
      <c r="O155" s="150">
        <v>0</v>
      </c>
      <c r="P155" s="151" t="s">
        <v>314</v>
      </c>
      <c r="Q155" s="92"/>
      <c r="R155" s="92"/>
      <c r="S155" s="92"/>
      <c r="T155" s="141"/>
    </row>
    <row r="156" spans="1:20" ht="16.5" thickBot="1" x14ac:dyDescent="0.3">
      <c r="C156" s="152"/>
      <c r="D156" s="153"/>
      <c r="E156" s="154"/>
      <c r="F156" s="153"/>
      <c r="G156" s="154"/>
      <c r="H156" s="153"/>
      <c r="I156" s="153"/>
      <c r="J156" s="153"/>
      <c r="K156" s="153"/>
      <c r="L156" s="155" t="s">
        <v>46</v>
      </c>
      <c r="M156" s="156"/>
      <c r="N156" s="157"/>
      <c r="O156" s="157"/>
      <c r="P156" s="158" t="s">
        <v>315</v>
      </c>
      <c r="Q156" s="153"/>
      <c r="R156" s="153"/>
      <c r="S156" s="153"/>
      <c r="T156" s="159"/>
    </row>
    <row r="158" spans="1:20" ht="16.5" thickBot="1" x14ac:dyDescent="0.3"/>
    <row r="159" spans="1:20" s="105" customFormat="1" ht="16.5" thickBot="1" x14ac:dyDescent="0.3">
      <c r="C159" s="99" t="s">
        <v>6</v>
      </c>
      <c r="D159" s="100"/>
      <c r="E159" s="101"/>
      <c r="F159" s="100">
        <v>10</v>
      </c>
      <c r="G159" s="102" t="s">
        <v>278</v>
      </c>
      <c r="H159" s="100"/>
      <c r="I159" s="100"/>
      <c r="J159" s="100"/>
      <c r="K159" s="100"/>
      <c r="L159" s="103"/>
      <c r="M159" s="103"/>
      <c r="N159" s="100"/>
      <c r="O159" s="186"/>
      <c r="P159" s="100"/>
      <c r="Q159" s="100"/>
      <c r="R159" s="100"/>
      <c r="S159" s="100"/>
      <c r="T159" s="104"/>
    </row>
    <row r="160" spans="1:20" ht="91.5" customHeight="1" thickBot="1" x14ac:dyDescent="0.3">
      <c r="A160" s="92"/>
      <c r="B160" s="92"/>
      <c r="C160" s="106" t="s">
        <v>7</v>
      </c>
      <c r="D160" s="107" t="s">
        <v>12</v>
      </c>
      <c r="E160" s="107" t="s">
        <v>8</v>
      </c>
      <c r="F160" s="107" t="s">
        <v>21</v>
      </c>
      <c r="G160" s="107" t="s">
        <v>9</v>
      </c>
      <c r="H160" s="107" t="s">
        <v>10</v>
      </c>
      <c r="I160" s="107" t="s">
        <v>11</v>
      </c>
      <c r="J160" s="107" t="s">
        <v>13</v>
      </c>
      <c r="K160" s="107" t="s">
        <v>40</v>
      </c>
      <c r="L160" s="108" t="s">
        <v>27</v>
      </c>
      <c r="M160" s="38" t="s">
        <v>28</v>
      </c>
      <c r="N160" s="38" t="s">
        <v>37</v>
      </c>
      <c r="O160" s="109" t="s">
        <v>38</v>
      </c>
      <c r="P160" s="38" t="s">
        <v>45</v>
      </c>
      <c r="Q160" s="109" t="s">
        <v>39</v>
      </c>
      <c r="R160" s="110" t="s">
        <v>241</v>
      </c>
      <c r="S160" s="110" t="s">
        <v>243</v>
      </c>
      <c r="T160" s="111" t="s">
        <v>15</v>
      </c>
    </row>
    <row r="161" spans="3:20" ht="16.5" thickBot="1" x14ac:dyDescent="0.3">
      <c r="C161" s="174" t="s">
        <v>43</v>
      </c>
      <c r="D161" s="175"/>
      <c r="E161" s="176"/>
      <c r="F161" s="175"/>
      <c r="G161" s="176"/>
      <c r="H161" s="175"/>
      <c r="I161" s="175"/>
      <c r="J161" s="175"/>
      <c r="K161" s="175"/>
      <c r="L161" s="177"/>
      <c r="M161" s="177"/>
      <c r="N161" s="175"/>
      <c r="O161" s="203"/>
      <c r="P161" s="175"/>
      <c r="Q161" s="175"/>
      <c r="R161" s="175"/>
      <c r="S161" s="113"/>
      <c r="T161" s="179"/>
    </row>
    <row r="162" spans="3:20" ht="81.75" customHeight="1" x14ac:dyDescent="0.25">
      <c r="C162" s="124">
        <v>1</v>
      </c>
      <c r="D162" s="20" t="s">
        <v>91</v>
      </c>
      <c r="E162" s="12" t="s">
        <v>92</v>
      </c>
      <c r="F162" s="1" t="s">
        <v>93</v>
      </c>
      <c r="G162" s="2" t="s">
        <v>94</v>
      </c>
      <c r="H162" s="1" t="s">
        <v>95</v>
      </c>
      <c r="I162" s="4">
        <v>1</v>
      </c>
      <c r="J162" s="3">
        <v>37364</v>
      </c>
      <c r="K162" s="3">
        <v>39782</v>
      </c>
      <c r="L162" s="13">
        <v>29531609750</v>
      </c>
      <c r="M162" s="125">
        <v>29531609750</v>
      </c>
      <c r="N162" s="46">
        <v>63990</v>
      </c>
      <c r="O162" s="47">
        <v>3336.695895088073</v>
      </c>
      <c r="P162" s="48" t="s">
        <v>131</v>
      </c>
      <c r="Q162" s="164">
        <v>174</v>
      </c>
      <c r="R162" s="165" t="s">
        <v>88</v>
      </c>
      <c r="S162" s="165" t="s">
        <v>131</v>
      </c>
      <c r="T162" s="17" t="s">
        <v>313</v>
      </c>
    </row>
    <row r="163" spans="3:20" x14ac:dyDescent="0.25">
      <c r="C163" s="140" t="s">
        <v>16</v>
      </c>
      <c r="D163" s="92"/>
      <c r="E163" s="93"/>
      <c r="F163" s="92"/>
      <c r="G163" s="208"/>
      <c r="H163" s="92"/>
      <c r="I163" s="92"/>
      <c r="J163" s="92"/>
      <c r="K163" s="92"/>
      <c r="L163" s="94"/>
      <c r="M163" s="209"/>
      <c r="N163" s="210"/>
      <c r="O163" s="210"/>
      <c r="P163" s="211" t="s">
        <v>19</v>
      </c>
      <c r="Q163" s="212"/>
      <c r="R163" s="212"/>
      <c r="S163" s="212"/>
      <c r="T163" s="141"/>
    </row>
    <row r="164" spans="3:20" ht="69" customHeight="1" x14ac:dyDescent="0.25">
      <c r="C164" s="124">
        <v>1</v>
      </c>
      <c r="D164" s="1" t="s">
        <v>67</v>
      </c>
      <c r="E164" s="12" t="s">
        <v>96</v>
      </c>
      <c r="F164" s="1" t="s">
        <v>97</v>
      </c>
      <c r="G164" s="2" t="s">
        <v>98</v>
      </c>
      <c r="H164" s="1" t="s">
        <v>82</v>
      </c>
      <c r="I164" s="4">
        <v>1</v>
      </c>
      <c r="J164" s="3">
        <v>38323</v>
      </c>
      <c r="K164" s="3">
        <v>40694</v>
      </c>
      <c r="L164" s="13">
        <v>8415351165</v>
      </c>
      <c r="M164" s="125">
        <v>8415351165</v>
      </c>
      <c r="N164" s="46">
        <v>15712</v>
      </c>
      <c r="O164" s="47">
        <v>3336.695895088073</v>
      </c>
      <c r="P164" s="48" t="s">
        <v>131</v>
      </c>
      <c r="Q164" s="164">
        <v>68</v>
      </c>
      <c r="R164" s="165" t="s">
        <v>88</v>
      </c>
      <c r="S164" s="165" t="s">
        <v>131</v>
      </c>
      <c r="T164" s="17" t="s">
        <v>99</v>
      </c>
    </row>
    <row r="165" spans="3:20" ht="63" customHeight="1" x14ac:dyDescent="0.25">
      <c r="C165" s="124">
        <v>2</v>
      </c>
      <c r="D165" s="1" t="s">
        <v>67</v>
      </c>
      <c r="E165" s="12" t="s">
        <v>96</v>
      </c>
      <c r="F165" s="1" t="s">
        <v>100</v>
      </c>
      <c r="G165" s="2" t="s">
        <v>101</v>
      </c>
      <c r="H165" s="1" t="s">
        <v>82</v>
      </c>
      <c r="I165" s="4">
        <v>0.5</v>
      </c>
      <c r="J165" s="3">
        <v>36312</v>
      </c>
      <c r="K165" s="3">
        <v>37833</v>
      </c>
      <c r="L165" s="13">
        <v>5331439397</v>
      </c>
      <c r="M165" s="125">
        <v>2665719698.5</v>
      </c>
      <c r="N165" s="46">
        <v>8029</v>
      </c>
      <c r="O165" s="47">
        <v>3336.695895088073</v>
      </c>
      <c r="P165" s="48" t="s">
        <v>131</v>
      </c>
      <c r="Q165" s="164">
        <v>65</v>
      </c>
      <c r="R165" s="165" t="s">
        <v>88</v>
      </c>
      <c r="S165" s="165" t="s">
        <v>131</v>
      </c>
      <c r="T165" s="17" t="s">
        <v>102</v>
      </c>
    </row>
    <row r="166" spans="3:20" ht="84.75" customHeight="1" thickBot="1" x14ac:dyDescent="0.3">
      <c r="C166" s="190">
        <v>3</v>
      </c>
      <c r="D166" s="21" t="s">
        <v>67</v>
      </c>
      <c r="E166" s="215" t="s">
        <v>103</v>
      </c>
      <c r="F166" s="21" t="s">
        <v>104</v>
      </c>
      <c r="G166" s="197" t="s">
        <v>105</v>
      </c>
      <c r="H166" s="21" t="s">
        <v>82</v>
      </c>
      <c r="I166" s="23">
        <v>1</v>
      </c>
      <c r="J166" s="24">
        <v>39246</v>
      </c>
      <c r="K166" s="24">
        <v>40311</v>
      </c>
      <c r="L166" s="25">
        <v>4653247126</v>
      </c>
      <c r="M166" s="125">
        <v>4653247126</v>
      </c>
      <c r="N166" s="46">
        <v>9035</v>
      </c>
      <c r="O166" s="47">
        <v>3336.695895088073</v>
      </c>
      <c r="P166" s="48" t="s">
        <v>131</v>
      </c>
      <c r="Q166" s="206">
        <v>62</v>
      </c>
      <c r="R166" s="216" t="s">
        <v>88</v>
      </c>
      <c r="S166" s="216" t="s">
        <v>131</v>
      </c>
      <c r="T166" s="217" t="s">
        <v>106</v>
      </c>
    </row>
    <row r="167" spans="3:20" x14ac:dyDescent="0.25">
      <c r="C167" s="140"/>
      <c r="D167" s="92"/>
      <c r="E167" s="93"/>
      <c r="F167" s="92"/>
      <c r="G167" s="93"/>
      <c r="H167" s="92"/>
      <c r="I167" s="92"/>
      <c r="J167" s="92"/>
      <c r="K167" s="92"/>
      <c r="L167" s="94"/>
      <c r="M167" s="94"/>
      <c r="N167" s="92"/>
      <c r="O167" s="213"/>
      <c r="P167" s="92"/>
      <c r="Q167" s="92"/>
      <c r="R167" s="92"/>
      <c r="S167" s="92"/>
      <c r="T167" s="141"/>
    </row>
    <row r="168" spans="3:20" ht="16.5" thickBot="1" x14ac:dyDescent="0.3">
      <c r="C168" s="140"/>
      <c r="D168" s="92"/>
      <c r="E168" s="93"/>
      <c r="F168" s="92"/>
      <c r="G168" s="93"/>
      <c r="H168" s="92"/>
      <c r="I168" s="92"/>
      <c r="J168" s="92"/>
      <c r="K168" s="92"/>
      <c r="L168" s="94"/>
      <c r="M168" s="94"/>
      <c r="N168" s="92"/>
      <c r="O168" s="213"/>
      <c r="P168" s="92"/>
      <c r="Q168" s="92"/>
      <c r="R168" s="92"/>
      <c r="S168" s="92"/>
      <c r="T168" s="141"/>
    </row>
    <row r="169" spans="3:20" x14ac:dyDescent="0.25">
      <c r="C169" s="140"/>
      <c r="D169" s="92"/>
      <c r="E169" s="93"/>
      <c r="F169" s="92"/>
      <c r="G169" s="93"/>
      <c r="H169" s="92"/>
      <c r="I169" s="92"/>
      <c r="J169" s="92"/>
      <c r="K169" s="92"/>
      <c r="L169" s="142" t="s">
        <v>35</v>
      </c>
      <c r="M169" s="143" t="s">
        <v>17</v>
      </c>
      <c r="N169" s="144" t="s">
        <v>3</v>
      </c>
      <c r="O169" s="145" t="s">
        <v>18</v>
      </c>
      <c r="P169" s="146"/>
      <c r="Q169" s="92"/>
      <c r="R169" s="92"/>
      <c r="S169" s="92"/>
      <c r="T169" s="141"/>
    </row>
    <row r="170" spans="3:20" x14ac:dyDescent="0.25">
      <c r="C170" s="140"/>
      <c r="D170" s="92"/>
      <c r="E170" s="93"/>
      <c r="F170" s="92"/>
      <c r="G170" s="93"/>
      <c r="H170" s="92"/>
      <c r="I170" s="92"/>
      <c r="J170" s="92"/>
      <c r="K170" s="92"/>
      <c r="L170" s="147" t="s">
        <v>42</v>
      </c>
      <c r="M170" s="148">
        <v>8600000000</v>
      </c>
      <c r="N170" s="149">
        <v>13346.783580352292</v>
      </c>
      <c r="O170" s="150">
        <v>96766</v>
      </c>
      <c r="P170" s="151" t="s">
        <v>314</v>
      </c>
      <c r="Q170" s="92"/>
      <c r="R170" s="92"/>
      <c r="S170" s="92"/>
      <c r="T170" s="141"/>
    </row>
    <row r="171" spans="3:20" x14ac:dyDescent="0.25">
      <c r="C171" s="140"/>
      <c r="D171" s="92"/>
      <c r="E171" s="93"/>
      <c r="F171" s="92"/>
      <c r="G171" s="93"/>
      <c r="H171" s="92"/>
      <c r="I171" s="92"/>
      <c r="J171" s="92"/>
      <c r="K171" s="92"/>
      <c r="L171" s="147" t="s">
        <v>47</v>
      </c>
      <c r="M171" s="148">
        <v>4386000000</v>
      </c>
      <c r="N171" s="149">
        <v>6806.8596259796695</v>
      </c>
      <c r="O171" s="150">
        <v>63990</v>
      </c>
      <c r="P171" s="151" t="s">
        <v>314</v>
      </c>
      <c r="Q171" s="92"/>
      <c r="R171" s="92"/>
      <c r="S171" s="92"/>
      <c r="T171" s="141"/>
    </row>
    <row r="172" spans="3:20" x14ac:dyDescent="0.25">
      <c r="C172" s="140"/>
      <c r="D172" s="92"/>
      <c r="E172" s="93"/>
      <c r="F172" s="92"/>
      <c r="G172" s="93"/>
      <c r="H172" s="92"/>
      <c r="I172" s="92"/>
      <c r="J172" s="92"/>
      <c r="K172" s="92"/>
      <c r="L172" s="147" t="s">
        <v>44</v>
      </c>
      <c r="M172" s="148">
        <v>2150000000</v>
      </c>
      <c r="N172" s="149">
        <v>3336.695895088073</v>
      </c>
      <c r="O172" s="150">
        <v>0</v>
      </c>
      <c r="P172" s="151" t="s">
        <v>314</v>
      </c>
      <c r="Q172" s="92"/>
      <c r="R172" s="92"/>
      <c r="S172" s="92"/>
      <c r="T172" s="141"/>
    </row>
    <row r="173" spans="3:20" ht="16.5" thickBot="1" x14ac:dyDescent="0.3">
      <c r="C173" s="152"/>
      <c r="D173" s="153"/>
      <c r="E173" s="154"/>
      <c r="F173" s="153"/>
      <c r="G173" s="154"/>
      <c r="H173" s="153"/>
      <c r="I173" s="153"/>
      <c r="J173" s="153"/>
      <c r="K173" s="153"/>
      <c r="L173" s="155" t="s">
        <v>46</v>
      </c>
      <c r="M173" s="156"/>
      <c r="N173" s="157"/>
      <c r="O173" s="157"/>
      <c r="P173" s="158" t="s">
        <v>315</v>
      </c>
      <c r="Q173" s="153"/>
      <c r="R173" s="153"/>
      <c r="S173" s="153"/>
      <c r="T173" s="159"/>
    </row>
    <row r="174" spans="3:20" x14ac:dyDescent="0.25">
      <c r="L174" s="218"/>
      <c r="M174" s="218"/>
    </row>
  </sheetData>
  <conditionalFormatting sqref="M166 M145:M146 M128 M132 M113 M96 M81 M64:M65 M45 M48 Q31:Q32 M11:M13 O81:P81 O96:P96 O128:Q128 O145:Q146 M31:M32 O11:P13 O98:P98 M98 O115:P115 M115 P130:P132 O130 Q130 M130 O113:P113 O166:Q166 P147 P163 O30:P32 O65:P65 O45:Q45 O48:Q48 O64:Q64 O132 Q132">
    <cfRule type="cellIs" dxfId="508" priority="251" stopIfTrue="1" operator="greaterThan">
      <formula>0</formula>
    </cfRule>
  </conditionalFormatting>
  <conditionalFormatting sqref="Q31:Q32 O81:P81 O96:P96 O128:Q128 O145:Q146 C166 C128:D128 C132:D132 C113 C96 C81:D81 C45 C48 C11:M13 O11:P13 M81 C98 O98:P98 M96 M98 C115 O115:P115 M115 M113 C130:D130 P130:P132 O130 Q130 O113:P113 O166:Q166 C145:M145 P147 C146 G146:M146 E146 P163 E166:M166 C31:C32 M31:M32 O30:P32 M45 M48 C64:C65 M64:M65 O65:P65 O45:Q45 O48:Q48 O64:Q64 M130 M128 L132:M132 O132 Q132">
    <cfRule type="cellIs" dxfId="507" priority="250" stopIfTrue="1" operator="greaterThan">
      <formula>0</formula>
    </cfRule>
  </conditionalFormatting>
  <conditionalFormatting sqref="N166 N145:N146 N128 N132 N113 N96 N81 N64:N65 N45 N48 N31:N32 N11:N13 N98 N115 N130">
    <cfRule type="cellIs" dxfId="506" priority="249" stopIfTrue="1" operator="greaterThan">
      <formula>0</formula>
    </cfRule>
  </conditionalFormatting>
  <conditionalFormatting sqref="M28 O28:Q28">
    <cfRule type="cellIs" dxfId="505" priority="245" stopIfTrue="1" operator="greaterThan">
      <formula>0</formula>
    </cfRule>
  </conditionalFormatting>
  <conditionalFormatting sqref="O28:Q28 C28 M28">
    <cfRule type="cellIs" dxfId="504" priority="244" stopIfTrue="1" operator="greaterThan">
      <formula>0</formula>
    </cfRule>
  </conditionalFormatting>
  <conditionalFormatting sqref="N28">
    <cfRule type="cellIs" dxfId="503" priority="243" stopIfTrue="1" operator="greaterThan">
      <formula>0</formula>
    </cfRule>
  </conditionalFormatting>
  <conditionalFormatting sqref="O15:P15 M15">
    <cfRule type="cellIs" dxfId="502" priority="248" stopIfTrue="1" operator="greaterThan">
      <formula>0</formula>
    </cfRule>
  </conditionalFormatting>
  <conditionalFormatting sqref="O15:P15 C15 M15">
    <cfRule type="cellIs" dxfId="501" priority="247" stopIfTrue="1" operator="greaterThan">
      <formula>0</formula>
    </cfRule>
  </conditionalFormatting>
  <conditionalFormatting sqref="N15">
    <cfRule type="cellIs" dxfId="500" priority="246" stopIfTrue="1" operator="greaterThan">
      <formula>0</formula>
    </cfRule>
  </conditionalFormatting>
  <conditionalFormatting sqref="M29 O29:Q29">
    <cfRule type="cellIs" dxfId="499" priority="242" stopIfTrue="1" operator="greaterThan">
      <formula>0</formula>
    </cfRule>
  </conditionalFormatting>
  <conditionalFormatting sqref="O29:Q29 C29 M29">
    <cfRule type="cellIs" dxfId="498" priority="241" stopIfTrue="1" operator="greaterThan">
      <formula>0</formula>
    </cfRule>
  </conditionalFormatting>
  <conditionalFormatting sqref="N29">
    <cfRule type="cellIs" dxfId="497" priority="240" stopIfTrue="1" operator="greaterThan">
      <formula>0</formula>
    </cfRule>
  </conditionalFormatting>
  <conditionalFormatting sqref="N46">
    <cfRule type="cellIs" dxfId="496" priority="237" stopIfTrue="1" operator="greaterThan">
      <formula>0</formula>
    </cfRule>
  </conditionalFormatting>
  <conditionalFormatting sqref="M46 O46 Q46">
    <cfRule type="cellIs" dxfId="495" priority="239" stopIfTrue="1" operator="greaterThan">
      <formula>0</formula>
    </cfRule>
  </conditionalFormatting>
  <conditionalFormatting sqref="O46 C46 M46 Q46">
    <cfRule type="cellIs" dxfId="494" priority="238" stopIfTrue="1" operator="greaterThan">
      <formula>0</formula>
    </cfRule>
  </conditionalFormatting>
  <conditionalFormatting sqref="N49">
    <cfRule type="cellIs" dxfId="493" priority="234" stopIfTrue="1" operator="greaterThan">
      <formula>0</formula>
    </cfRule>
  </conditionalFormatting>
  <conditionalFormatting sqref="O49:Q49 M49">
    <cfRule type="cellIs" dxfId="492" priority="236" stopIfTrue="1" operator="greaterThan">
      <formula>0</formula>
    </cfRule>
  </conditionalFormatting>
  <conditionalFormatting sqref="C49 O49:Q49 M49">
    <cfRule type="cellIs" dxfId="491" priority="235" stopIfTrue="1" operator="greaterThan">
      <formula>0</formula>
    </cfRule>
  </conditionalFormatting>
  <conditionalFormatting sqref="N62">
    <cfRule type="cellIs" dxfId="490" priority="231" stopIfTrue="1" operator="greaterThan">
      <formula>0</formula>
    </cfRule>
  </conditionalFormatting>
  <conditionalFormatting sqref="M62 O62:P62">
    <cfRule type="cellIs" dxfId="489" priority="233" stopIfTrue="1" operator="greaterThan">
      <formula>0</formula>
    </cfRule>
  </conditionalFormatting>
  <conditionalFormatting sqref="O62:P62 C62 M62">
    <cfRule type="cellIs" dxfId="488" priority="232" stopIfTrue="1" operator="greaterThan">
      <formula>0</formula>
    </cfRule>
  </conditionalFormatting>
  <conditionalFormatting sqref="N78">
    <cfRule type="cellIs" dxfId="487" priority="228" stopIfTrue="1" operator="greaterThan">
      <formula>0</formula>
    </cfRule>
  </conditionalFormatting>
  <conditionalFormatting sqref="M78 O78:Q78">
    <cfRule type="cellIs" dxfId="486" priority="230" stopIfTrue="1" operator="greaterThan">
      <formula>0</formula>
    </cfRule>
  </conditionalFormatting>
  <conditionalFormatting sqref="O78:Q78 C78:D78 M78">
    <cfRule type="cellIs" dxfId="485" priority="229" stopIfTrue="1" operator="greaterThan">
      <formula>0</formula>
    </cfRule>
  </conditionalFormatting>
  <conditionalFormatting sqref="N79">
    <cfRule type="cellIs" dxfId="484" priority="225" stopIfTrue="1" operator="greaterThan">
      <formula>0</formula>
    </cfRule>
  </conditionalFormatting>
  <conditionalFormatting sqref="M79 O79:Q79">
    <cfRule type="cellIs" dxfId="483" priority="227" stopIfTrue="1" operator="greaterThan">
      <formula>0</formula>
    </cfRule>
  </conditionalFormatting>
  <conditionalFormatting sqref="O79:Q79 C79:D79 M79">
    <cfRule type="cellIs" dxfId="482" priority="226" stopIfTrue="1" operator="greaterThan">
      <formula>0</formula>
    </cfRule>
  </conditionalFormatting>
  <conditionalFormatting sqref="Q11">
    <cfRule type="cellIs" dxfId="481" priority="219" stopIfTrue="1" operator="greaterThan">
      <formula>0</formula>
    </cfRule>
  </conditionalFormatting>
  <conditionalFormatting sqref="M111 O111:P111">
    <cfRule type="cellIs" dxfId="480" priority="212" stopIfTrue="1" operator="greaterThan">
      <formula>0</formula>
    </cfRule>
  </conditionalFormatting>
  <conditionalFormatting sqref="C111 M111 O111:P111">
    <cfRule type="cellIs" dxfId="479" priority="211" stopIfTrue="1" operator="greaterThan">
      <formula>0</formula>
    </cfRule>
  </conditionalFormatting>
  <conditionalFormatting sqref="N111">
    <cfRule type="cellIs" dxfId="478" priority="210" stopIfTrue="1" operator="greaterThan">
      <formula>0</formula>
    </cfRule>
  </conditionalFormatting>
  <conditionalFormatting sqref="Q13">
    <cfRule type="cellIs" dxfId="477" priority="224" stopIfTrue="1" operator="greaterThan">
      <formula>0</formula>
    </cfRule>
  </conditionalFormatting>
  <conditionalFormatting sqref="Q13">
    <cfRule type="cellIs" dxfId="476" priority="223" stopIfTrue="1" operator="greaterThan">
      <formula>0</formula>
    </cfRule>
  </conditionalFormatting>
  <conditionalFormatting sqref="Q12">
    <cfRule type="cellIs" dxfId="475" priority="222" stopIfTrue="1" operator="greaterThan">
      <formula>0</formula>
    </cfRule>
  </conditionalFormatting>
  <conditionalFormatting sqref="Q12">
    <cfRule type="cellIs" dxfId="474" priority="221" stopIfTrue="1" operator="greaterThan">
      <formula>0</formula>
    </cfRule>
  </conditionalFormatting>
  <conditionalFormatting sqref="Q11">
    <cfRule type="cellIs" dxfId="473" priority="220" stopIfTrue="1" operator="greaterThan">
      <formula>0</formula>
    </cfRule>
  </conditionalFormatting>
  <conditionalFormatting sqref="N94">
    <cfRule type="cellIs" dxfId="472" priority="216" stopIfTrue="1" operator="greaterThan">
      <formula>0</formula>
    </cfRule>
  </conditionalFormatting>
  <conditionalFormatting sqref="M94 O94:P94">
    <cfRule type="cellIs" dxfId="471" priority="218" stopIfTrue="1" operator="greaterThan">
      <formula>0</formula>
    </cfRule>
  </conditionalFormatting>
  <conditionalFormatting sqref="C94 M94 O94:P94">
    <cfRule type="cellIs" dxfId="470" priority="217" stopIfTrue="1" operator="greaterThan">
      <formula>0</formula>
    </cfRule>
  </conditionalFormatting>
  <conditionalFormatting sqref="M97 O97:P97">
    <cfRule type="cellIs" dxfId="469" priority="215" stopIfTrue="1" operator="greaterThan">
      <formula>0</formula>
    </cfRule>
  </conditionalFormatting>
  <conditionalFormatting sqref="O97:P97 C97 M97">
    <cfRule type="cellIs" dxfId="468" priority="214" stopIfTrue="1" operator="greaterThan">
      <formula>0</formula>
    </cfRule>
  </conditionalFormatting>
  <conditionalFormatting sqref="N97">
    <cfRule type="cellIs" dxfId="467" priority="213" stopIfTrue="1" operator="greaterThan">
      <formula>0</formula>
    </cfRule>
  </conditionalFormatting>
  <conditionalFormatting sqref="O148:Q148 C148:M148">
    <cfRule type="cellIs" dxfId="466" priority="198" stopIfTrue="1" operator="greaterThan">
      <formula>0</formula>
    </cfRule>
  </conditionalFormatting>
  <conditionalFormatting sqref="M114 O114:P114">
    <cfRule type="cellIs" dxfId="465" priority="209" stopIfTrue="1" operator="greaterThan">
      <formula>0</formula>
    </cfRule>
  </conditionalFormatting>
  <conditionalFormatting sqref="O114:P114 C114 M114">
    <cfRule type="cellIs" dxfId="464" priority="208" stopIfTrue="1" operator="greaterThan">
      <formula>0</formula>
    </cfRule>
  </conditionalFormatting>
  <conditionalFormatting sqref="N114">
    <cfRule type="cellIs" dxfId="463" priority="207" stopIfTrue="1" operator="greaterThan">
      <formula>0</formula>
    </cfRule>
  </conditionalFormatting>
  <conditionalFormatting sqref="D28:L29">
    <cfRule type="cellIs" dxfId="462" priority="177" stopIfTrue="1" operator="greaterThan">
      <formula>0</formula>
    </cfRule>
  </conditionalFormatting>
  <conditionalFormatting sqref="M129 O129:Q129">
    <cfRule type="cellIs" dxfId="461" priority="206" stopIfTrue="1" operator="greaterThan">
      <formula>0</formula>
    </cfRule>
  </conditionalFormatting>
  <conditionalFormatting sqref="O129:Q129 C129:D129 M129">
    <cfRule type="cellIs" dxfId="460" priority="205" stopIfTrue="1" operator="greaterThan">
      <formula>0</formula>
    </cfRule>
  </conditionalFormatting>
  <conditionalFormatting sqref="N129">
    <cfRule type="cellIs" dxfId="459" priority="204" stopIfTrue="1" operator="greaterThan">
      <formula>0</formula>
    </cfRule>
  </conditionalFormatting>
  <conditionalFormatting sqref="N148">
    <cfRule type="cellIs" dxfId="458" priority="197" stopIfTrue="1" operator="greaterThan">
      <formula>0</formula>
    </cfRule>
  </conditionalFormatting>
  <conditionalFormatting sqref="O149:Q149 M149">
    <cfRule type="cellIs" dxfId="457" priority="203" stopIfTrue="1" operator="greaterThan">
      <formula>0</formula>
    </cfRule>
  </conditionalFormatting>
  <conditionalFormatting sqref="O149:Q149 C149:D149 F149:M149">
    <cfRule type="cellIs" dxfId="456" priority="202" stopIfTrue="1" operator="greaterThan">
      <formula>0</formula>
    </cfRule>
  </conditionalFormatting>
  <conditionalFormatting sqref="N149">
    <cfRule type="cellIs" dxfId="455" priority="201" stopIfTrue="1" operator="greaterThan">
      <formula>0</formula>
    </cfRule>
  </conditionalFormatting>
  <conditionalFormatting sqref="I149">
    <cfRule type="cellIs" dxfId="454" priority="200" stopIfTrue="1" operator="notEqual">
      <formula>""</formula>
    </cfRule>
  </conditionalFormatting>
  <conditionalFormatting sqref="N162">
    <cfRule type="cellIs" dxfId="453" priority="194" stopIfTrue="1" operator="greaterThan">
      <formula>0</formula>
    </cfRule>
  </conditionalFormatting>
  <conditionalFormatting sqref="M148 O148:Q148">
    <cfRule type="cellIs" dxfId="452" priority="199" stopIfTrue="1" operator="greaterThan">
      <formula>0</formula>
    </cfRule>
  </conditionalFormatting>
  <conditionalFormatting sqref="M162 O162:Q162">
    <cfRule type="cellIs" dxfId="451" priority="196" stopIfTrue="1" operator="greaterThan">
      <formula>0</formula>
    </cfRule>
  </conditionalFormatting>
  <conditionalFormatting sqref="O162:Q162 C162:M162">
    <cfRule type="cellIs" dxfId="450" priority="195" stopIfTrue="1" operator="greaterThan">
      <formula>0</formula>
    </cfRule>
  </conditionalFormatting>
  <conditionalFormatting sqref="M165 O165:Q165">
    <cfRule type="cellIs" dxfId="449" priority="193" stopIfTrue="1" operator="greaterThan">
      <formula>0</formula>
    </cfRule>
  </conditionalFormatting>
  <conditionalFormatting sqref="C165 O165:Q165 F165:M165">
    <cfRule type="cellIs" dxfId="448" priority="192" stopIfTrue="1" operator="greaterThan">
      <formula>0</formula>
    </cfRule>
  </conditionalFormatting>
  <conditionalFormatting sqref="N165">
    <cfRule type="cellIs" dxfId="447" priority="191" stopIfTrue="1" operator="greaterThan">
      <formula>0</formula>
    </cfRule>
  </conditionalFormatting>
  <conditionalFormatting sqref="O164:Q164 M164">
    <cfRule type="cellIs" dxfId="446" priority="190" stopIfTrue="1" operator="greaterThan">
      <formula>0</formula>
    </cfRule>
  </conditionalFormatting>
  <conditionalFormatting sqref="O164:Q164 C164:M164">
    <cfRule type="cellIs" dxfId="445" priority="189" stopIfTrue="1" operator="greaterThan">
      <formula>0</formula>
    </cfRule>
  </conditionalFormatting>
  <conditionalFormatting sqref="N164">
    <cfRule type="cellIs" dxfId="444" priority="188" stopIfTrue="1" operator="greaterThan">
      <formula>0</formula>
    </cfRule>
  </conditionalFormatting>
  <conditionalFormatting sqref="I164">
    <cfRule type="cellIs" dxfId="443" priority="187" stopIfTrue="1" operator="notEqual">
      <formula>""</formula>
    </cfRule>
  </conditionalFormatting>
  <conditionalFormatting sqref="E149">
    <cfRule type="cellIs" dxfId="442" priority="186" stopIfTrue="1" operator="greaterThan">
      <formula>0</formula>
    </cfRule>
  </conditionalFormatting>
  <conditionalFormatting sqref="F146">
    <cfRule type="cellIs" dxfId="441" priority="185" stopIfTrue="1" operator="greaterThan">
      <formula>0</formula>
    </cfRule>
  </conditionalFormatting>
  <conditionalFormatting sqref="D146">
    <cfRule type="cellIs" dxfId="440" priority="184" stopIfTrue="1" operator="greaterThan">
      <formula>0</formula>
    </cfRule>
  </conditionalFormatting>
  <conditionalFormatting sqref="D165">
    <cfRule type="cellIs" dxfId="439" priority="183" stopIfTrue="1" operator="greaterThan">
      <formula>0</formula>
    </cfRule>
  </conditionalFormatting>
  <conditionalFormatting sqref="E165">
    <cfRule type="cellIs" dxfId="438" priority="182" stopIfTrue="1" operator="greaterThan">
      <formula>0</formula>
    </cfRule>
  </conditionalFormatting>
  <conditionalFormatting sqref="D166">
    <cfRule type="cellIs" dxfId="437" priority="181" stopIfTrue="1" operator="greaterThan">
      <formula>0</formula>
    </cfRule>
  </conditionalFormatting>
  <conditionalFormatting sqref="Q15">
    <cfRule type="cellIs" dxfId="436" priority="178" stopIfTrue="1" operator="greaterThan">
      <formula>0</formula>
    </cfRule>
  </conditionalFormatting>
  <conditionalFormatting sqref="D31:L31 D32:H32 J32:L32">
    <cfRule type="cellIs" dxfId="435" priority="176" stopIfTrue="1" operator="greaterThan">
      <formula>0</formula>
    </cfRule>
  </conditionalFormatting>
  <conditionalFormatting sqref="D15:L15">
    <cfRule type="cellIs" dxfId="434" priority="180" stopIfTrue="1" operator="greaterThan">
      <formula>0</formula>
    </cfRule>
  </conditionalFormatting>
  <conditionalFormatting sqref="Q15">
    <cfRule type="cellIs" dxfId="433" priority="179" stopIfTrue="1" operator="greaterThan">
      <formula>0</formula>
    </cfRule>
  </conditionalFormatting>
  <conditionalFormatting sqref="D46:L46">
    <cfRule type="cellIs" dxfId="432" priority="174" stopIfTrue="1" operator="greaterThan">
      <formula>0</formula>
    </cfRule>
  </conditionalFormatting>
  <conditionalFormatting sqref="D113:L113">
    <cfRule type="cellIs" dxfId="431" priority="148" stopIfTrue="1" operator="greaterThan">
      <formula>0</formula>
    </cfRule>
  </conditionalFormatting>
  <conditionalFormatting sqref="D45:L45">
    <cfRule type="cellIs" dxfId="430" priority="175" stopIfTrue="1" operator="greaterThan">
      <formula>0</formula>
    </cfRule>
  </conditionalFormatting>
  <conditionalFormatting sqref="D48:L48">
    <cfRule type="cellIs" dxfId="429" priority="173" stopIfTrue="1" operator="greaterThan">
      <formula>0</formula>
    </cfRule>
  </conditionalFormatting>
  <conditionalFormatting sqref="D49:L49">
    <cfRule type="cellIs" dxfId="428" priority="172" stopIfTrue="1" operator="greaterThan">
      <formula>0</formula>
    </cfRule>
  </conditionalFormatting>
  <conditionalFormatting sqref="D62:K62">
    <cfRule type="cellIs" dxfId="427" priority="171" stopIfTrue="1" operator="greaterThan">
      <formula>0</formula>
    </cfRule>
  </conditionalFormatting>
  <conditionalFormatting sqref="Q62">
    <cfRule type="cellIs" dxfId="426" priority="169" stopIfTrue="1" operator="greaterThan">
      <formula>0</formula>
    </cfRule>
  </conditionalFormatting>
  <conditionalFormatting sqref="Q62">
    <cfRule type="cellIs" dxfId="425" priority="170" stopIfTrue="1" operator="greaterThan">
      <formula>0</formula>
    </cfRule>
  </conditionalFormatting>
  <conditionalFormatting sqref="F64:G64 D64:D65">
    <cfRule type="cellIs" dxfId="424" priority="168" stopIfTrue="1" operator="greaterThan">
      <formula>0</formula>
    </cfRule>
  </conditionalFormatting>
  <conditionalFormatting sqref="E65:L65">
    <cfRule type="cellIs" dxfId="423" priority="167" stopIfTrue="1" operator="greaterThan">
      <formula>0</formula>
    </cfRule>
  </conditionalFormatting>
  <conditionalFormatting sqref="H64:L64">
    <cfRule type="cellIs" dxfId="422" priority="166" stopIfTrue="1" operator="greaterThan">
      <formula>0</formula>
    </cfRule>
  </conditionalFormatting>
  <conditionalFormatting sqref="E64">
    <cfRule type="cellIs" dxfId="421" priority="165" stopIfTrue="1" operator="greaterThan">
      <formula>0</formula>
    </cfRule>
  </conditionalFormatting>
  <conditionalFormatting sqref="Q65">
    <cfRule type="cellIs" dxfId="420" priority="164" stopIfTrue="1" operator="greaterThan">
      <formula>0</formula>
    </cfRule>
  </conditionalFormatting>
  <conditionalFormatting sqref="Q65">
    <cfRule type="cellIs" dxfId="419" priority="163" stopIfTrue="1" operator="greaterThan">
      <formula>0</formula>
    </cfRule>
  </conditionalFormatting>
  <conditionalFormatting sqref="L62">
    <cfRule type="cellIs" dxfId="418" priority="162" stopIfTrue="1" operator="greaterThan">
      <formula>0</formula>
    </cfRule>
  </conditionalFormatting>
  <conditionalFormatting sqref="D94:L94">
    <cfRule type="cellIs" dxfId="417" priority="161" stopIfTrue="1" operator="greaterThan">
      <formula>0</formula>
    </cfRule>
  </conditionalFormatting>
  <conditionalFormatting sqref="Q94">
    <cfRule type="cellIs" dxfId="416" priority="160" stopIfTrue="1" operator="greaterThan">
      <formula>0</formula>
    </cfRule>
  </conditionalFormatting>
  <conditionalFormatting sqref="Q94">
    <cfRule type="cellIs" dxfId="415" priority="159" stopIfTrue="1" operator="greaterThan">
      <formula>0</formula>
    </cfRule>
  </conditionalFormatting>
  <conditionalFormatting sqref="D96:F96 D98:F98 H96:L96 H98:L98">
    <cfRule type="cellIs" dxfId="414" priority="158" stopIfTrue="1" operator="greaterThan">
      <formula>0</formula>
    </cfRule>
  </conditionalFormatting>
  <conditionalFormatting sqref="G98">
    <cfRule type="cellIs" dxfId="413" priority="155" stopIfTrue="1" operator="greaterThan">
      <formula>0</formula>
    </cfRule>
  </conditionalFormatting>
  <conditionalFormatting sqref="D97:L97">
    <cfRule type="cellIs" dxfId="412" priority="157" stopIfTrue="1" operator="greaterThan">
      <formula>0</formula>
    </cfRule>
  </conditionalFormatting>
  <conditionalFormatting sqref="G96">
    <cfRule type="cellIs" dxfId="411" priority="156" stopIfTrue="1" operator="greaterThan">
      <formula>0</formula>
    </cfRule>
  </conditionalFormatting>
  <conditionalFormatting sqref="D111:L111">
    <cfRule type="cellIs" dxfId="410" priority="154" stopIfTrue="1" operator="greaterThan">
      <formula>0</formula>
    </cfRule>
  </conditionalFormatting>
  <conditionalFormatting sqref="Q111">
    <cfRule type="cellIs" dxfId="409" priority="153" stopIfTrue="1" operator="greaterThan">
      <formula>0</formula>
    </cfRule>
  </conditionalFormatting>
  <conditionalFormatting sqref="Q111">
    <cfRule type="cellIs" dxfId="408" priority="152" stopIfTrue="1" operator="greaterThan">
      <formula>0</formula>
    </cfRule>
  </conditionalFormatting>
  <conditionalFormatting sqref="D115 F115:L115">
    <cfRule type="cellIs" dxfId="407" priority="151" stopIfTrue="1" operator="greaterThan">
      <formula>0</formula>
    </cfRule>
  </conditionalFormatting>
  <conditionalFormatting sqref="E115">
    <cfRule type="cellIs" dxfId="406" priority="149" stopIfTrue="1" operator="greaterThan">
      <formula>0</formula>
    </cfRule>
  </conditionalFormatting>
  <conditionalFormatting sqref="D114:L114">
    <cfRule type="cellIs" dxfId="405" priority="150" stopIfTrue="1" operator="greaterThan">
      <formula>0</formula>
    </cfRule>
  </conditionalFormatting>
  <conditionalFormatting sqref="Q115 Q113">
    <cfRule type="cellIs" dxfId="404" priority="147" stopIfTrue="1" operator="greaterThan">
      <formula>0</formula>
    </cfRule>
  </conditionalFormatting>
  <conditionalFormatting sqref="Q115 Q113">
    <cfRule type="cellIs" dxfId="403" priority="146" stopIfTrue="1" operator="greaterThan">
      <formula>0</formula>
    </cfRule>
  </conditionalFormatting>
  <conditionalFormatting sqref="Q114">
    <cfRule type="cellIs" dxfId="402" priority="145" stopIfTrue="1" operator="greaterThan">
      <formula>0</formula>
    </cfRule>
  </conditionalFormatting>
  <conditionalFormatting sqref="Q114">
    <cfRule type="cellIs" dxfId="401" priority="144" stopIfTrue="1" operator="greaterThan">
      <formula>0</formula>
    </cfRule>
  </conditionalFormatting>
  <conditionalFormatting sqref="P46">
    <cfRule type="cellIs" dxfId="400" priority="143" stopIfTrue="1" operator="greaterThan">
      <formula>0</formula>
    </cfRule>
  </conditionalFormatting>
  <conditionalFormatting sqref="P46">
    <cfRule type="cellIs" dxfId="399" priority="142" stopIfTrue="1" operator="greaterThan">
      <formula>0</formula>
    </cfRule>
  </conditionalFormatting>
  <conditionalFormatting sqref="R45 R48 R81 R96 R128 R132 R145:R146 R98 R130 R64 R31:R32">
    <cfRule type="cellIs" dxfId="398" priority="141" stopIfTrue="1" operator="greaterThan">
      <formula>0</formula>
    </cfRule>
  </conditionalFormatting>
  <conditionalFormatting sqref="R81 R96 R128 R132 R145:R146 R98 R130 R64 R45 R48 R31:R32">
    <cfRule type="cellIs" dxfId="397" priority="140" stopIfTrue="1" operator="greaterThan">
      <formula>0</formula>
    </cfRule>
  </conditionalFormatting>
  <conditionalFormatting sqref="R28">
    <cfRule type="cellIs" dxfId="396" priority="139" stopIfTrue="1" operator="greaterThan">
      <formula>0</formula>
    </cfRule>
  </conditionalFormatting>
  <conditionalFormatting sqref="R28">
    <cfRule type="cellIs" dxfId="395" priority="138" stopIfTrue="1" operator="greaterThan">
      <formula>0</formula>
    </cfRule>
  </conditionalFormatting>
  <conditionalFormatting sqref="R29">
    <cfRule type="cellIs" dxfId="394" priority="137" stopIfTrue="1" operator="greaterThan">
      <formula>0</formula>
    </cfRule>
  </conditionalFormatting>
  <conditionalFormatting sqref="R29">
    <cfRule type="cellIs" dxfId="393" priority="136" stopIfTrue="1" operator="greaterThan">
      <formula>0</formula>
    </cfRule>
  </conditionalFormatting>
  <conditionalFormatting sqref="R46">
    <cfRule type="cellIs" dxfId="392" priority="135" stopIfTrue="1" operator="greaterThan">
      <formula>0</formula>
    </cfRule>
  </conditionalFormatting>
  <conditionalFormatting sqref="R46">
    <cfRule type="cellIs" dxfId="391" priority="134" stopIfTrue="1" operator="greaterThan">
      <formula>0</formula>
    </cfRule>
  </conditionalFormatting>
  <conditionalFormatting sqref="R49">
    <cfRule type="cellIs" dxfId="390" priority="133" stopIfTrue="1" operator="greaterThan">
      <formula>0</formula>
    </cfRule>
  </conditionalFormatting>
  <conditionalFormatting sqref="R49">
    <cfRule type="cellIs" dxfId="389" priority="132" stopIfTrue="1" operator="greaterThan">
      <formula>0</formula>
    </cfRule>
  </conditionalFormatting>
  <conditionalFormatting sqref="R78">
    <cfRule type="cellIs" dxfId="388" priority="131" stopIfTrue="1" operator="greaterThan">
      <formula>0</formula>
    </cfRule>
  </conditionalFormatting>
  <conditionalFormatting sqref="R78">
    <cfRule type="cellIs" dxfId="387" priority="130" stopIfTrue="1" operator="greaterThan">
      <formula>0</formula>
    </cfRule>
  </conditionalFormatting>
  <conditionalFormatting sqref="R79">
    <cfRule type="cellIs" dxfId="386" priority="129" stopIfTrue="1" operator="greaterThan">
      <formula>0</formula>
    </cfRule>
  </conditionalFormatting>
  <conditionalFormatting sqref="R79">
    <cfRule type="cellIs" dxfId="385" priority="128" stopIfTrue="1" operator="greaterThan">
      <formula>0</formula>
    </cfRule>
  </conditionalFormatting>
  <conditionalFormatting sqref="R97">
    <cfRule type="cellIs" dxfId="384" priority="127" stopIfTrue="1" operator="greaterThan">
      <formula>0</formula>
    </cfRule>
  </conditionalFormatting>
  <conditionalFormatting sqref="R97">
    <cfRule type="cellIs" dxfId="383" priority="126" stopIfTrue="1" operator="greaterThan">
      <formula>0</formula>
    </cfRule>
  </conditionalFormatting>
  <conditionalFormatting sqref="R148">
    <cfRule type="cellIs" dxfId="382" priority="120" stopIfTrue="1" operator="greaterThan">
      <formula>0</formula>
    </cfRule>
  </conditionalFormatting>
  <conditionalFormatting sqref="R129">
    <cfRule type="cellIs" dxfId="381" priority="125" stopIfTrue="1" operator="greaterThan">
      <formula>0</formula>
    </cfRule>
  </conditionalFormatting>
  <conditionalFormatting sqref="R129">
    <cfRule type="cellIs" dxfId="380" priority="124" stopIfTrue="1" operator="greaterThan">
      <formula>0</formula>
    </cfRule>
  </conditionalFormatting>
  <conditionalFormatting sqref="R149">
    <cfRule type="cellIs" dxfId="379" priority="123" stopIfTrue="1" operator="greaterThan">
      <formula>0</formula>
    </cfRule>
  </conditionalFormatting>
  <conditionalFormatting sqref="R149">
    <cfRule type="cellIs" dxfId="378" priority="122" stopIfTrue="1" operator="greaterThan">
      <formula>0</formula>
    </cfRule>
  </conditionalFormatting>
  <conditionalFormatting sqref="R148">
    <cfRule type="cellIs" dxfId="377" priority="121" stopIfTrue="1" operator="greaterThan">
      <formula>0</formula>
    </cfRule>
  </conditionalFormatting>
  <conditionalFormatting sqref="R62">
    <cfRule type="cellIs" dxfId="376" priority="117" stopIfTrue="1" operator="greaterThan">
      <formula>0</formula>
    </cfRule>
  </conditionalFormatting>
  <conditionalFormatting sqref="R62">
    <cfRule type="cellIs" dxfId="375" priority="116" stopIfTrue="1" operator="greaterThan">
      <formula>0</formula>
    </cfRule>
  </conditionalFormatting>
  <conditionalFormatting sqref="R65">
    <cfRule type="cellIs" dxfId="374" priority="115" stopIfTrue="1" operator="greaterThan">
      <formula>0</formula>
    </cfRule>
  </conditionalFormatting>
  <conditionalFormatting sqref="R65">
    <cfRule type="cellIs" dxfId="373" priority="114" stopIfTrue="1" operator="greaterThan">
      <formula>0</formula>
    </cfRule>
  </conditionalFormatting>
  <conditionalFormatting sqref="R94">
    <cfRule type="cellIs" dxfId="372" priority="113" stopIfTrue="1" operator="greaterThan">
      <formula>0</formula>
    </cfRule>
  </conditionalFormatting>
  <conditionalFormatting sqref="R94">
    <cfRule type="cellIs" dxfId="371" priority="112" stopIfTrue="1" operator="greaterThan">
      <formula>0</formula>
    </cfRule>
  </conditionalFormatting>
  <conditionalFormatting sqref="R15">
    <cfRule type="cellIs" dxfId="370" priority="118" stopIfTrue="1" operator="greaterThan">
      <formula>0</formula>
    </cfRule>
  </conditionalFormatting>
  <conditionalFormatting sqref="R15">
    <cfRule type="cellIs" dxfId="369" priority="119" stopIfTrue="1" operator="greaterThan">
      <formula>0</formula>
    </cfRule>
  </conditionalFormatting>
  <conditionalFormatting sqref="R111">
    <cfRule type="cellIs" dxfId="368" priority="111" stopIfTrue="1" operator="greaterThan">
      <formula>0</formula>
    </cfRule>
  </conditionalFormatting>
  <conditionalFormatting sqref="R111">
    <cfRule type="cellIs" dxfId="367" priority="110" stopIfTrue="1" operator="greaterThan">
      <formula>0</formula>
    </cfRule>
  </conditionalFormatting>
  <conditionalFormatting sqref="R115 R113">
    <cfRule type="cellIs" dxfId="366" priority="109" stopIfTrue="1" operator="greaterThan">
      <formula>0</formula>
    </cfRule>
  </conditionalFormatting>
  <conditionalFormatting sqref="R115 R113">
    <cfRule type="cellIs" dxfId="365" priority="108" stopIfTrue="1" operator="greaterThan">
      <formula>0</formula>
    </cfRule>
  </conditionalFormatting>
  <conditionalFormatting sqref="R114">
    <cfRule type="cellIs" dxfId="364" priority="107" stopIfTrue="1" operator="greaterThan">
      <formula>0</formula>
    </cfRule>
  </conditionalFormatting>
  <conditionalFormatting sqref="R114">
    <cfRule type="cellIs" dxfId="363" priority="106" stopIfTrue="1" operator="greaterThan">
      <formula>0</formula>
    </cfRule>
  </conditionalFormatting>
  <conditionalFormatting sqref="R11:S13">
    <cfRule type="cellIs" dxfId="362" priority="104" stopIfTrue="1" operator="greaterThan">
      <formula>0</formula>
    </cfRule>
  </conditionalFormatting>
  <conditionalFormatting sqref="R11:S13">
    <cfRule type="cellIs" dxfId="361" priority="105" stopIfTrue="1" operator="greaterThan">
      <formula>0</formula>
    </cfRule>
  </conditionalFormatting>
  <conditionalFormatting sqref="R162">
    <cfRule type="cellIs" dxfId="360" priority="103" stopIfTrue="1" operator="greaterThan">
      <formula>0</formula>
    </cfRule>
  </conditionalFormatting>
  <conditionalFormatting sqref="R162">
    <cfRule type="cellIs" dxfId="359" priority="102" stopIfTrue="1" operator="greaterThan">
      <formula>0</formula>
    </cfRule>
  </conditionalFormatting>
  <conditionalFormatting sqref="R165">
    <cfRule type="cellIs" dxfId="358" priority="101" stopIfTrue="1" operator="greaterThan">
      <formula>0</formula>
    </cfRule>
  </conditionalFormatting>
  <conditionalFormatting sqref="R165">
    <cfRule type="cellIs" dxfId="357" priority="100" stopIfTrue="1" operator="greaterThan">
      <formula>0</formula>
    </cfRule>
  </conditionalFormatting>
  <conditionalFormatting sqref="R164">
    <cfRule type="cellIs" dxfId="356" priority="99" stopIfTrue="1" operator="greaterThan">
      <formula>0</formula>
    </cfRule>
  </conditionalFormatting>
  <conditionalFormatting sqref="R164">
    <cfRule type="cellIs" dxfId="355" priority="98" stopIfTrue="1" operator="greaterThan">
      <formula>0</formula>
    </cfRule>
  </conditionalFormatting>
  <conditionalFormatting sqref="Q81">
    <cfRule type="cellIs" dxfId="354" priority="93" stopIfTrue="1" operator="greaterThan">
      <formula>0</formula>
    </cfRule>
  </conditionalFormatting>
  <conditionalFormatting sqref="E132:K132">
    <cfRule type="cellIs" dxfId="353" priority="62" stopIfTrue="1" operator="greaterThan">
      <formula>0</formula>
    </cfRule>
  </conditionalFormatting>
  <conditionalFormatting sqref="E79:L79">
    <cfRule type="cellIs" dxfId="352" priority="96" stopIfTrue="1" operator="greaterThan">
      <formula>0</formula>
    </cfRule>
  </conditionalFormatting>
  <conditionalFormatting sqref="E78:L78">
    <cfRule type="cellIs" dxfId="351" priority="97" stopIfTrue="1" operator="greaterThan">
      <formula>0</formula>
    </cfRule>
  </conditionalFormatting>
  <conditionalFormatting sqref="E81:L81">
    <cfRule type="cellIs" dxfId="350" priority="95" stopIfTrue="1" operator="greaterThan">
      <formula>0</formula>
    </cfRule>
  </conditionalFormatting>
  <conditionalFormatting sqref="Q81">
    <cfRule type="cellIs" dxfId="349" priority="94" stopIfTrue="1" operator="greaterThan">
      <formula>0</formula>
    </cfRule>
  </conditionalFormatting>
  <conditionalFormatting sqref="H128:I128 H130:I130">
    <cfRule type="cellIs" dxfId="348" priority="92" stopIfTrue="1" operator="greaterThan">
      <formula>0</formula>
    </cfRule>
  </conditionalFormatting>
  <conditionalFormatting sqref="H129:I129">
    <cfRule type="cellIs" dxfId="347" priority="91" stopIfTrue="1" operator="greaterThan">
      <formula>0</formula>
    </cfRule>
  </conditionalFormatting>
  <conditionalFormatting sqref="F128">
    <cfRule type="cellIs" dxfId="346" priority="90" stopIfTrue="1" operator="notEqual">
      <formula>""</formula>
    </cfRule>
  </conditionalFormatting>
  <conditionalFormatting sqref="F128">
    <cfRule type="cellIs" dxfId="345" priority="89" stopIfTrue="1" operator="greaterThan">
      <formula>0</formula>
    </cfRule>
  </conditionalFormatting>
  <conditionalFormatting sqref="G128">
    <cfRule type="cellIs" dxfId="344" priority="88" stopIfTrue="1" operator="notEqual">
      <formula>""</formula>
    </cfRule>
  </conditionalFormatting>
  <conditionalFormatting sqref="G128">
    <cfRule type="cellIs" dxfId="343" priority="87" stopIfTrue="1" operator="greaterThan">
      <formula>0</formula>
    </cfRule>
  </conditionalFormatting>
  <conditionalFormatting sqref="J128:K128">
    <cfRule type="cellIs" dxfId="342" priority="86" stopIfTrue="1" operator="greaterThan">
      <formula>0</formula>
    </cfRule>
  </conditionalFormatting>
  <conditionalFormatting sqref="L128">
    <cfRule type="cellIs" dxfId="341" priority="85" stopIfTrue="1" operator="notEqual">
      <formula>""</formula>
    </cfRule>
  </conditionalFormatting>
  <conditionalFormatting sqref="L128">
    <cfRule type="cellIs" dxfId="340" priority="84" stopIfTrue="1" operator="greaterThan">
      <formula>0</formula>
    </cfRule>
  </conditionalFormatting>
  <conditionalFormatting sqref="E128">
    <cfRule type="cellIs" dxfId="339" priority="83" stopIfTrue="1" operator="notEqual">
      <formula>""</formula>
    </cfRule>
  </conditionalFormatting>
  <conditionalFormatting sqref="E128">
    <cfRule type="cellIs" dxfId="338" priority="82" stopIfTrue="1" operator="greaterThan">
      <formula>0</formula>
    </cfRule>
  </conditionalFormatting>
  <conditionalFormatting sqref="E129">
    <cfRule type="cellIs" dxfId="337" priority="81" stopIfTrue="1" operator="notEqual">
      <formula>""</formula>
    </cfRule>
  </conditionalFormatting>
  <conditionalFormatting sqref="E129">
    <cfRule type="cellIs" dxfId="336" priority="80" stopIfTrue="1" operator="greaterThan">
      <formula>0</formula>
    </cfRule>
  </conditionalFormatting>
  <conditionalFormatting sqref="F129">
    <cfRule type="cellIs" dxfId="335" priority="79" stopIfTrue="1" operator="notEqual">
      <formula>""</formula>
    </cfRule>
  </conditionalFormatting>
  <conditionalFormatting sqref="F129">
    <cfRule type="cellIs" dxfId="334" priority="78" stopIfTrue="1" operator="greaterThan">
      <formula>0</formula>
    </cfRule>
  </conditionalFormatting>
  <conditionalFormatting sqref="G129">
    <cfRule type="cellIs" dxfId="333" priority="77" stopIfTrue="1" operator="notEqual">
      <formula>""</formula>
    </cfRule>
  </conditionalFormatting>
  <conditionalFormatting sqref="G129">
    <cfRule type="cellIs" dxfId="332" priority="76" stopIfTrue="1" operator="greaterThan">
      <formula>0</formula>
    </cfRule>
  </conditionalFormatting>
  <conditionalFormatting sqref="J129:K129">
    <cfRule type="cellIs" dxfId="331" priority="75" stopIfTrue="1" operator="greaterThan">
      <formula>0</formula>
    </cfRule>
  </conditionalFormatting>
  <conditionalFormatting sqref="L129">
    <cfRule type="cellIs" dxfId="330" priority="74" stopIfTrue="1" operator="notEqual">
      <formula>""</formula>
    </cfRule>
  </conditionalFormatting>
  <conditionalFormatting sqref="L129">
    <cfRule type="cellIs" dxfId="329" priority="73" stopIfTrue="1" operator="greaterThan">
      <formula>0</formula>
    </cfRule>
  </conditionalFormatting>
  <conditionalFormatting sqref="E130">
    <cfRule type="cellIs" dxfId="328" priority="72" stopIfTrue="1" operator="notEqual">
      <formula>""</formula>
    </cfRule>
  </conditionalFormatting>
  <conditionalFormatting sqref="E130">
    <cfRule type="cellIs" dxfId="327" priority="71" stopIfTrue="1" operator="greaterThan">
      <formula>0</formula>
    </cfRule>
  </conditionalFormatting>
  <conditionalFormatting sqref="F130">
    <cfRule type="cellIs" dxfId="326" priority="70" stopIfTrue="1" operator="notEqual">
      <formula>""</formula>
    </cfRule>
  </conditionalFormatting>
  <conditionalFormatting sqref="F130">
    <cfRule type="cellIs" dxfId="325" priority="69" stopIfTrue="1" operator="greaterThan">
      <formula>0</formula>
    </cfRule>
  </conditionalFormatting>
  <conditionalFormatting sqref="G130">
    <cfRule type="cellIs" dxfId="324" priority="68" stopIfTrue="1" operator="notEqual">
      <formula>""</formula>
    </cfRule>
  </conditionalFormatting>
  <conditionalFormatting sqref="G130">
    <cfRule type="cellIs" dxfId="323" priority="67" stopIfTrue="1" operator="greaterThan">
      <formula>0</formula>
    </cfRule>
  </conditionalFormatting>
  <conditionalFormatting sqref="J130:K130">
    <cfRule type="cellIs" dxfId="322" priority="66" stopIfTrue="1" operator="notEqual">
      <formula>""</formula>
    </cfRule>
  </conditionalFormatting>
  <conditionalFormatting sqref="J130:K130">
    <cfRule type="cellIs" dxfId="321" priority="65" stopIfTrue="1" operator="greaterThan">
      <formula>0</formula>
    </cfRule>
  </conditionalFormatting>
  <conditionalFormatting sqref="L130">
    <cfRule type="cellIs" dxfId="320" priority="64" stopIfTrue="1" operator="notEqual">
      <formula>""</formula>
    </cfRule>
  </conditionalFormatting>
  <conditionalFormatting sqref="L130">
    <cfRule type="cellIs" dxfId="319" priority="63" stopIfTrue="1" operator="greaterThan">
      <formula>0</formula>
    </cfRule>
  </conditionalFormatting>
  <conditionalFormatting sqref="S15">
    <cfRule type="cellIs" dxfId="318" priority="60" stopIfTrue="1" operator="greaterThan">
      <formula>0</formula>
    </cfRule>
  </conditionalFormatting>
  <conditionalFormatting sqref="S15">
    <cfRule type="cellIs" dxfId="317" priority="61" stopIfTrue="1" operator="greaterThan">
      <formula>0</formula>
    </cfRule>
  </conditionalFormatting>
  <conditionalFormatting sqref="S28">
    <cfRule type="cellIs" dxfId="316" priority="59" stopIfTrue="1" operator="greaterThan">
      <formula>0</formula>
    </cfRule>
  </conditionalFormatting>
  <conditionalFormatting sqref="S28">
    <cfRule type="cellIs" dxfId="315" priority="58" stopIfTrue="1" operator="greaterThan">
      <formula>0</formula>
    </cfRule>
  </conditionalFormatting>
  <conditionalFormatting sqref="S29">
    <cfRule type="cellIs" dxfId="314" priority="57" stopIfTrue="1" operator="greaterThan">
      <formula>0</formula>
    </cfRule>
  </conditionalFormatting>
  <conditionalFormatting sqref="S29">
    <cfRule type="cellIs" dxfId="313" priority="56" stopIfTrue="1" operator="greaterThan">
      <formula>0</formula>
    </cfRule>
  </conditionalFormatting>
  <conditionalFormatting sqref="S31:S32">
    <cfRule type="cellIs" dxfId="312" priority="55" stopIfTrue="1" operator="greaterThan">
      <formula>0</formula>
    </cfRule>
  </conditionalFormatting>
  <conditionalFormatting sqref="S31:S32">
    <cfRule type="cellIs" dxfId="311" priority="54" stopIfTrue="1" operator="greaterThan">
      <formula>0</formula>
    </cfRule>
  </conditionalFormatting>
  <conditionalFormatting sqref="S45">
    <cfRule type="cellIs" dxfId="310" priority="53" stopIfTrue="1" operator="greaterThan">
      <formula>0</formula>
    </cfRule>
  </conditionalFormatting>
  <conditionalFormatting sqref="S45">
    <cfRule type="cellIs" dxfId="309" priority="52" stopIfTrue="1" operator="greaterThan">
      <formula>0</formula>
    </cfRule>
  </conditionalFormatting>
  <conditionalFormatting sqref="S46">
    <cfRule type="cellIs" dxfId="308" priority="51" stopIfTrue="1" operator="greaterThan">
      <formula>0</formula>
    </cfRule>
  </conditionalFormatting>
  <conditionalFormatting sqref="S46">
    <cfRule type="cellIs" dxfId="307" priority="50" stopIfTrue="1" operator="greaterThan">
      <formula>0</formula>
    </cfRule>
  </conditionalFormatting>
  <conditionalFormatting sqref="S48:S49">
    <cfRule type="cellIs" dxfId="306" priority="49" stopIfTrue="1" operator="greaterThan">
      <formula>0</formula>
    </cfRule>
  </conditionalFormatting>
  <conditionalFormatting sqref="S48:S49">
    <cfRule type="cellIs" dxfId="305" priority="48" stopIfTrue="1" operator="greaterThan">
      <formula>0</formula>
    </cfRule>
  </conditionalFormatting>
  <conditionalFormatting sqref="S64:S65">
    <cfRule type="cellIs" dxfId="304" priority="47" stopIfTrue="1" operator="greaterThan">
      <formula>0</formula>
    </cfRule>
  </conditionalFormatting>
  <conditionalFormatting sqref="S64:S65">
    <cfRule type="cellIs" dxfId="303" priority="46" stopIfTrue="1" operator="greaterThan">
      <formula>0</formula>
    </cfRule>
  </conditionalFormatting>
  <conditionalFormatting sqref="S78">
    <cfRule type="cellIs" dxfId="302" priority="45" stopIfTrue="1" operator="greaterThan">
      <formula>0</formula>
    </cfRule>
  </conditionalFormatting>
  <conditionalFormatting sqref="S78">
    <cfRule type="cellIs" dxfId="301" priority="44" stopIfTrue="1" operator="greaterThan">
      <formula>0</formula>
    </cfRule>
  </conditionalFormatting>
  <conditionalFormatting sqref="S79">
    <cfRule type="cellIs" dxfId="300" priority="43" stopIfTrue="1" operator="greaterThan">
      <formula>0</formula>
    </cfRule>
  </conditionalFormatting>
  <conditionalFormatting sqref="S79">
    <cfRule type="cellIs" dxfId="299" priority="42" stopIfTrue="1" operator="greaterThan">
      <formula>0</formula>
    </cfRule>
  </conditionalFormatting>
  <conditionalFormatting sqref="S81">
    <cfRule type="cellIs" dxfId="298" priority="41" stopIfTrue="1" operator="greaterThan">
      <formula>0</formula>
    </cfRule>
  </conditionalFormatting>
  <conditionalFormatting sqref="S81">
    <cfRule type="cellIs" dxfId="297" priority="40" stopIfTrue="1" operator="greaterThan">
      <formula>0</formula>
    </cfRule>
  </conditionalFormatting>
  <conditionalFormatting sqref="S94">
    <cfRule type="cellIs" dxfId="296" priority="39" stopIfTrue="1" operator="greaterThan">
      <formula>0</formula>
    </cfRule>
  </conditionalFormatting>
  <conditionalFormatting sqref="S94">
    <cfRule type="cellIs" dxfId="295" priority="38" stopIfTrue="1" operator="greaterThan">
      <formula>0</formula>
    </cfRule>
  </conditionalFormatting>
  <conditionalFormatting sqref="S96 S98">
    <cfRule type="cellIs" dxfId="294" priority="37" stopIfTrue="1" operator="greaterThan">
      <formula>0</formula>
    </cfRule>
  </conditionalFormatting>
  <conditionalFormatting sqref="S96 S98">
    <cfRule type="cellIs" dxfId="293" priority="36" stopIfTrue="1" operator="greaterThan">
      <formula>0</formula>
    </cfRule>
  </conditionalFormatting>
  <conditionalFormatting sqref="S97">
    <cfRule type="cellIs" dxfId="292" priority="35" stopIfTrue="1" operator="greaterThan">
      <formula>0</formula>
    </cfRule>
  </conditionalFormatting>
  <conditionalFormatting sqref="S97">
    <cfRule type="cellIs" dxfId="291" priority="34" stopIfTrue="1" operator="greaterThan">
      <formula>0</formula>
    </cfRule>
  </conditionalFormatting>
  <conditionalFormatting sqref="S111">
    <cfRule type="cellIs" dxfId="290" priority="33" stopIfTrue="1" operator="greaterThan">
      <formula>0</formula>
    </cfRule>
  </conditionalFormatting>
  <conditionalFormatting sqref="S111">
    <cfRule type="cellIs" dxfId="289" priority="32" stopIfTrue="1" operator="greaterThan">
      <formula>0</formula>
    </cfRule>
  </conditionalFormatting>
  <conditionalFormatting sqref="S113 S115">
    <cfRule type="cellIs" dxfId="288" priority="31" stopIfTrue="1" operator="greaterThan">
      <formula>0</formula>
    </cfRule>
  </conditionalFormatting>
  <conditionalFormatting sqref="S113 S115">
    <cfRule type="cellIs" dxfId="287" priority="30" stopIfTrue="1" operator="greaterThan">
      <formula>0</formula>
    </cfRule>
  </conditionalFormatting>
  <conditionalFormatting sqref="S114">
    <cfRule type="cellIs" dxfId="286" priority="29" stopIfTrue="1" operator="greaterThan">
      <formula>0</formula>
    </cfRule>
  </conditionalFormatting>
  <conditionalFormatting sqref="S114">
    <cfRule type="cellIs" dxfId="285" priority="28" stopIfTrue="1" operator="greaterThan">
      <formula>0</formula>
    </cfRule>
  </conditionalFormatting>
  <conditionalFormatting sqref="S132">
    <cfRule type="cellIs" dxfId="284" priority="27" stopIfTrue="1" operator="greaterThan">
      <formula>0</formula>
    </cfRule>
  </conditionalFormatting>
  <conditionalFormatting sqref="S132">
    <cfRule type="cellIs" dxfId="283" priority="26" stopIfTrue="1" operator="greaterThan">
      <formula>0</formula>
    </cfRule>
  </conditionalFormatting>
  <conditionalFormatting sqref="S128 S130">
    <cfRule type="cellIs" dxfId="282" priority="25" stopIfTrue="1" operator="greaterThan">
      <formula>0</formula>
    </cfRule>
  </conditionalFormatting>
  <conditionalFormatting sqref="S128 S130">
    <cfRule type="cellIs" dxfId="281" priority="24" stopIfTrue="1" operator="greaterThan">
      <formula>0</formula>
    </cfRule>
  </conditionalFormatting>
  <conditionalFormatting sqref="S129">
    <cfRule type="cellIs" dxfId="280" priority="23" stopIfTrue="1" operator="greaterThan">
      <formula>0</formula>
    </cfRule>
  </conditionalFormatting>
  <conditionalFormatting sqref="S129">
    <cfRule type="cellIs" dxfId="279" priority="22" stopIfTrue="1" operator="greaterThan">
      <formula>0</formula>
    </cfRule>
  </conditionalFormatting>
  <conditionalFormatting sqref="S62">
    <cfRule type="cellIs" dxfId="278" priority="21" stopIfTrue="1" operator="greaterThan">
      <formula>0</formula>
    </cfRule>
  </conditionalFormatting>
  <conditionalFormatting sqref="S62">
    <cfRule type="cellIs" dxfId="277" priority="20" stopIfTrue="1" operator="greaterThan">
      <formula>0</formula>
    </cfRule>
  </conditionalFormatting>
  <conditionalFormatting sqref="S145">
    <cfRule type="cellIs" dxfId="276" priority="19" stopIfTrue="1" operator="greaterThan">
      <formula>0</formula>
    </cfRule>
  </conditionalFormatting>
  <conditionalFormatting sqref="S145">
    <cfRule type="cellIs" dxfId="275" priority="18" stopIfTrue="1" operator="greaterThan">
      <formula>0</formula>
    </cfRule>
  </conditionalFormatting>
  <conditionalFormatting sqref="S146">
    <cfRule type="cellIs" dxfId="274" priority="17" stopIfTrue="1" operator="greaterThan">
      <formula>0</formula>
    </cfRule>
  </conditionalFormatting>
  <conditionalFormatting sqref="S146">
    <cfRule type="cellIs" dxfId="273" priority="16" stopIfTrue="1" operator="greaterThan">
      <formula>0</formula>
    </cfRule>
  </conditionalFormatting>
  <conditionalFormatting sqref="S149">
    <cfRule type="cellIs" dxfId="272" priority="15" stopIfTrue="1" operator="greaterThan">
      <formula>0</formula>
    </cfRule>
  </conditionalFormatting>
  <conditionalFormatting sqref="S149">
    <cfRule type="cellIs" dxfId="271" priority="14" stopIfTrue="1" operator="greaterThan">
      <formula>0</formula>
    </cfRule>
  </conditionalFormatting>
  <conditionalFormatting sqref="S148">
    <cfRule type="cellIs" dxfId="270" priority="12" stopIfTrue="1" operator="greaterThan">
      <formula>0</formula>
    </cfRule>
  </conditionalFormatting>
  <conditionalFormatting sqref="S148">
    <cfRule type="cellIs" dxfId="269" priority="13" stopIfTrue="1" operator="greaterThan">
      <formula>0</formula>
    </cfRule>
  </conditionalFormatting>
  <conditionalFormatting sqref="S162">
    <cfRule type="cellIs" dxfId="268" priority="11" stopIfTrue="1" operator="greaterThan">
      <formula>0</formula>
    </cfRule>
  </conditionalFormatting>
  <conditionalFormatting sqref="S162">
    <cfRule type="cellIs" dxfId="267" priority="10" stopIfTrue="1" operator="greaterThan">
      <formula>0</formula>
    </cfRule>
  </conditionalFormatting>
  <conditionalFormatting sqref="S165">
    <cfRule type="cellIs" dxfId="266" priority="9" stopIfTrue="1" operator="greaterThan">
      <formula>0</formula>
    </cfRule>
  </conditionalFormatting>
  <conditionalFormatting sqref="S165">
    <cfRule type="cellIs" dxfId="265" priority="8" stopIfTrue="1" operator="greaterThan">
      <formula>0</formula>
    </cfRule>
  </conditionalFormatting>
  <conditionalFormatting sqref="S164">
    <cfRule type="cellIs" dxfId="264" priority="7" stopIfTrue="1" operator="greaterThan">
      <formula>0</formula>
    </cfRule>
  </conditionalFormatting>
  <conditionalFormatting sqref="S164">
    <cfRule type="cellIs" dxfId="263" priority="6" stopIfTrue="1" operator="greaterThan">
      <formula>0</formula>
    </cfRule>
  </conditionalFormatting>
  <conditionalFormatting sqref="I32">
    <cfRule type="cellIs" dxfId="262" priority="5" stopIfTrue="1" operator="greaterThan">
      <formula>0</formula>
    </cfRule>
  </conditionalFormatting>
  <conditionalFormatting sqref="Q96 Q98">
    <cfRule type="cellIs" dxfId="261" priority="4" stopIfTrue="1" operator="greaterThan">
      <formula>0</formula>
    </cfRule>
  </conditionalFormatting>
  <conditionalFormatting sqref="Q96 Q98">
    <cfRule type="cellIs" dxfId="260" priority="3" stopIfTrue="1" operator="greaterThan">
      <formula>0</formula>
    </cfRule>
  </conditionalFormatting>
  <conditionalFormatting sqref="Q97">
    <cfRule type="cellIs" dxfId="259" priority="2" stopIfTrue="1" operator="greaterThan">
      <formula>0</formula>
    </cfRule>
  </conditionalFormatting>
  <conditionalFormatting sqref="Q97">
    <cfRule type="cellIs" dxfId="258" priority="1" stopIfTrue="1" operator="greaterThan">
      <formula>0</formula>
    </cfRule>
  </conditionalFormatting>
  <pageMargins left="0.23622047244094491" right="0.23622047244094491" top="0.74803149606299213" bottom="0.74803149606299213" header="0.31496062992125984" footer="0.31496062992125984"/>
  <pageSetup scale="29" fitToHeight="7" orientation="landscape" r:id="rId1"/>
  <rowBreaks count="5" manualBreakCount="5">
    <brk id="22" min="2" max="19" man="1"/>
    <brk id="57" min="2" max="19" man="1"/>
    <brk id="92" min="2" max="19" man="1"/>
    <brk id="126" min="2" max="19" man="1"/>
    <brk id="162" min="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6"/>
  <sheetViews>
    <sheetView tabSelected="1" view="pageBreakPreview" zoomScale="80" zoomScaleNormal="40" zoomScaleSheetLayoutView="80" workbookViewId="0"/>
  </sheetViews>
  <sheetFormatPr baseColWidth="10" defaultColWidth="11.42578125" defaultRowHeight="15" x14ac:dyDescent="0.25"/>
  <cols>
    <col min="1" max="1" width="5" style="221" customWidth="1"/>
    <col min="2" max="2" width="11.42578125" style="221"/>
    <col min="3" max="3" width="18.5703125" style="221" customWidth="1"/>
    <col min="4" max="4" width="15.42578125" style="221" customWidth="1"/>
    <col min="5" max="5" width="25" style="221" customWidth="1"/>
    <col min="6" max="6" width="11.42578125" style="221"/>
    <col min="7" max="7" width="59.42578125" style="221" customWidth="1"/>
    <col min="8" max="8" width="32.42578125" style="221" customWidth="1"/>
    <col min="9" max="10" width="15.42578125" style="221" customWidth="1"/>
    <col min="11" max="11" width="18.7109375" style="221" bestFit="1" customWidth="1"/>
    <col min="12" max="13" width="15.42578125" style="221" customWidth="1"/>
    <col min="14" max="14" width="25.7109375" style="221" customWidth="1"/>
    <col min="15" max="15" width="25.28515625" style="221" customWidth="1"/>
    <col min="16" max="16" width="16" style="221" customWidth="1"/>
    <col min="17" max="20" width="11.42578125" style="221"/>
    <col min="21" max="21" width="40.85546875" style="221" customWidth="1"/>
    <col min="22" max="22" width="10.5703125" style="221" customWidth="1"/>
    <col min="23" max="16384" width="11.42578125" style="221"/>
  </cols>
  <sheetData>
    <row r="1" spans="1:21" x14ac:dyDescent="0.25">
      <c r="A1" s="222"/>
      <c r="B1" s="222"/>
      <c r="C1" s="222"/>
      <c r="D1" s="222"/>
      <c r="E1" s="222"/>
      <c r="F1" s="222"/>
      <c r="G1" s="222"/>
      <c r="H1" s="222"/>
      <c r="I1" s="222"/>
      <c r="J1" s="222"/>
      <c r="K1" s="222"/>
      <c r="L1" s="222"/>
      <c r="M1" s="222"/>
      <c r="N1" s="222"/>
      <c r="O1" s="222"/>
      <c r="P1" s="222"/>
      <c r="Q1" s="222"/>
      <c r="R1" s="222"/>
      <c r="S1" s="222"/>
      <c r="T1" s="222"/>
      <c r="U1" s="222"/>
    </row>
    <row r="2" spans="1:21" ht="18.75" x14ac:dyDescent="0.3">
      <c r="A2" s="228"/>
      <c r="B2" s="230" t="s">
        <v>0</v>
      </c>
      <c r="C2" s="228"/>
      <c r="D2" s="228"/>
      <c r="E2" s="230"/>
      <c r="F2" s="228"/>
      <c r="G2" s="228"/>
      <c r="H2" s="228"/>
      <c r="I2" s="228"/>
      <c r="J2" s="228"/>
      <c r="K2" s="228"/>
      <c r="L2" s="228"/>
      <c r="M2" s="228"/>
      <c r="N2" s="228"/>
      <c r="O2" s="228"/>
      <c r="P2" s="228"/>
      <c r="Q2" s="228"/>
      <c r="R2" s="228"/>
      <c r="S2" s="228"/>
      <c r="T2" s="228"/>
      <c r="U2" s="228"/>
    </row>
    <row r="3" spans="1:21" ht="18.75" x14ac:dyDescent="0.3">
      <c r="A3" s="228"/>
      <c r="B3" s="228" t="s">
        <v>1</v>
      </c>
      <c r="E3" s="228"/>
      <c r="F3" s="228"/>
      <c r="G3" s="228"/>
      <c r="H3" s="228"/>
      <c r="I3" s="228"/>
      <c r="J3" s="228"/>
      <c r="K3" s="228" t="s">
        <v>4</v>
      </c>
      <c r="L3" s="229">
        <v>42256</v>
      </c>
      <c r="M3" s="228"/>
      <c r="N3" s="228"/>
      <c r="O3" s="228"/>
      <c r="P3" s="228"/>
      <c r="Q3" s="228"/>
      <c r="R3" s="228"/>
      <c r="S3" s="228"/>
      <c r="T3" s="228"/>
      <c r="U3" s="228"/>
    </row>
    <row r="4" spans="1:21" ht="18.75" x14ac:dyDescent="0.3">
      <c r="A4" s="228"/>
      <c r="B4" s="228" t="s">
        <v>68</v>
      </c>
      <c r="E4" s="228"/>
      <c r="F4" s="228"/>
      <c r="G4" s="228"/>
      <c r="H4" s="228"/>
      <c r="I4" s="228"/>
      <c r="J4" s="228"/>
      <c r="K4" s="228" t="s">
        <v>20</v>
      </c>
      <c r="L4" s="229">
        <v>33239</v>
      </c>
      <c r="M4" s="228"/>
      <c r="N4" s="228"/>
      <c r="O4" s="228"/>
      <c r="P4" s="228"/>
      <c r="Q4" s="228"/>
      <c r="R4" s="228"/>
      <c r="S4" s="228"/>
      <c r="T4" s="228"/>
      <c r="U4" s="228"/>
    </row>
    <row r="5" spans="1:21" ht="18.75" x14ac:dyDescent="0.3">
      <c r="A5" s="228"/>
      <c r="B5" s="228" t="s">
        <v>49</v>
      </c>
      <c r="C5" s="228"/>
      <c r="D5" s="228"/>
      <c r="E5" s="228"/>
      <c r="F5" s="228"/>
      <c r="G5" s="228"/>
      <c r="H5" s="228"/>
      <c r="I5" s="228"/>
      <c r="J5" s="228"/>
      <c r="K5" s="228"/>
      <c r="L5" s="228"/>
      <c r="M5" s="228"/>
      <c r="N5" s="228"/>
      <c r="O5" s="228"/>
      <c r="P5" s="228"/>
      <c r="Q5" s="228"/>
      <c r="R5" s="228"/>
      <c r="S5" s="228"/>
      <c r="T5" s="228"/>
      <c r="U5" s="228"/>
    </row>
    <row r="6" spans="1:21" x14ac:dyDescent="0.25">
      <c r="A6" s="222"/>
      <c r="B6" s="222"/>
      <c r="C6" s="222"/>
      <c r="D6" s="222"/>
      <c r="E6" s="222"/>
      <c r="F6" s="222"/>
      <c r="G6" s="222"/>
      <c r="H6" s="222"/>
      <c r="I6" s="222"/>
      <c r="J6" s="222"/>
      <c r="K6" s="222"/>
      <c r="L6" s="222"/>
      <c r="M6" s="222"/>
      <c r="N6" s="222"/>
      <c r="O6" s="222"/>
      <c r="P6" s="222"/>
      <c r="Q6" s="222"/>
      <c r="R6" s="222"/>
      <c r="S6" s="222"/>
      <c r="T6" s="222"/>
      <c r="U6" s="222"/>
    </row>
    <row r="7" spans="1:21" ht="15.75" thickBot="1" x14ac:dyDescent="0.3">
      <c r="A7" s="222"/>
      <c r="B7" s="222"/>
      <c r="C7" s="222"/>
      <c r="D7" s="222"/>
      <c r="E7" s="222"/>
      <c r="F7" s="222"/>
      <c r="G7" s="222"/>
      <c r="H7" s="222"/>
      <c r="I7" s="222"/>
      <c r="J7" s="222"/>
      <c r="K7" s="222"/>
      <c r="L7" s="222"/>
      <c r="M7" s="222"/>
      <c r="N7" s="222"/>
      <c r="O7" s="222"/>
      <c r="P7" s="222"/>
      <c r="Q7" s="222"/>
      <c r="R7" s="222"/>
      <c r="S7" s="222"/>
      <c r="T7" s="222"/>
      <c r="U7" s="222"/>
    </row>
    <row r="8" spans="1:21" s="223" customFormat="1" x14ac:dyDescent="0.25">
      <c r="A8" s="227"/>
      <c r="B8" s="33" t="s">
        <v>2</v>
      </c>
      <c r="C8" s="34"/>
      <c r="D8" s="34"/>
      <c r="E8" s="34"/>
      <c r="F8" s="34"/>
      <c r="G8" s="35">
        <v>1</v>
      </c>
      <c r="H8" s="35"/>
      <c r="I8" s="34"/>
      <c r="J8" s="34" t="s">
        <v>69</v>
      </c>
      <c r="K8" s="34"/>
      <c r="L8" s="34"/>
      <c r="M8" s="34"/>
      <c r="N8" s="34"/>
      <c r="O8" s="34"/>
      <c r="P8" s="34"/>
      <c r="Q8" s="34"/>
      <c r="R8" s="34"/>
      <c r="S8" s="34"/>
      <c r="T8" s="34"/>
      <c r="U8" s="36"/>
    </row>
    <row r="9" spans="1:21" ht="78.75" x14ac:dyDescent="0.25">
      <c r="A9" s="226"/>
      <c r="B9" s="37" t="s">
        <v>7</v>
      </c>
      <c r="C9" s="38" t="s">
        <v>24</v>
      </c>
      <c r="D9" s="38" t="s">
        <v>25</v>
      </c>
      <c r="E9" s="38" t="s">
        <v>8</v>
      </c>
      <c r="F9" s="38" t="s">
        <v>21</v>
      </c>
      <c r="G9" s="39" t="s">
        <v>9</v>
      </c>
      <c r="H9" s="39" t="s">
        <v>162</v>
      </c>
      <c r="I9" s="38" t="s">
        <v>36</v>
      </c>
      <c r="J9" s="38" t="s">
        <v>22</v>
      </c>
      <c r="K9" s="38" t="s">
        <v>23</v>
      </c>
      <c r="L9" s="38" t="s">
        <v>26</v>
      </c>
      <c r="M9" s="40" t="s">
        <v>40</v>
      </c>
      <c r="N9" s="38" t="s">
        <v>27</v>
      </c>
      <c r="O9" s="38" t="s">
        <v>28</v>
      </c>
      <c r="P9" s="38" t="s">
        <v>41</v>
      </c>
      <c r="Q9" s="38" t="s">
        <v>30</v>
      </c>
      <c r="R9" s="38" t="s">
        <v>31</v>
      </c>
      <c r="S9" s="41" t="s">
        <v>241</v>
      </c>
      <c r="T9" s="41" t="s">
        <v>243</v>
      </c>
      <c r="U9" s="42" t="s">
        <v>32</v>
      </c>
    </row>
    <row r="10" spans="1:21" ht="15.75" thickBot="1" x14ac:dyDescent="0.3">
      <c r="A10" s="222"/>
      <c r="B10" s="43"/>
      <c r="C10" s="44"/>
      <c r="D10" s="44"/>
      <c r="E10" s="44"/>
      <c r="F10" s="44"/>
      <c r="G10" s="44"/>
      <c r="H10" s="44"/>
      <c r="I10" s="44"/>
      <c r="J10" s="44"/>
      <c r="K10" s="44"/>
      <c r="L10" s="44"/>
      <c r="M10" s="44"/>
      <c r="N10" s="44"/>
      <c r="O10" s="44"/>
      <c r="P10" s="44"/>
      <c r="Q10" s="44"/>
      <c r="R10" s="44"/>
      <c r="S10" s="44"/>
      <c r="T10" s="44"/>
      <c r="U10" s="45"/>
    </row>
    <row r="11" spans="1:21" ht="116.25" customHeight="1" x14ac:dyDescent="0.25">
      <c r="A11" s="222"/>
      <c r="B11" s="1">
        <v>1</v>
      </c>
      <c r="C11" s="4" t="s">
        <v>127</v>
      </c>
      <c r="D11" s="4" t="s">
        <v>128</v>
      </c>
      <c r="E11" s="7" t="s">
        <v>124</v>
      </c>
      <c r="F11" s="1" t="s">
        <v>129</v>
      </c>
      <c r="G11" s="8" t="s">
        <v>125</v>
      </c>
      <c r="H11" s="1" t="s">
        <v>74</v>
      </c>
      <c r="I11" s="4" t="s">
        <v>130</v>
      </c>
      <c r="J11" s="4">
        <v>0.51</v>
      </c>
      <c r="K11" s="4" t="s">
        <v>131</v>
      </c>
      <c r="L11" s="3">
        <v>38734</v>
      </c>
      <c r="M11" s="3">
        <v>39651</v>
      </c>
      <c r="N11" s="18">
        <v>3605729418</v>
      </c>
      <c r="O11" s="18">
        <v>1838922003.1800001</v>
      </c>
      <c r="P11" s="46">
        <v>3985</v>
      </c>
      <c r="Q11" s="47">
        <v>2669.3567160704588</v>
      </c>
      <c r="R11" s="48" t="s">
        <v>131</v>
      </c>
      <c r="S11" s="48" t="s">
        <v>88</v>
      </c>
      <c r="T11" s="48" t="s">
        <v>131</v>
      </c>
      <c r="U11" s="5"/>
    </row>
    <row r="12" spans="1:21" ht="148.5" customHeight="1" x14ac:dyDescent="0.25">
      <c r="A12" s="222"/>
      <c r="B12" s="1">
        <v>2</v>
      </c>
      <c r="C12" s="4" t="s">
        <v>127</v>
      </c>
      <c r="D12" s="4" t="s">
        <v>128</v>
      </c>
      <c r="E12" s="1" t="s">
        <v>132</v>
      </c>
      <c r="F12" s="1" t="s">
        <v>133</v>
      </c>
      <c r="G12" s="2" t="s">
        <v>134</v>
      </c>
      <c r="H12" s="1" t="s">
        <v>74</v>
      </c>
      <c r="I12" s="4" t="s">
        <v>130</v>
      </c>
      <c r="J12" s="4">
        <v>1</v>
      </c>
      <c r="K12" s="4" t="s">
        <v>131</v>
      </c>
      <c r="L12" s="3">
        <v>40442</v>
      </c>
      <c r="M12" s="3">
        <v>41173</v>
      </c>
      <c r="N12" s="18">
        <v>3241542005</v>
      </c>
      <c r="O12" s="18">
        <v>3241542005</v>
      </c>
      <c r="P12" s="46">
        <v>5720</v>
      </c>
      <c r="Q12" s="47">
        <v>2669.3567160704588</v>
      </c>
      <c r="R12" s="48" t="s">
        <v>131</v>
      </c>
      <c r="S12" s="48" t="s">
        <v>322</v>
      </c>
      <c r="T12" s="48" t="s">
        <v>128</v>
      </c>
      <c r="U12" s="49" t="s">
        <v>323</v>
      </c>
    </row>
    <row r="13" spans="1:21" ht="84.75" customHeight="1" x14ac:dyDescent="0.25">
      <c r="A13" s="222"/>
      <c r="B13" s="1">
        <v>3</v>
      </c>
      <c r="C13" s="4" t="s">
        <v>50</v>
      </c>
      <c r="D13" s="4" t="s">
        <v>128</v>
      </c>
      <c r="E13" s="1" t="s">
        <v>120</v>
      </c>
      <c r="F13" s="1" t="s">
        <v>135</v>
      </c>
      <c r="G13" s="2" t="s">
        <v>121</v>
      </c>
      <c r="H13" s="50">
        <v>34398226</v>
      </c>
      <c r="I13" s="4" t="s">
        <v>136</v>
      </c>
      <c r="J13" s="30">
        <v>0.28599999999999998</v>
      </c>
      <c r="K13" s="4" t="s">
        <v>131</v>
      </c>
      <c r="L13" s="3">
        <v>39814</v>
      </c>
      <c r="M13" s="3">
        <v>40908</v>
      </c>
      <c r="N13" s="18">
        <v>37929857610</v>
      </c>
      <c r="O13" s="18">
        <v>10847939276.459999</v>
      </c>
      <c r="P13" s="46">
        <v>20254</v>
      </c>
      <c r="Q13" s="47">
        <v>4004.0350741056877</v>
      </c>
      <c r="R13" s="48" t="s">
        <v>131</v>
      </c>
      <c r="S13" s="48" t="s">
        <v>88</v>
      </c>
      <c r="T13" s="48" t="s">
        <v>131</v>
      </c>
      <c r="U13" s="5" t="s">
        <v>324</v>
      </c>
    </row>
    <row r="14" spans="1:21" ht="88.5" customHeight="1" x14ac:dyDescent="0.25">
      <c r="A14" s="222"/>
      <c r="B14" s="1">
        <v>4</v>
      </c>
      <c r="C14" s="4" t="s">
        <v>50</v>
      </c>
      <c r="D14" s="4" t="s">
        <v>128</v>
      </c>
      <c r="E14" s="1" t="s">
        <v>120</v>
      </c>
      <c r="F14" s="1" t="s">
        <v>137</v>
      </c>
      <c r="G14" s="2" t="s">
        <v>138</v>
      </c>
      <c r="H14" s="50">
        <v>30272084</v>
      </c>
      <c r="I14" s="4" t="s">
        <v>136</v>
      </c>
      <c r="J14" s="4">
        <v>0.5</v>
      </c>
      <c r="K14" s="4" t="s">
        <v>131</v>
      </c>
      <c r="L14" s="3">
        <v>36483</v>
      </c>
      <c r="M14" s="3">
        <v>39832</v>
      </c>
      <c r="N14" s="18">
        <v>82315226448</v>
      </c>
      <c r="O14" s="18">
        <v>41157613224</v>
      </c>
      <c r="P14" s="46">
        <v>82829</v>
      </c>
      <c r="Q14" s="47">
        <v>4004.0350741056877</v>
      </c>
      <c r="R14" s="48" t="s">
        <v>131</v>
      </c>
      <c r="S14" s="48" t="s">
        <v>88</v>
      </c>
      <c r="T14" s="48" t="s">
        <v>131</v>
      </c>
      <c r="U14" s="5"/>
    </row>
    <row r="15" spans="1:21" x14ac:dyDescent="0.25">
      <c r="A15" s="222"/>
      <c r="B15" s="51"/>
      <c r="C15" s="31"/>
      <c r="D15" s="31"/>
      <c r="E15" s="31"/>
      <c r="F15" s="31"/>
      <c r="G15" s="31"/>
      <c r="H15" s="31"/>
      <c r="I15" s="31"/>
      <c r="J15" s="31"/>
      <c r="K15" s="31"/>
      <c r="L15" s="31"/>
      <c r="M15" s="31"/>
      <c r="N15" s="31"/>
      <c r="O15" s="31"/>
      <c r="P15" s="31"/>
      <c r="Q15" s="52"/>
      <c r="R15" s="31"/>
      <c r="S15" s="31"/>
      <c r="T15" s="31"/>
      <c r="U15" s="53"/>
    </row>
    <row r="16" spans="1:21" x14ac:dyDescent="0.25">
      <c r="A16" s="222"/>
      <c r="B16" s="51"/>
      <c r="C16" s="31"/>
      <c r="D16" s="31"/>
      <c r="E16" s="31"/>
      <c r="F16" s="31"/>
      <c r="G16" s="31"/>
      <c r="H16" s="31"/>
      <c r="I16" s="31"/>
      <c r="J16" s="31"/>
      <c r="K16" s="31"/>
      <c r="L16" s="31"/>
      <c r="M16" s="31"/>
      <c r="N16" s="31"/>
      <c r="O16" s="31"/>
      <c r="P16" s="31"/>
      <c r="Q16" s="52"/>
      <c r="R16" s="31"/>
      <c r="S16" s="31"/>
      <c r="T16" s="31"/>
      <c r="U16" s="53"/>
    </row>
    <row r="17" spans="1:21" ht="15.75" thickBot="1" x14ac:dyDescent="0.3">
      <c r="A17" s="222"/>
      <c r="B17" s="51"/>
      <c r="C17" s="31"/>
      <c r="D17" s="31"/>
      <c r="E17" s="31"/>
      <c r="F17" s="31"/>
      <c r="G17" s="31"/>
      <c r="H17" s="31"/>
      <c r="I17" s="31"/>
      <c r="J17" s="31"/>
      <c r="K17" s="31"/>
      <c r="L17" s="31"/>
      <c r="M17" s="31"/>
      <c r="N17" s="31"/>
      <c r="O17" s="31"/>
      <c r="P17" s="54"/>
      <c r="Q17" s="52"/>
      <c r="R17" s="31"/>
      <c r="S17" s="31"/>
      <c r="T17" s="31"/>
      <c r="U17" s="53"/>
    </row>
    <row r="18" spans="1:21" ht="15.75" thickBot="1" x14ac:dyDescent="0.3">
      <c r="A18" s="222"/>
      <c r="B18" s="51"/>
      <c r="C18" s="31"/>
      <c r="D18" s="31"/>
      <c r="E18" s="31"/>
      <c r="F18" s="31"/>
      <c r="G18" s="55" t="s">
        <v>33</v>
      </c>
      <c r="H18" s="55"/>
      <c r="I18" s="56">
        <v>3</v>
      </c>
      <c r="J18" s="32"/>
      <c r="K18" s="31"/>
      <c r="L18" s="31"/>
      <c r="M18" s="31"/>
      <c r="N18" s="31"/>
      <c r="O18" s="31"/>
      <c r="P18" s="31"/>
      <c r="Q18" s="52"/>
      <c r="R18" s="31"/>
      <c r="S18" s="31"/>
      <c r="T18" s="31"/>
      <c r="U18" s="53"/>
    </row>
    <row r="19" spans="1:21" ht="15.75" thickBot="1" x14ac:dyDescent="0.3">
      <c r="A19" s="222"/>
      <c r="B19" s="51"/>
      <c r="C19" s="31"/>
      <c r="D19" s="31"/>
      <c r="E19" s="31"/>
      <c r="F19" s="31"/>
      <c r="G19" s="57" t="s">
        <v>34</v>
      </c>
      <c r="H19" s="57"/>
      <c r="I19" s="56">
        <v>800</v>
      </c>
      <c r="J19" s="32"/>
      <c r="K19" s="31"/>
      <c r="L19" s="31"/>
      <c r="M19" s="31"/>
      <c r="N19" s="31"/>
      <c r="O19" s="31"/>
      <c r="P19" s="31"/>
      <c r="Q19" s="52"/>
      <c r="R19" s="31"/>
      <c r="S19" s="31"/>
      <c r="T19" s="31"/>
      <c r="U19" s="53"/>
    </row>
    <row r="20" spans="1:21" ht="90.75" thickBot="1" x14ac:dyDescent="0.3">
      <c r="A20" s="222"/>
      <c r="B20" s="51"/>
      <c r="C20" s="31"/>
      <c r="D20" s="31"/>
      <c r="E20" s="31"/>
      <c r="F20" s="31"/>
      <c r="G20" s="58" t="s">
        <v>70</v>
      </c>
      <c r="H20" s="58"/>
      <c r="I20" s="56">
        <v>1</v>
      </c>
      <c r="J20" s="32"/>
      <c r="K20" s="31"/>
      <c r="L20" s="31"/>
      <c r="M20" s="31"/>
      <c r="N20" s="31"/>
      <c r="O20" s="31"/>
      <c r="P20" s="31"/>
      <c r="Q20" s="52"/>
      <c r="R20" s="31"/>
      <c r="S20" s="31"/>
      <c r="T20" s="31"/>
      <c r="U20" s="53"/>
    </row>
    <row r="21" spans="1:21" ht="120.75" thickBot="1" x14ac:dyDescent="0.3">
      <c r="A21" s="222"/>
      <c r="B21" s="51"/>
      <c r="C21" s="31"/>
      <c r="D21" s="31"/>
      <c r="E21" s="31"/>
      <c r="F21" s="31"/>
      <c r="G21" s="58" t="s">
        <v>71</v>
      </c>
      <c r="H21" s="58"/>
      <c r="I21" s="56">
        <v>2</v>
      </c>
      <c r="J21" s="32"/>
      <c r="K21" s="31"/>
      <c r="L21" s="31"/>
      <c r="M21" s="31"/>
      <c r="N21" s="31"/>
      <c r="O21" s="31"/>
      <c r="P21" s="31"/>
      <c r="Q21" s="52"/>
      <c r="R21" s="31"/>
      <c r="S21" s="31"/>
      <c r="T21" s="31"/>
      <c r="U21" s="53"/>
    </row>
    <row r="22" spans="1:21" ht="15.75" thickBot="1" x14ac:dyDescent="0.3">
      <c r="A22" s="222"/>
      <c r="B22" s="51"/>
      <c r="C22" s="31"/>
      <c r="D22" s="31"/>
      <c r="E22" s="31"/>
      <c r="F22" s="31"/>
      <c r="G22" s="59" t="s">
        <v>72</v>
      </c>
      <c r="H22" s="59"/>
      <c r="I22" s="56">
        <v>0</v>
      </c>
      <c r="J22" s="32"/>
      <c r="K22" s="31"/>
      <c r="L22" s="31"/>
      <c r="M22" s="31"/>
      <c r="N22" s="31"/>
      <c r="O22" s="31"/>
      <c r="P22" s="31"/>
      <c r="Q22" s="52"/>
      <c r="R22" s="31"/>
      <c r="S22" s="31"/>
      <c r="T22" s="31"/>
      <c r="U22" s="53"/>
    </row>
    <row r="23" spans="1:21" x14ac:dyDescent="0.25">
      <c r="A23" s="222"/>
      <c r="B23" s="51"/>
      <c r="C23" s="31"/>
      <c r="D23" s="31"/>
      <c r="E23" s="31"/>
      <c r="F23" s="31"/>
      <c r="G23" s="31"/>
      <c r="H23" s="31"/>
      <c r="I23" s="31"/>
      <c r="J23" s="31"/>
      <c r="K23" s="31"/>
      <c r="L23" s="31"/>
      <c r="M23" s="31"/>
      <c r="N23" s="31"/>
      <c r="O23" s="31"/>
      <c r="P23" s="31"/>
      <c r="Q23" s="52"/>
      <c r="R23" s="31"/>
      <c r="S23" s="31"/>
      <c r="T23" s="31"/>
      <c r="U23" s="53"/>
    </row>
    <row r="24" spans="1:21" x14ac:dyDescent="0.25">
      <c r="A24" s="222"/>
      <c r="B24" s="51"/>
      <c r="C24" s="31"/>
      <c r="D24" s="31"/>
      <c r="E24" s="31"/>
      <c r="F24" s="31"/>
      <c r="G24" s="31"/>
      <c r="H24" s="31"/>
      <c r="I24" s="31"/>
      <c r="J24" s="31"/>
      <c r="K24" s="31"/>
      <c r="L24" s="31"/>
      <c r="M24" s="31"/>
      <c r="N24" s="31"/>
      <c r="O24" s="31"/>
      <c r="P24" s="31"/>
      <c r="Q24" s="52"/>
      <c r="R24" s="31"/>
      <c r="S24" s="31"/>
      <c r="T24" s="31"/>
      <c r="U24" s="53"/>
    </row>
    <row r="25" spans="1:21" ht="15.75" thickBot="1" x14ac:dyDescent="0.3">
      <c r="A25" s="222"/>
      <c r="B25" s="59"/>
      <c r="C25" s="60"/>
      <c r="D25" s="60"/>
      <c r="E25" s="60"/>
      <c r="F25" s="60"/>
      <c r="G25" s="60"/>
      <c r="H25" s="60"/>
      <c r="I25" s="60"/>
      <c r="J25" s="60"/>
      <c r="K25" s="60"/>
      <c r="L25" s="60"/>
      <c r="M25" s="60"/>
      <c r="N25" s="60"/>
      <c r="O25" s="60"/>
      <c r="P25" s="60"/>
      <c r="Q25" s="61"/>
      <c r="R25" s="60"/>
      <c r="S25" s="60"/>
      <c r="T25" s="60"/>
      <c r="U25" s="62"/>
    </row>
    <row r="26" spans="1:21" x14ac:dyDescent="0.25">
      <c r="B26" s="32"/>
      <c r="C26" s="32"/>
      <c r="D26" s="32"/>
      <c r="E26" s="32"/>
      <c r="F26" s="32"/>
      <c r="G26" s="32"/>
      <c r="H26" s="32"/>
      <c r="I26" s="32"/>
      <c r="J26" s="32"/>
      <c r="K26" s="32"/>
      <c r="L26" s="32"/>
      <c r="M26" s="32"/>
      <c r="N26" s="32"/>
      <c r="O26" s="32"/>
      <c r="P26" s="32"/>
      <c r="Q26" s="63"/>
      <c r="R26" s="32"/>
      <c r="S26" s="32"/>
      <c r="T26" s="32"/>
      <c r="U26" s="32"/>
    </row>
    <row r="27" spans="1:21" ht="15.75" thickBot="1" x14ac:dyDescent="0.3">
      <c r="B27" s="32"/>
      <c r="C27" s="32"/>
      <c r="D27" s="32"/>
      <c r="E27" s="32"/>
      <c r="F27" s="32"/>
      <c r="G27" s="32"/>
      <c r="H27" s="32"/>
      <c r="I27" s="32"/>
      <c r="J27" s="32"/>
      <c r="K27" s="32"/>
      <c r="L27" s="32"/>
      <c r="M27" s="32"/>
      <c r="N27" s="32"/>
      <c r="O27" s="32"/>
      <c r="P27" s="32"/>
      <c r="Q27" s="63"/>
      <c r="R27" s="32"/>
      <c r="S27" s="32"/>
      <c r="T27" s="32"/>
      <c r="U27" s="32"/>
    </row>
    <row r="28" spans="1:21" s="223" customFormat="1" x14ac:dyDescent="0.25">
      <c r="B28" s="33" t="s">
        <v>2</v>
      </c>
      <c r="C28" s="34"/>
      <c r="D28" s="34"/>
      <c r="E28" s="34"/>
      <c r="F28" s="34"/>
      <c r="G28" s="35">
        <v>2</v>
      </c>
      <c r="H28" s="35"/>
      <c r="I28" s="34"/>
      <c r="J28" s="34" t="s">
        <v>52</v>
      </c>
      <c r="K28" s="34"/>
      <c r="L28" s="34"/>
      <c r="M28" s="34"/>
      <c r="N28" s="34"/>
      <c r="O28" s="34"/>
      <c r="P28" s="34"/>
      <c r="Q28" s="64"/>
      <c r="R28" s="34"/>
      <c r="S28" s="34"/>
      <c r="T28" s="34"/>
      <c r="U28" s="36"/>
    </row>
    <row r="29" spans="1:21" ht="75" x14ac:dyDescent="0.25">
      <c r="B29" s="37" t="s">
        <v>7</v>
      </c>
      <c r="C29" s="38" t="s">
        <v>24</v>
      </c>
      <c r="D29" s="38" t="s">
        <v>25</v>
      </c>
      <c r="E29" s="38" t="s">
        <v>8</v>
      </c>
      <c r="F29" s="38" t="s">
        <v>21</v>
      </c>
      <c r="G29" s="39" t="s">
        <v>9</v>
      </c>
      <c r="H29" s="39" t="s">
        <v>162</v>
      </c>
      <c r="I29" s="38" t="s">
        <v>36</v>
      </c>
      <c r="J29" s="38" t="s">
        <v>22</v>
      </c>
      <c r="K29" s="38" t="s">
        <v>23</v>
      </c>
      <c r="L29" s="38" t="s">
        <v>26</v>
      </c>
      <c r="M29" s="38" t="s">
        <v>14</v>
      </c>
      <c r="N29" s="38" t="s">
        <v>27</v>
      </c>
      <c r="O29" s="38" t="s">
        <v>28</v>
      </c>
      <c r="P29" s="38" t="s">
        <v>29</v>
      </c>
      <c r="Q29" s="65" t="s">
        <v>30</v>
      </c>
      <c r="R29" s="38" t="s">
        <v>31</v>
      </c>
      <c r="S29" s="41" t="s">
        <v>241</v>
      </c>
      <c r="T29" s="41" t="s">
        <v>243</v>
      </c>
      <c r="U29" s="42" t="s">
        <v>32</v>
      </c>
    </row>
    <row r="30" spans="1:21" x14ac:dyDescent="0.25">
      <c r="A30" s="222"/>
      <c r="B30" s="43"/>
      <c r="C30" s="44"/>
      <c r="D30" s="44"/>
      <c r="E30" s="44"/>
      <c r="F30" s="44"/>
      <c r="G30" s="44"/>
      <c r="H30" s="44"/>
      <c r="I30" s="44"/>
      <c r="J30" s="44"/>
      <c r="K30" s="44"/>
      <c r="L30" s="44"/>
      <c r="M30" s="44"/>
      <c r="N30" s="44"/>
      <c r="O30" s="44"/>
      <c r="P30" s="44"/>
      <c r="Q30" s="44"/>
      <c r="R30" s="44"/>
      <c r="S30" s="44"/>
      <c r="T30" s="44"/>
      <c r="U30" s="45"/>
    </row>
    <row r="31" spans="1:21" ht="84.75" customHeight="1" x14ac:dyDescent="0.25">
      <c r="B31" s="1">
        <v>1</v>
      </c>
      <c r="C31" s="4" t="s">
        <v>148</v>
      </c>
      <c r="D31" s="4" t="s">
        <v>128</v>
      </c>
      <c r="E31" s="1" t="s">
        <v>149</v>
      </c>
      <c r="F31" s="1" t="s">
        <v>150</v>
      </c>
      <c r="G31" s="2" t="s">
        <v>151</v>
      </c>
      <c r="H31" s="1" t="s">
        <v>74</v>
      </c>
      <c r="I31" s="4" t="s">
        <v>130</v>
      </c>
      <c r="J31" s="4">
        <v>1</v>
      </c>
      <c r="K31" s="4" t="s">
        <v>131</v>
      </c>
      <c r="L31" s="3">
        <v>38888</v>
      </c>
      <c r="M31" s="3">
        <v>39641</v>
      </c>
      <c r="N31" s="18">
        <v>10475917527</v>
      </c>
      <c r="O31" s="18">
        <v>10475917527</v>
      </c>
      <c r="P31" s="46">
        <v>22700</v>
      </c>
      <c r="Q31" s="47">
        <v>2669.3567160704588</v>
      </c>
      <c r="R31" s="48" t="s">
        <v>131</v>
      </c>
      <c r="S31" s="48" t="s">
        <v>88</v>
      </c>
      <c r="T31" s="48" t="s">
        <v>131</v>
      </c>
      <c r="U31" s="5"/>
    </row>
    <row r="32" spans="1:21" ht="81" customHeight="1" x14ac:dyDescent="0.25">
      <c r="B32" s="1">
        <v>2</v>
      </c>
      <c r="C32" s="4" t="s">
        <v>148</v>
      </c>
      <c r="D32" s="4" t="s">
        <v>128</v>
      </c>
      <c r="E32" s="1" t="s">
        <v>144</v>
      </c>
      <c r="F32" s="1" t="s">
        <v>152</v>
      </c>
      <c r="G32" s="2" t="s">
        <v>153</v>
      </c>
      <c r="H32" s="1" t="s">
        <v>74</v>
      </c>
      <c r="I32" s="4" t="s">
        <v>130</v>
      </c>
      <c r="J32" s="4">
        <v>1</v>
      </c>
      <c r="K32" s="4" t="s">
        <v>131</v>
      </c>
      <c r="L32" s="3">
        <v>35444</v>
      </c>
      <c r="M32" s="3">
        <v>36584</v>
      </c>
      <c r="N32" s="18">
        <v>2396700000</v>
      </c>
      <c r="O32" s="18">
        <v>2396700000</v>
      </c>
      <c r="P32" s="46">
        <v>9215</v>
      </c>
      <c r="Q32" s="47">
        <v>2669.3567160704588</v>
      </c>
      <c r="R32" s="48" t="s">
        <v>131</v>
      </c>
      <c r="S32" s="48" t="s">
        <v>88</v>
      </c>
      <c r="T32" s="48" t="s">
        <v>131</v>
      </c>
      <c r="U32" s="5"/>
    </row>
    <row r="33" spans="2:21" ht="188.25" customHeight="1" x14ac:dyDescent="0.25">
      <c r="B33" s="1">
        <v>3</v>
      </c>
      <c r="C33" s="4" t="s">
        <v>53</v>
      </c>
      <c r="D33" s="4" t="s">
        <v>128</v>
      </c>
      <c r="E33" s="1" t="s">
        <v>154</v>
      </c>
      <c r="F33" s="1" t="s">
        <v>155</v>
      </c>
      <c r="G33" s="2" t="s">
        <v>156</v>
      </c>
      <c r="H33" s="1" t="s">
        <v>157</v>
      </c>
      <c r="I33" s="4" t="s">
        <v>136</v>
      </c>
      <c r="J33" s="4">
        <v>0.33329999999999999</v>
      </c>
      <c r="K33" s="4" t="s">
        <v>131</v>
      </c>
      <c r="L33" s="3">
        <v>37266</v>
      </c>
      <c r="M33" s="3">
        <v>38421</v>
      </c>
      <c r="N33" s="18">
        <v>13846530624.280001</v>
      </c>
      <c r="O33" s="18">
        <v>4615048657.0725241</v>
      </c>
      <c r="P33" s="46">
        <v>12097</v>
      </c>
      <c r="Q33" s="47">
        <v>4004.0350741056877</v>
      </c>
      <c r="R33" s="48" t="s">
        <v>131</v>
      </c>
      <c r="S33" s="48" t="s">
        <v>88</v>
      </c>
      <c r="T33" s="48" t="s">
        <v>131</v>
      </c>
      <c r="U33" s="5"/>
    </row>
    <row r="34" spans="2:21" ht="237.75" customHeight="1" x14ac:dyDescent="0.25">
      <c r="B34" s="1">
        <v>4</v>
      </c>
      <c r="C34" s="4" t="s">
        <v>53</v>
      </c>
      <c r="D34" s="4" t="s">
        <v>128</v>
      </c>
      <c r="E34" s="1" t="s">
        <v>158</v>
      </c>
      <c r="F34" s="1" t="s">
        <v>159</v>
      </c>
      <c r="G34" s="2" t="s">
        <v>160</v>
      </c>
      <c r="H34" s="1" t="s">
        <v>161</v>
      </c>
      <c r="I34" s="4" t="s">
        <v>136</v>
      </c>
      <c r="J34" s="4">
        <v>1</v>
      </c>
      <c r="K34" s="4" t="s">
        <v>131</v>
      </c>
      <c r="L34" s="3">
        <v>36951</v>
      </c>
      <c r="M34" s="3">
        <v>38717</v>
      </c>
      <c r="N34" s="18">
        <v>4350280430.7700005</v>
      </c>
      <c r="O34" s="18">
        <v>4350280430.7700005</v>
      </c>
      <c r="P34" s="46">
        <v>11403</v>
      </c>
      <c r="Q34" s="47">
        <v>4004.0350741056877</v>
      </c>
      <c r="R34" s="48" t="s">
        <v>131</v>
      </c>
      <c r="S34" s="48" t="s">
        <v>88</v>
      </c>
      <c r="T34" s="48" t="s">
        <v>131</v>
      </c>
      <c r="U34" s="5"/>
    </row>
    <row r="35" spans="2:21" x14ac:dyDescent="0.25">
      <c r="B35" s="51"/>
      <c r="C35" s="31"/>
      <c r="D35" s="31"/>
      <c r="E35" s="31"/>
      <c r="F35" s="31"/>
      <c r="G35" s="31"/>
      <c r="H35" s="31"/>
      <c r="I35" s="31"/>
      <c r="J35" s="31"/>
      <c r="K35" s="31"/>
      <c r="L35" s="31"/>
      <c r="M35" s="31"/>
      <c r="N35" s="31"/>
      <c r="O35" s="31"/>
      <c r="P35" s="31"/>
      <c r="Q35" s="52"/>
      <c r="R35" s="31"/>
      <c r="S35" s="31"/>
      <c r="T35" s="31"/>
      <c r="U35" s="53"/>
    </row>
    <row r="36" spans="2:21" ht="15.75" thickBot="1" x14ac:dyDescent="0.3">
      <c r="B36" s="51"/>
      <c r="C36" s="31"/>
      <c r="D36" s="31"/>
      <c r="E36" s="31"/>
      <c r="F36" s="31"/>
      <c r="G36" s="31"/>
      <c r="H36" s="31"/>
      <c r="I36" s="31"/>
      <c r="J36" s="31"/>
      <c r="K36" s="31"/>
      <c r="L36" s="31"/>
      <c r="M36" s="31"/>
      <c r="N36" s="31"/>
      <c r="O36" s="31"/>
      <c r="P36" s="31"/>
      <c r="Q36" s="52"/>
      <c r="R36" s="31"/>
      <c r="S36" s="31"/>
      <c r="T36" s="31"/>
      <c r="U36" s="53"/>
    </row>
    <row r="37" spans="2:21" ht="15.75" thickBot="1" x14ac:dyDescent="0.3">
      <c r="B37" s="51"/>
      <c r="C37" s="31"/>
      <c r="D37" s="31"/>
      <c r="E37" s="31"/>
      <c r="F37" s="31"/>
      <c r="G37" s="55" t="s">
        <v>33</v>
      </c>
      <c r="H37" s="55"/>
      <c r="I37" s="56">
        <v>4</v>
      </c>
      <c r="J37" s="32"/>
      <c r="K37" s="31"/>
      <c r="L37" s="31"/>
      <c r="M37" s="31"/>
      <c r="N37" s="31"/>
      <c r="O37" s="31"/>
      <c r="P37" s="31"/>
      <c r="Q37" s="52"/>
      <c r="R37" s="31"/>
      <c r="S37" s="31"/>
      <c r="T37" s="31"/>
      <c r="U37" s="53"/>
    </row>
    <row r="38" spans="2:21" ht="15.75" thickBot="1" x14ac:dyDescent="0.3">
      <c r="B38" s="51"/>
      <c r="C38" s="31"/>
      <c r="D38" s="31"/>
      <c r="E38" s="31"/>
      <c r="F38" s="31"/>
      <c r="G38" s="57" t="s">
        <v>34</v>
      </c>
      <c r="H38" s="57"/>
      <c r="I38" s="56">
        <v>900</v>
      </c>
      <c r="J38" s="32"/>
      <c r="K38" s="31"/>
      <c r="L38" s="31"/>
      <c r="M38" s="31"/>
      <c r="N38" s="31"/>
      <c r="O38" s="31"/>
      <c r="P38" s="31"/>
      <c r="Q38" s="52"/>
      <c r="R38" s="31"/>
      <c r="S38" s="31"/>
      <c r="T38" s="31"/>
      <c r="U38" s="53"/>
    </row>
    <row r="39" spans="2:21" ht="90.75" thickBot="1" x14ac:dyDescent="0.3">
      <c r="B39" s="51"/>
      <c r="C39" s="31"/>
      <c r="D39" s="31"/>
      <c r="E39" s="31"/>
      <c r="F39" s="31"/>
      <c r="G39" s="58" t="s">
        <v>70</v>
      </c>
      <c r="H39" s="58"/>
      <c r="I39" s="56">
        <v>2</v>
      </c>
      <c r="J39" s="32"/>
      <c r="K39" s="31"/>
      <c r="L39" s="31"/>
      <c r="M39" s="31"/>
      <c r="N39" s="31"/>
      <c r="O39" s="31"/>
      <c r="P39" s="31"/>
      <c r="Q39" s="52"/>
      <c r="R39" s="31"/>
      <c r="S39" s="31"/>
      <c r="T39" s="31"/>
      <c r="U39" s="53"/>
    </row>
    <row r="40" spans="2:21" ht="120.75" thickBot="1" x14ac:dyDescent="0.3">
      <c r="B40" s="51"/>
      <c r="C40" s="31"/>
      <c r="D40" s="31"/>
      <c r="E40" s="31"/>
      <c r="F40" s="31"/>
      <c r="G40" s="58" t="s">
        <v>71</v>
      </c>
      <c r="H40" s="58"/>
      <c r="I40" s="56">
        <v>2</v>
      </c>
      <c r="J40" s="32"/>
      <c r="K40" s="31"/>
      <c r="L40" s="31"/>
      <c r="M40" s="31"/>
      <c r="N40" s="31"/>
      <c r="O40" s="31"/>
      <c r="P40" s="31"/>
      <c r="Q40" s="52"/>
      <c r="R40" s="31"/>
      <c r="S40" s="31"/>
      <c r="T40" s="31"/>
      <c r="U40" s="53"/>
    </row>
    <row r="41" spans="2:21" ht="15.75" thickBot="1" x14ac:dyDescent="0.3">
      <c r="B41" s="51"/>
      <c r="C41" s="31"/>
      <c r="D41" s="31"/>
      <c r="E41" s="31"/>
      <c r="F41" s="31"/>
      <c r="G41" s="59" t="s">
        <v>72</v>
      </c>
      <c r="H41" s="59"/>
      <c r="I41" s="56">
        <v>0</v>
      </c>
      <c r="J41" s="32"/>
      <c r="K41" s="31"/>
      <c r="L41" s="31"/>
      <c r="M41" s="31"/>
      <c r="N41" s="31"/>
      <c r="O41" s="31"/>
      <c r="P41" s="31"/>
      <c r="Q41" s="52"/>
      <c r="R41" s="31"/>
      <c r="S41" s="31"/>
      <c r="T41" s="31"/>
      <c r="U41" s="53"/>
    </row>
    <row r="42" spans="2:21" x14ac:dyDescent="0.25">
      <c r="B42" s="51"/>
      <c r="C42" s="31"/>
      <c r="D42" s="31"/>
      <c r="E42" s="31"/>
      <c r="F42" s="31"/>
      <c r="G42" s="31"/>
      <c r="H42" s="31"/>
      <c r="I42" s="31"/>
      <c r="J42" s="31"/>
      <c r="K42" s="31"/>
      <c r="L42" s="31"/>
      <c r="M42" s="31"/>
      <c r="N42" s="31"/>
      <c r="O42" s="31"/>
      <c r="P42" s="31"/>
      <c r="Q42" s="52"/>
      <c r="R42" s="31"/>
      <c r="S42" s="31"/>
      <c r="T42" s="31"/>
      <c r="U42" s="53"/>
    </row>
    <row r="43" spans="2:21" x14ac:dyDescent="0.25">
      <c r="B43" s="51"/>
      <c r="C43" s="31"/>
      <c r="D43" s="31"/>
      <c r="E43" s="31"/>
      <c r="F43" s="31"/>
      <c r="G43" s="31"/>
      <c r="H43" s="31"/>
      <c r="I43" s="31"/>
      <c r="J43" s="31"/>
      <c r="K43" s="31"/>
      <c r="L43" s="31"/>
      <c r="M43" s="31"/>
      <c r="N43" s="31"/>
      <c r="O43" s="31"/>
      <c r="P43" s="31"/>
      <c r="Q43" s="52"/>
      <c r="R43" s="31"/>
      <c r="S43" s="31"/>
      <c r="T43" s="31"/>
      <c r="U43" s="53"/>
    </row>
    <row r="44" spans="2:21" ht="15.75" thickBot="1" x14ac:dyDescent="0.3">
      <c r="B44" s="59"/>
      <c r="C44" s="60"/>
      <c r="D44" s="60"/>
      <c r="E44" s="60"/>
      <c r="F44" s="60"/>
      <c r="G44" s="60"/>
      <c r="H44" s="60"/>
      <c r="I44" s="60"/>
      <c r="J44" s="60"/>
      <c r="K44" s="60"/>
      <c r="L44" s="60"/>
      <c r="M44" s="60"/>
      <c r="N44" s="60"/>
      <c r="O44" s="60"/>
      <c r="P44" s="60"/>
      <c r="Q44" s="61"/>
      <c r="R44" s="60"/>
      <c r="S44" s="60"/>
      <c r="T44" s="60"/>
      <c r="U44" s="62"/>
    </row>
    <row r="45" spans="2:21" x14ac:dyDescent="0.25">
      <c r="B45" s="32"/>
      <c r="C45" s="32"/>
      <c r="D45" s="32"/>
      <c r="E45" s="32"/>
      <c r="F45" s="32"/>
      <c r="G45" s="32"/>
      <c r="H45" s="32"/>
      <c r="I45" s="32"/>
      <c r="J45" s="32"/>
      <c r="K45" s="32"/>
      <c r="L45" s="32"/>
      <c r="M45" s="32"/>
      <c r="N45" s="32"/>
      <c r="O45" s="32"/>
      <c r="P45" s="32"/>
      <c r="Q45" s="63"/>
      <c r="R45" s="32"/>
      <c r="S45" s="32"/>
      <c r="T45" s="32"/>
      <c r="U45" s="32"/>
    </row>
    <row r="46" spans="2:21" ht="15.75" thickBot="1" x14ac:dyDescent="0.3">
      <c r="B46" s="32"/>
      <c r="C46" s="32"/>
      <c r="D46" s="32"/>
      <c r="E46" s="32"/>
      <c r="F46" s="32"/>
      <c r="G46" s="32"/>
      <c r="H46" s="32"/>
      <c r="I46" s="32"/>
      <c r="J46" s="32"/>
      <c r="K46" s="32"/>
      <c r="L46" s="32"/>
      <c r="M46" s="32"/>
      <c r="N46" s="32"/>
      <c r="O46" s="32"/>
      <c r="P46" s="32"/>
      <c r="Q46" s="63"/>
      <c r="R46" s="32"/>
      <c r="S46" s="32"/>
      <c r="T46" s="32"/>
      <c r="U46" s="32"/>
    </row>
    <row r="47" spans="2:21" x14ac:dyDescent="0.25">
      <c r="B47" s="33" t="s">
        <v>2</v>
      </c>
      <c r="C47" s="34"/>
      <c r="D47" s="34"/>
      <c r="E47" s="34"/>
      <c r="F47" s="34"/>
      <c r="G47" s="35">
        <v>3</v>
      </c>
      <c r="H47" s="35"/>
      <c r="I47" s="34"/>
      <c r="J47" s="34" t="s">
        <v>54</v>
      </c>
      <c r="K47" s="34"/>
      <c r="L47" s="34"/>
      <c r="M47" s="34"/>
      <c r="N47" s="34"/>
      <c r="O47" s="34"/>
      <c r="P47" s="34"/>
      <c r="Q47" s="64"/>
      <c r="R47" s="34"/>
      <c r="S47" s="34"/>
      <c r="T47" s="34"/>
      <c r="U47" s="36"/>
    </row>
    <row r="48" spans="2:21" ht="75" x14ac:dyDescent="0.25">
      <c r="B48" s="66" t="s">
        <v>7</v>
      </c>
      <c r="C48" s="67" t="s">
        <v>24</v>
      </c>
      <c r="D48" s="67" t="s">
        <v>25</v>
      </c>
      <c r="E48" s="67" t="s">
        <v>8</v>
      </c>
      <c r="F48" s="67" t="s">
        <v>21</v>
      </c>
      <c r="G48" s="68" t="s">
        <v>9</v>
      </c>
      <c r="H48" s="68" t="s">
        <v>162</v>
      </c>
      <c r="I48" s="67" t="s">
        <v>36</v>
      </c>
      <c r="J48" s="67" t="s">
        <v>22</v>
      </c>
      <c r="K48" s="67" t="s">
        <v>23</v>
      </c>
      <c r="L48" s="67" t="s">
        <v>26</v>
      </c>
      <c r="M48" s="67" t="s">
        <v>14</v>
      </c>
      <c r="N48" s="67" t="s">
        <v>27</v>
      </c>
      <c r="O48" s="67" t="s">
        <v>28</v>
      </c>
      <c r="P48" s="67" t="s">
        <v>29</v>
      </c>
      <c r="Q48" s="69" t="s">
        <v>30</v>
      </c>
      <c r="R48" s="67" t="s">
        <v>31</v>
      </c>
      <c r="S48" s="41" t="s">
        <v>241</v>
      </c>
      <c r="T48" s="41" t="s">
        <v>243</v>
      </c>
      <c r="U48" s="70" t="s">
        <v>32</v>
      </c>
    </row>
    <row r="49" spans="1:21" ht="15.75" thickBot="1" x14ac:dyDescent="0.3">
      <c r="A49" s="222"/>
      <c r="B49" s="43"/>
      <c r="C49" s="44"/>
      <c r="D49" s="44"/>
      <c r="E49" s="44"/>
      <c r="F49" s="44"/>
      <c r="G49" s="44"/>
      <c r="H49" s="44"/>
      <c r="I49" s="44"/>
      <c r="J49" s="44"/>
      <c r="K49" s="44"/>
      <c r="L49" s="44"/>
      <c r="M49" s="44"/>
      <c r="N49" s="44"/>
      <c r="O49" s="44"/>
      <c r="P49" s="44"/>
      <c r="Q49" s="44"/>
      <c r="R49" s="44"/>
      <c r="S49" s="44"/>
      <c r="T49" s="44"/>
      <c r="U49" s="45"/>
    </row>
    <row r="50" spans="1:21" s="225" customFormat="1" ht="78.75" customHeight="1" thickBot="1" x14ac:dyDescent="0.3">
      <c r="B50" s="1">
        <v>1</v>
      </c>
      <c r="C50" s="1" t="s">
        <v>55</v>
      </c>
      <c r="D50" s="4" t="s">
        <v>128</v>
      </c>
      <c r="E50" s="12" t="s">
        <v>163</v>
      </c>
      <c r="F50" s="1" t="s">
        <v>164</v>
      </c>
      <c r="G50" s="2" t="s">
        <v>165</v>
      </c>
      <c r="H50" s="1" t="s">
        <v>176</v>
      </c>
      <c r="I50" s="6" t="s">
        <v>130</v>
      </c>
      <c r="J50" s="9">
        <v>0.5</v>
      </c>
      <c r="K50" s="10" t="s">
        <v>131</v>
      </c>
      <c r="L50" s="10">
        <v>36829</v>
      </c>
      <c r="M50" s="10">
        <v>41364</v>
      </c>
      <c r="N50" s="11">
        <v>14220242126</v>
      </c>
      <c r="O50" s="18">
        <v>7110121063</v>
      </c>
      <c r="P50" s="46">
        <v>12061</v>
      </c>
      <c r="Q50" s="47">
        <v>2669.3567160704588</v>
      </c>
      <c r="R50" s="48" t="s">
        <v>131</v>
      </c>
      <c r="S50" s="48" t="s">
        <v>88</v>
      </c>
      <c r="T50" s="48" t="s">
        <v>131</v>
      </c>
      <c r="U50" s="72"/>
    </row>
    <row r="51" spans="1:21" s="225" customFormat="1" ht="106.5" customHeight="1" x14ac:dyDescent="0.25">
      <c r="B51" s="1">
        <v>2</v>
      </c>
      <c r="C51" s="4" t="s">
        <v>177</v>
      </c>
      <c r="D51" s="4" t="s">
        <v>128</v>
      </c>
      <c r="E51" s="1" t="s">
        <v>178</v>
      </c>
      <c r="F51" s="1" t="s">
        <v>179</v>
      </c>
      <c r="G51" s="2" t="s">
        <v>180</v>
      </c>
      <c r="H51" s="1" t="s">
        <v>176</v>
      </c>
      <c r="I51" s="4" t="s">
        <v>130</v>
      </c>
      <c r="J51" s="4">
        <v>1</v>
      </c>
      <c r="K51" s="4" t="s">
        <v>131</v>
      </c>
      <c r="L51" s="3">
        <v>38658</v>
      </c>
      <c r="M51" s="3">
        <v>39813</v>
      </c>
      <c r="N51" s="11">
        <v>2904906735</v>
      </c>
      <c r="O51" s="18">
        <v>2904906735</v>
      </c>
      <c r="P51" s="46">
        <v>6294</v>
      </c>
      <c r="Q51" s="47">
        <v>2669.3567160704588</v>
      </c>
      <c r="R51" s="48" t="s">
        <v>131</v>
      </c>
      <c r="S51" s="48" t="s">
        <v>88</v>
      </c>
      <c r="T51" s="48" t="s">
        <v>131</v>
      </c>
      <c r="U51" s="5"/>
    </row>
    <row r="52" spans="1:21" s="225" customFormat="1" ht="159.75" customHeight="1" thickBot="1" x14ac:dyDescent="0.3">
      <c r="B52" s="1">
        <v>3</v>
      </c>
      <c r="C52" s="1" t="s">
        <v>172</v>
      </c>
      <c r="D52" s="1" t="s">
        <v>128</v>
      </c>
      <c r="E52" s="12" t="s">
        <v>173</v>
      </c>
      <c r="F52" s="16">
        <v>41045</v>
      </c>
      <c r="G52" s="2" t="s">
        <v>174</v>
      </c>
      <c r="H52" s="18">
        <v>53472514</v>
      </c>
      <c r="I52" s="1" t="s">
        <v>175</v>
      </c>
      <c r="J52" s="4">
        <v>1</v>
      </c>
      <c r="K52" s="3" t="s">
        <v>128</v>
      </c>
      <c r="L52" s="3">
        <v>41045</v>
      </c>
      <c r="M52" s="3">
        <v>41957</v>
      </c>
      <c r="N52" s="13">
        <v>0</v>
      </c>
      <c r="O52" s="18">
        <v>0</v>
      </c>
      <c r="P52" s="46">
        <v>0</v>
      </c>
      <c r="Q52" s="47">
        <v>4004.0350741056877</v>
      </c>
      <c r="R52" s="73" t="s">
        <v>128</v>
      </c>
      <c r="S52" s="73" t="s">
        <v>322</v>
      </c>
      <c r="T52" s="48" t="s">
        <v>128</v>
      </c>
      <c r="U52" s="5" t="s">
        <v>325</v>
      </c>
    </row>
    <row r="53" spans="1:21" s="225" customFormat="1" ht="74.25" customHeight="1" x14ac:dyDescent="0.25">
      <c r="B53" s="1">
        <v>4</v>
      </c>
      <c r="C53" s="1" t="s">
        <v>172</v>
      </c>
      <c r="D53" s="4" t="s">
        <v>128</v>
      </c>
      <c r="E53" s="1" t="s">
        <v>181</v>
      </c>
      <c r="F53" s="16">
        <v>39279</v>
      </c>
      <c r="G53" s="2" t="s">
        <v>182</v>
      </c>
      <c r="H53" s="18">
        <v>23559779</v>
      </c>
      <c r="I53" s="1" t="s">
        <v>175</v>
      </c>
      <c r="J53" s="4">
        <v>1</v>
      </c>
      <c r="K53" s="4" t="s">
        <v>131</v>
      </c>
      <c r="L53" s="3">
        <v>39279</v>
      </c>
      <c r="M53" s="3">
        <v>41332</v>
      </c>
      <c r="N53" s="11">
        <v>9126482199.2369995</v>
      </c>
      <c r="O53" s="18">
        <v>9126482199.2369995</v>
      </c>
      <c r="P53" s="46">
        <v>15482</v>
      </c>
      <c r="Q53" s="47">
        <v>4004.0350741056877</v>
      </c>
      <c r="R53" s="48" t="s">
        <v>131</v>
      </c>
      <c r="S53" s="48" t="s">
        <v>88</v>
      </c>
      <c r="T53" s="48" t="s">
        <v>131</v>
      </c>
      <c r="U53" s="5"/>
    </row>
    <row r="54" spans="1:21" s="225" customFormat="1" x14ac:dyDescent="0.25">
      <c r="B54" s="51"/>
      <c r="C54" s="31"/>
      <c r="D54" s="31"/>
      <c r="E54" s="31"/>
      <c r="F54" s="31"/>
      <c r="G54" s="31"/>
      <c r="H54" s="31"/>
      <c r="I54" s="31"/>
      <c r="J54" s="31"/>
      <c r="K54" s="31"/>
      <c r="L54" s="31"/>
      <c r="M54" s="31"/>
      <c r="N54" s="31"/>
      <c r="O54" s="31"/>
      <c r="P54" s="31"/>
      <c r="Q54" s="52"/>
      <c r="R54" s="31"/>
      <c r="S54" s="31"/>
      <c r="T54" s="31"/>
      <c r="U54" s="53"/>
    </row>
    <row r="55" spans="1:21" s="225" customFormat="1" ht="15.75" thickBot="1" x14ac:dyDescent="0.3">
      <c r="B55" s="51"/>
      <c r="C55" s="31"/>
      <c r="D55" s="31"/>
      <c r="E55" s="31"/>
      <c r="F55" s="31"/>
      <c r="G55" s="31"/>
      <c r="H55" s="31"/>
      <c r="I55" s="31"/>
      <c r="J55" s="31"/>
      <c r="K55" s="31"/>
      <c r="L55" s="31"/>
      <c r="M55" s="31"/>
      <c r="N55" s="31"/>
      <c r="O55" s="31"/>
      <c r="P55" s="54"/>
      <c r="Q55" s="52"/>
      <c r="R55" s="31"/>
      <c r="S55" s="31"/>
      <c r="T55" s="31"/>
      <c r="U55" s="53"/>
    </row>
    <row r="56" spans="1:21" s="225" customFormat="1" ht="15.75" thickBot="1" x14ac:dyDescent="0.3">
      <c r="B56" s="51"/>
      <c r="C56" s="31"/>
      <c r="D56" s="31"/>
      <c r="E56" s="31"/>
      <c r="F56" s="31"/>
      <c r="G56" s="55" t="s">
        <v>33</v>
      </c>
      <c r="H56" s="55"/>
      <c r="I56" s="56">
        <v>3</v>
      </c>
      <c r="J56" s="71"/>
      <c r="K56" s="31"/>
      <c r="L56" s="31"/>
      <c r="M56" s="31"/>
      <c r="N56" s="31"/>
      <c r="O56" s="31"/>
      <c r="P56" s="31"/>
      <c r="Q56" s="52"/>
      <c r="R56" s="31"/>
      <c r="S56" s="31"/>
      <c r="T56" s="31"/>
      <c r="U56" s="53"/>
    </row>
    <row r="57" spans="1:21" s="225" customFormat="1" ht="15.75" thickBot="1" x14ac:dyDescent="0.3">
      <c r="B57" s="51"/>
      <c r="C57" s="31"/>
      <c r="D57" s="31"/>
      <c r="E57" s="31"/>
      <c r="F57" s="31"/>
      <c r="G57" s="57" t="s">
        <v>34</v>
      </c>
      <c r="H57" s="57"/>
      <c r="I57" s="56">
        <v>800</v>
      </c>
      <c r="J57" s="71"/>
      <c r="K57" s="31"/>
      <c r="L57" s="31"/>
      <c r="M57" s="31"/>
      <c r="N57" s="31"/>
      <c r="O57" s="31"/>
      <c r="P57" s="31"/>
      <c r="Q57" s="52"/>
      <c r="R57" s="31"/>
      <c r="S57" s="31"/>
      <c r="T57" s="31"/>
      <c r="U57" s="53"/>
    </row>
    <row r="58" spans="1:21" s="225" customFormat="1" ht="90.75" thickBot="1" x14ac:dyDescent="0.3">
      <c r="B58" s="51"/>
      <c r="C58" s="31"/>
      <c r="D58" s="31"/>
      <c r="E58" s="31"/>
      <c r="F58" s="31"/>
      <c r="G58" s="58" t="s">
        <v>70</v>
      </c>
      <c r="H58" s="58"/>
      <c r="I58" s="56">
        <v>2</v>
      </c>
      <c r="J58" s="71"/>
      <c r="K58" s="31"/>
      <c r="L58" s="31"/>
      <c r="M58" s="31"/>
      <c r="N58" s="31"/>
      <c r="O58" s="31"/>
      <c r="P58" s="31"/>
      <c r="Q58" s="52"/>
      <c r="R58" s="31"/>
      <c r="S58" s="31"/>
      <c r="T58" s="31"/>
      <c r="U58" s="53"/>
    </row>
    <row r="59" spans="1:21" s="225" customFormat="1" ht="120.75" thickBot="1" x14ac:dyDescent="0.3">
      <c r="B59" s="51"/>
      <c r="C59" s="31"/>
      <c r="D59" s="31"/>
      <c r="E59" s="31"/>
      <c r="F59" s="31"/>
      <c r="G59" s="58" t="s">
        <v>71</v>
      </c>
      <c r="H59" s="58"/>
      <c r="I59" s="56">
        <v>1</v>
      </c>
      <c r="J59" s="71"/>
      <c r="K59" s="31"/>
      <c r="L59" s="31"/>
      <c r="M59" s="31"/>
      <c r="N59" s="31"/>
      <c r="O59" s="31"/>
      <c r="P59" s="31"/>
      <c r="Q59" s="52"/>
      <c r="R59" s="31"/>
      <c r="S59" s="31"/>
      <c r="T59" s="31"/>
      <c r="U59" s="53"/>
    </row>
    <row r="60" spans="1:21" s="225" customFormat="1" ht="15.75" thickBot="1" x14ac:dyDescent="0.3">
      <c r="B60" s="51"/>
      <c r="C60" s="31"/>
      <c r="D60" s="31"/>
      <c r="E60" s="31"/>
      <c r="F60" s="31"/>
      <c r="G60" s="59" t="s">
        <v>72</v>
      </c>
      <c r="H60" s="59"/>
      <c r="I60" s="56">
        <v>0</v>
      </c>
      <c r="J60" s="71"/>
      <c r="K60" s="31"/>
      <c r="L60" s="31"/>
      <c r="M60" s="31"/>
      <c r="N60" s="31"/>
      <c r="O60" s="31"/>
      <c r="P60" s="31"/>
      <c r="Q60" s="52"/>
      <c r="R60" s="31"/>
      <c r="S60" s="31"/>
      <c r="T60" s="31"/>
      <c r="U60" s="53"/>
    </row>
    <row r="61" spans="1:21" s="225" customFormat="1" x14ac:dyDescent="0.25">
      <c r="B61" s="51"/>
      <c r="C61" s="31"/>
      <c r="D61" s="31"/>
      <c r="E61" s="31"/>
      <c r="F61" s="31"/>
      <c r="G61" s="31"/>
      <c r="H61" s="31"/>
      <c r="I61" s="31"/>
      <c r="J61" s="31"/>
      <c r="K61" s="31"/>
      <c r="L61" s="31"/>
      <c r="M61" s="31"/>
      <c r="N61" s="31"/>
      <c r="O61" s="31"/>
      <c r="P61" s="31"/>
      <c r="Q61" s="52"/>
      <c r="R61" s="31"/>
      <c r="S61" s="31"/>
      <c r="T61" s="31"/>
      <c r="U61" s="53"/>
    </row>
    <row r="62" spans="1:21" ht="15.75" thickBot="1" x14ac:dyDescent="0.3">
      <c r="B62" s="74"/>
      <c r="C62" s="75"/>
      <c r="D62" s="75"/>
      <c r="E62" s="75"/>
      <c r="F62" s="75"/>
      <c r="G62" s="75"/>
      <c r="H62" s="75"/>
      <c r="I62" s="75"/>
      <c r="J62" s="75"/>
      <c r="K62" s="75"/>
      <c r="L62" s="75"/>
      <c r="M62" s="75"/>
      <c r="N62" s="75"/>
      <c r="O62" s="75"/>
      <c r="P62" s="75"/>
      <c r="Q62" s="76"/>
      <c r="R62" s="75"/>
      <c r="S62" s="75"/>
      <c r="T62" s="75"/>
      <c r="U62" s="77"/>
    </row>
    <row r="63" spans="1:21" x14ac:dyDescent="0.25">
      <c r="B63" s="78"/>
      <c r="C63" s="78"/>
      <c r="D63" s="78"/>
      <c r="E63" s="78"/>
      <c r="F63" s="78"/>
      <c r="G63" s="78"/>
      <c r="H63" s="78"/>
      <c r="I63" s="78"/>
      <c r="J63" s="78"/>
      <c r="K63" s="78"/>
      <c r="L63" s="78"/>
      <c r="M63" s="78"/>
      <c r="N63" s="78"/>
      <c r="O63" s="78"/>
      <c r="P63" s="78"/>
      <c r="Q63" s="79"/>
      <c r="R63" s="78"/>
      <c r="S63" s="78"/>
      <c r="T63" s="78"/>
      <c r="U63" s="78"/>
    </row>
    <row r="64" spans="1:21" ht="15.75" thickBot="1" x14ac:dyDescent="0.3">
      <c r="B64" s="78"/>
      <c r="C64" s="78"/>
      <c r="D64" s="78"/>
      <c r="E64" s="78"/>
      <c r="F64" s="78"/>
      <c r="G64" s="78"/>
      <c r="H64" s="78"/>
      <c r="I64" s="78"/>
      <c r="J64" s="78"/>
      <c r="K64" s="78"/>
      <c r="L64" s="78"/>
      <c r="M64" s="78"/>
      <c r="N64" s="78"/>
      <c r="O64" s="78"/>
      <c r="P64" s="78"/>
      <c r="Q64" s="79"/>
      <c r="R64" s="78"/>
      <c r="S64" s="78"/>
      <c r="T64" s="78"/>
      <c r="U64" s="78"/>
    </row>
    <row r="65" spans="1:21" x14ac:dyDescent="0.25">
      <c r="B65" s="33" t="s">
        <v>2</v>
      </c>
      <c r="C65" s="34"/>
      <c r="D65" s="34"/>
      <c r="E65" s="34"/>
      <c r="F65" s="34"/>
      <c r="G65" s="35">
        <v>4</v>
      </c>
      <c r="H65" s="35"/>
      <c r="I65" s="34"/>
      <c r="J65" s="34" t="s">
        <v>276</v>
      </c>
      <c r="K65" s="34"/>
      <c r="L65" s="34"/>
      <c r="M65" s="34"/>
      <c r="N65" s="34"/>
      <c r="O65" s="34"/>
      <c r="P65" s="34"/>
      <c r="Q65" s="64"/>
      <c r="R65" s="34"/>
      <c r="S65" s="34"/>
      <c r="T65" s="34"/>
      <c r="U65" s="36"/>
    </row>
    <row r="66" spans="1:21" ht="75" x14ac:dyDescent="0.25">
      <c r="B66" s="66" t="s">
        <v>7</v>
      </c>
      <c r="C66" s="67" t="s">
        <v>24</v>
      </c>
      <c r="D66" s="67" t="s">
        <v>25</v>
      </c>
      <c r="E66" s="67" t="s">
        <v>8</v>
      </c>
      <c r="F66" s="67" t="s">
        <v>21</v>
      </c>
      <c r="G66" s="68" t="s">
        <v>9</v>
      </c>
      <c r="H66" s="68" t="s">
        <v>162</v>
      </c>
      <c r="I66" s="67" t="s">
        <v>36</v>
      </c>
      <c r="J66" s="67" t="s">
        <v>22</v>
      </c>
      <c r="K66" s="67" t="s">
        <v>23</v>
      </c>
      <c r="L66" s="67" t="s">
        <v>26</v>
      </c>
      <c r="M66" s="67" t="s">
        <v>14</v>
      </c>
      <c r="N66" s="67" t="s">
        <v>27</v>
      </c>
      <c r="O66" s="67" t="s">
        <v>28</v>
      </c>
      <c r="P66" s="67" t="s">
        <v>29</v>
      </c>
      <c r="Q66" s="69" t="s">
        <v>30</v>
      </c>
      <c r="R66" s="67" t="s">
        <v>31</v>
      </c>
      <c r="S66" s="41" t="s">
        <v>241</v>
      </c>
      <c r="T66" s="41" t="s">
        <v>243</v>
      </c>
      <c r="U66" s="70" t="s">
        <v>32</v>
      </c>
    </row>
    <row r="67" spans="1:21" ht="15.75" thickBot="1" x14ac:dyDescent="0.3">
      <c r="A67" s="222"/>
      <c r="B67" s="43"/>
      <c r="C67" s="44"/>
      <c r="D67" s="44"/>
      <c r="E67" s="44"/>
      <c r="F67" s="44"/>
      <c r="G67" s="44"/>
      <c r="H67" s="44"/>
      <c r="I67" s="44"/>
      <c r="J67" s="44"/>
      <c r="K67" s="44"/>
      <c r="L67" s="44"/>
      <c r="M67" s="44"/>
      <c r="N67" s="44"/>
      <c r="O67" s="44"/>
      <c r="P67" s="44"/>
      <c r="Q67" s="44"/>
      <c r="R67" s="44"/>
      <c r="S67" s="44"/>
      <c r="T67" s="44"/>
      <c r="U67" s="45"/>
    </row>
    <row r="68" spans="1:21" s="225" customFormat="1" ht="185.25" customHeight="1" x14ac:dyDescent="0.25">
      <c r="B68" s="1">
        <v>1</v>
      </c>
      <c r="C68" s="20" t="s">
        <v>188</v>
      </c>
      <c r="D68" s="4" t="s">
        <v>128</v>
      </c>
      <c r="E68" s="6" t="s">
        <v>189</v>
      </c>
      <c r="F68" s="6" t="s">
        <v>190</v>
      </c>
      <c r="G68" s="6" t="s">
        <v>191</v>
      </c>
      <c r="H68" s="1" t="s">
        <v>176</v>
      </c>
      <c r="I68" s="6" t="s">
        <v>130</v>
      </c>
      <c r="J68" s="9">
        <v>0.65</v>
      </c>
      <c r="K68" s="10" t="s">
        <v>90</v>
      </c>
      <c r="L68" s="10">
        <v>39615</v>
      </c>
      <c r="M68" s="10">
        <v>41152</v>
      </c>
      <c r="N68" s="80">
        <v>19146251489</v>
      </c>
      <c r="O68" s="18">
        <v>12445063467.85</v>
      </c>
      <c r="P68" s="46">
        <v>21961</v>
      </c>
      <c r="Q68" s="47">
        <v>2669.3567160704588</v>
      </c>
      <c r="R68" s="48" t="s">
        <v>131</v>
      </c>
      <c r="S68" s="48" t="s">
        <v>88</v>
      </c>
      <c r="T68" s="48" t="s">
        <v>131</v>
      </c>
      <c r="U68" s="81" t="s">
        <v>244</v>
      </c>
    </row>
    <row r="69" spans="1:21" s="225" customFormat="1" ht="78.75" customHeight="1" x14ac:dyDescent="0.25">
      <c r="B69" s="1">
        <v>2</v>
      </c>
      <c r="C69" s="20" t="s">
        <v>192</v>
      </c>
      <c r="D69" s="4" t="s">
        <v>128</v>
      </c>
      <c r="E69" s="1" t="s">
        <v>193</v>
      </c>
      <c r="F69" s="1" t="s">
        <v>194</v>
      </c>
      <c r="G69" s="2" t="s">
        <v>195</v>
      </c>
      <c r="H69" s="1" t="s">
        <v>176</v>
      </c>
      <c r="I69" s="1" t="s">
        <v>130</v>
      </c>
      <c r="J69" s="4">
        <v>1</v>
      </c>
      <c r="K69" s="4" t="s">
        <v>131</v>
      </c>
      <c r="L69" s="3">
        <v>41395</v>
      </c>
      <c r="M69" s="3">
        <v>41759</v>
      </c>
      <c r="N69" s="13">
        <v>2415347752.0799999</v>
      </c>
      <c r="O69" s="18">
        <v>2415347752.0799999</v>
      </c>
      <c r="P69" s="46">
        <v>3921</v>
      </c>
      <c r="Q69" s="47">
        <v>2669.3567160704588</v>
      </c>
      <c r="R69" s="48" t="s">
        <v>131</v>
      </c>
      <c r="S69" s="48" t="s">
        <v>88</v>
      </c>
      <c r="T69" s="48" t="s">
        <v>131</v>
      </c>
      <c r="U69" s="82"/>
    </row>
    <row r="70" spans="1:21" s="225" customFormat="1" ht="148.5" customHeight="1" x14ac:dyDescent="0.25">
      <c r="B70" s="1">
        <v>3</v>
      </c>
      <c r="C70" s="20" t="s">
        <v>197</v>
      </c>
      <c r="D70" s="4" t="s">
        <v>128</v>
      </c>
      <c r="E70" s="1" t="s">
        <v>198</v>
      </c>
      <c r="F70" s="1" t="s">
        <v>185</v>
      </c>
      <c r="G70" s="1" t="s">
        <v>199</v>
      </c>
      <c r="H70" s="18">
        <v>42134662</v>
      </c>
      <c r="I70" s="4" t="s">
        <v>187</v>
      </c>
      <c r="J70" s="4">
        <v>1</v>
      </c>
      <c r="K70" s="4" t="s">
        <v>131</v>
      </c>
      <c r="L70" s="3">
        <v>41487</v>
      </c>
      <c r="M70" s="3">
        <v>42136</v>
      </c>
      <c r="N70" s="13">
        <v>3334142000</v>
      </c>
      <c r="O70" s="18">
        <v>3334142000</v>
      </c>
      <c r="P70" s="46">
        <v>5174</v>
      </c>
      <c r="Q70" s="47">
        <v>4004.0350741056877</v>
      </c>
      <c r="R70" s="48" t="s">
        <v>131</v>
      </c>
      <c r="S70" s="48" t="s">
        <v>88</v>
      </c>
      <c r="T70" s="48" t="s">
        <v>131</v>
      </c>
      <c r="U70" s="82" t="s">
        <v>326</v>
      </c>
    </row>
    <row r="71" spans="1:21" s="225" customFormat="1" ht="49.5" customHeight="1" thickBot="1" x14ac:dyDescent="0.3">
      <c r="B71" s="1">
        <v>4</v>
      </c>
      <c r="C71" s="20" t="s">
        <v>197</v>
      </c>
      <c r="D71" s="4" t="s">
        <v>128</v>
      </c>
      <c r="E71" s="21" t="s">
        <v>200</v>
      </c>
      <c r="F71" s="1" t="s">
        <v>185</v>
      </c>
      <c r="G71" s="1" t="s">
        <v>201</v>
      </c>
      <c r="H71" s="18">
        <v>20000000</v>
      </c>
      <c r="I71" s="4" t="s">
        <v>187</v>
      </c>
      <c r="J71" s="4">
        <v>1</v>
      </c>
      <c r="K71" s="4" t="s">
        <v>131</v>
      </c>
      <c r="L71" s="3">
        <v>41487</v>
      </c>
      <c r="M71" s="3">
        <v>42065</v>
      </c>
      <c r="N71" s="13">
        <v>4919070300</v>
      </c>
      <c r="O71" s="18">
        <v>4919070300</v>
      </c>
      <c r="P71" s="46">
        <v>7634</v>
      </c>
      <c r="Q71" s="47">
        <v>4004.0350741056877</v>
      </c>
      <c r="R71" s="48" t="s">
        <v>131</v>
      </c>
      <c r="S71" s="48" t="s">
        <v>88</v>
      </c>
      <c r="T71" s="48" t="s">
        <v>131</v>
      </c>
      <c r="U71" s="5" t="s">
        <v>245</v>
      </c>
    </row>
    <row r="72" spans="1:21" s="225" customFormat="1" x14ac:dyDescent="0.25">
      <c r="B72" s="51"/>
      <c r="C72" s="31"/>
      <c r="D72" s="31"/>
      <c r="E72" s="31"/>
      <c r="F72" s="31"/>
      <c r="G72" s="31"/>
      <c r="H72" s="31"/>
      <c r="I72" s="31"/>
      <c r="J72" s="31"/>
      <c r="K72" s="31"/>
      <c r="L72" s="31"/>
      <c r="M72" s="31"/>
      <c r="N72" s="31"/>
      <c r="O72" s="31"/>
      <c r="P72" s="31"/>
      <c r="Q72" s="52"/>
      <c r="R72" s="31"/>
      <c r="S72" s="31"/>
      <c r="T72" s="31"/>
      <c r="U72" s="53"/>
    </row>
    <row r="73" spans="1:21" s="225" customFormat="1" x14ac:dyDescent="0.25">
      <c r="B73" s="51"/>
      <c r="C73" s="31"/>
      <c r="D73" s="31"/>
      <c r="E73" s="31"/>
      <c r="F73" s="31"/>
      <c r="G73" s="31"/>
      <c r="H73" s="31"/>
      <c r="I73" s="31"/>
      <c r="J73" s="31"/>
      <c r="K73" s="31"/>
      <c r="L73" s="31"/>
      <c r="M73" s="31"/>
      <c r="N73" s="31"/>
      <c r="O73" s="31"/>
      <c r="P73" s="31"/>
      <c r="Q73" s="52"/>
      <c r="R73" s="31"/>
      <c r="S73" s="31"/>
      <c r="T73" s="31"/>
      <c r="U73" s="53"/>
    </row>
    <row r="74" spans="1:21" s="225" customFormat="1" ht="15.75" thickBot="1" x14ac:dyDescent="0.3">
      <c r="B74" s="51"/>
      <c r="C74" s="31"/>
      <c r="D74" s="31"/>
      <c r="E74" s="31"/>
      <c r="F74" s="31"/>
      <c r="G74" s="31"/>
      <c r="H74" s="31"/>
      <c r="I74" s="31"/>
      <c r="J74" s="31"/>
      <c r="K74" s="31"/>
      <c r="L74" s="31"/>
      <c r="M74" s="31"/>
      <c r="N74" s="31"/>
      <c r="O74" s="31"/>
      <c r="P74" s="54"/>
      <c r="Q74" s="52"/>
      <c r="R74" s="31"/>
      <c r="S74" s="31"/>
      <c r="T74" s="31"/>
      <c r="U74" s="53"/>
    </row>
    <row r="75" spans="1:21" s="225" customFormat="1" ht="15.75" thickBot="1" x14ac:dyDescent="0.3">
      <c r="B75" s="51"/>
      <c r="C75" s="31"/>
      <c r="D75" s="31"/>
      <c r="E75" s="31"/>
      <c r="F75" s="31"/>
      <c r="G75" s="55" t="s">
        <v>33</v>
      </c>
      <c r="H75" s="55"/>
      <c r="I75" s="56">
        <v>4</v>
      </c>
      <c r="J75" s="71"/>
      <c r="K75" s="31"/>
      <c r="L75" s="31"/>
      <c r="M75" s="31"/>
      <c r="N75" s="31"/>
      <c r="O75" s="31"/>
      <c r="P75" s="31"/>
      <c r="Q75" s="52"/>
      <c r="R75" s="31"/>
      <c r="S75" s="31"/>
      <c r="T75" s="31"/>
      <c r="U75" s="53"/>
    </row>
    <row r="76" spans="1:21" s="225" customFormat="1" ht="15.75" thickBot="1" x14ac:dyDescent="0.3">
      <c r="B76" s="51"/>
      <c r="C76" s="31"/>
      <c r="D76" s="31"/>
      <c r="E76" s="31"/>
      <c r="F76" s="31"/>
      <c r="G76" s="57" t="s">
        <v>34</v>
      </c>
      <c r="H76" s="57"/>
      <c r="I76" s="56">
        <v>900</v>
      </c>
      <c r="J76" s="71"/>
      <c r="K76" s="31"/>
      <c r="L76" s="31"/>
      <c r="M76" s="31"/>
      <c r="N76" s="31"/>
      <c r="O76" s="31"/>
      <c r="P76" s="31"/>
      <c r="Q76" s="52"/>
      <c r="R76" s="31"/>
      <c r="S76" s="31"/>
      <c r="T76" s="31"/>
      <c r="U76" s="53"/>
    </row>
    <row r="77" spans="1:21" s="225" customFormat="1" ht="90.75" thickBot="1" x14ac:dyDescent="0.3">
      <c r="B77" s="51"/>
      <c r="C77" s="31"/>
      <c r="D77" s="31"/>
      <c r="E77" s="31"/>
      <c r="F77" s="31"/>
      <c r="G77" s="58" t="s">
        <v>70</v>
      </c>
      <c r="H77" s="58"/>
      <c r="I77" s="56">
        <v>2</v>
      </c>
      <c r="J77" s="71"/>
      <c r="K77" s="31"/>
      <c r="L77" s="31"/>
      <c r="M77" s="31"/>
      <c r="N77" s="31"/>
      <c r="O77" s="31"/>
      <c r="P77" s="31"/>
      <c r="Q77" s="52"/>
      <c r="R77" s="31"/>
      <c r="S77" s="31"/>
      <c r="T77" s="31"/>
      <c r="U77" s="53"/>
    </row>
    <row r="78" spans="1:21" s="225" customFormat="1" ht="120.75" thickBot="1" x14ac:dyDescent="0.3">
      <c r="B78" s="51"/>
      <c r="C78" s="31"/>
      <c r="D78" s="31"/>
      <c r="E78" s="31"/>
      <c r="F78" s="31"/>
      <c r="G78" s="58" t="s">
        <v>71</v>
      </c>
      <c r="H78" s="58"/>
      <c r="I78" s="56">
        <v>2</v>
      </c>
      <c r="J78" s="71"/>
      <c r="K78" s="31"/>
      <c r="L78" s="31"/>
      <c r="M78" s="31"/>
      <c r="N78" s="31"/>
      <c r="O78" s="31"/>
      <c r="P78" s="31"/>
      <c r="Q78" s="52"/>
      <c r="R78" s="31"/>
      <c r="S78" s="31"/>
      <c r="T78" s="31"/>
      <c r="U78" s="53"/>
    </row>
    <row r="79" spans="1:21" s="225" customFormat="1" ht="15.75" thickBot="1" x14ac:dyDescent="0.3">
      <c r="B79" s="51"/>
      <c r="C79" s="31"/>
      <c r="D79" s="31"/>
      <c r="E79" s="31"/>
      <c r="F79" s="31"/>
      <c r="G79" s="59" t="s">
        <v>72</v>
      </c>
      <c r="H79" s="59"/>
      <c r="I79" s="56">
        <v>0</v>
      </c>
      <c r="J79" s="71"/>
      <c r="K79" s="31"/>
      <c r="L79" s="31"/>
      <c r="M79" s="31"/>
      <c r="N79" s="31"/>
      <c r="O79" s="31"/>
      <c r="P79" s="31"/>
      <c r="Q79" s="52"/>
      <c r="R79" s="31"/>
      <c r="S79" s="31"/>
      <c r="T79" s="31"/>
      <c r="U79" s="53"/>
    </row>
    <row r="80" spans="1:21" s="225" customFormat="1" x14ac:dyDescent="0.25">
      <c r="B80" s="51"/>
      <c r="C80" s="31"/>
      <c r="D80" s="31"/>
      <c r="E80" s="31"/>
      <c r="F80" s="31"/>
      <c r="G80" s="31"/>
      <c r="H80" s="31"/>
      <c r="I80" s="31"/>
      <c r="J80" s="31"/>
      <c r="K80" s="31"/>
      <c r="L80" s="31"/>
      <c r="M80" s="31"/>
      <c r="N80" s="31"/>
      <c r="O80" s="31"/>
      <c r="P80" s="31"/>
      <c r="Q80" s="52"/>
      <c r="R80" s="31"/>
      <c r="S80" s="31"/>
      <c r="T80" s="31"/>
      <c r="U80" s="53"/>
    </row>
    <row r="81" spans="1:21" x14ac:dyDescent="0.25">
      <c r="B81" s="83"/>
      <c r="C81" s="78"/>
      <c r="D81" s="78"/>
      <c r="E81" s="78"/>
      <c r="F81" s="78"/>
      <c r="G81" s="78"/>
      <c r="H81" s="78"/>
      <c r="I81" s="78"/>
      <c r="J81" s="78"/>
      <c r="K81" s="78"/>
      <c r="L81" s="78"/>
      <c r="M81" s="78"/>
      <c r="N81" s="78"/>
      <c r="O81" s="78"/>
      <c r="P81" s="78"/>
      <c r="Q81" s="79"/>
      <c r="R81" s="78"/>
      <c r="S81" s="78"/>
      <c r="T81" s="78"/>
      <c r="U81" s="84"/>
    </row>
    <row r="82" spans="1:21" ht="15.75" thickBot="1" x14ac:dyDescent="0.3">
      <c r="B82" s="74"/>
      <c r="C82" s="75"/>
      <c r="D82" s="75"/>
      <c r="E82" s="75"/>
      <c r="F82" s="75"/>
      <c r="G82" s="75"/>
      <c r="H82" s="75"/>
      <c r="I82" s="75"/>
      <c r="J82" s="75"/>
      <c r="K82" s="75"/>
      <c r="L82" s="75"/>
      <c r="M82" s="75"/>
      <c r="N82" s="75"/>
      <c r="O82" s="75"/>
      <c r="P82" s="75"/>
      <c r="Q82" s="76"/>
      <c r="R82" s="75"/>
      <c r="S82" s="75"/>
      <c r="T82" s="75"/>
      <c r="U82" s="77"/>
    </row>
    <row r="83" spans="1:21" x14ac:dyDescent="0.25">
      <c r="B83" s="32"/>
      <c r="C83" s="32"/>
      <c r="D83" s="32"/>
      <c r="E83" s="32"/>
      <c r="F83" s="32"/>
      <c r="G83" s="32"/>
      <c r="H83" s="32"/>
      <c r="I83" s="32"/>
      <c r="J83" s="32"/>
      <c r="K83" s="32"/>
      <c r="L83" s="32"/>
      <c r="M83" s="32"/>
      <c r="N83" s="32"/>
      <c r="O83" s="32"/>
      <c r="P83" s="32"/>
      <c r="Q83" s="63"/>
      <c r="R83" s="32"/>
      <c r="S83" s="32"/>
      <c r="T83" s="32"/>
      <c r="U83" s="32"/>
    </row>
    <row r="84" spans="1:21" ht="15.75" thickBot="1" x14ac:dyDescent="0.3">
      <c r="B84" s="32"/>
      <c r="C84" s="32"/>
      <c r="D84" s="32"/>
      <c r="E84" s="32"/>
      <c r="F84" s="32"/>
      <c r="G84" s="32"/>
      <c r="H84" s="32"/>
      <c r="I84" s="32"/>
      <c r="J84" s="32"/>
      <c r="K84" s="32"/>
      <c r="L84" s="32"/>
      <c r="M84" s="32"/>
      <c r="N84" s="32"/>
      <c r="O84" s="32"/>
      <c r="P84" s="32"/>
      <c r="Q84" s="63"/>
      <c r="R84" s="32"/>
      <c r="S84" s="32"/>
      <c r="T84" s="32"/>
      <c r="U84" s="32"/>
    </row>
    <row r="85" spans="1:21" x14ac:dyDescent="0.25">
      <c r="B85" s="33" t="s">
        <v>2</v>
      </c>
      <c r="C85" s="34"/>
      <c r="D85" s="34"/>
      <c r="E85" s="34"/>
      <c r="F85" s="34"/>
      <c r="G85" s="35">
        <v>5</v>
      </c>
      <c r="H85" s="35"/>
      <c r="I85" s="34"/>
      <c r="J85" s="34" t="s">
        <v>56</v>
      </c>
      <c r="K85" s="34"/>
      <c r="L85" s="34"/>
      <c r="M85" s="34"/>
      <c r="N85" s="34"/>
      <c r="O85" s="34"/>
      <c r="P85" s="34"/>
      <c r="Q85" s="64"/>
      <c r="R85" s="34"/>
      <c r="S85" s="34"/>
      <c r="T85" s="34"/>
      <c r="U85" s="36"/>
    </row>
    <row r="86" spans="1:21" ht="75" x14ac:dyDescent="0.25">
      <c r="B86" s="66" t="s">
        <v>7</v>
      </c>
      <c r="C86" s="67" t="s">
        <v>24</v>
      </c>
      <c r="D86" s="67" t="s">
        <v>25</v>
      </c>
      <c r="E86" s="67" t="s">
        <v>8</v>
      </c>
      <c r="F86" s="67" t="s">
        <v>21</v>
      </c>
      <c r="G86" s="68" t="s">
        <v>9</v>
      </c>
      <c r="H86" s="68" t="s">
        <v>162</v>
      </c>
      <c r="I86" s="67" t="s">
        <v>36</v>
      </c>
      <c r="J86" s="67" t="s">
        <v>22</v>
      </c>
      <c r="K86" s="67" t="s">
        <v>23</v>
      </c>
      <c r="L86" s="67" t="s">
        <v>26</v>
      </c>
      <c r="M86" s="67" t="s">
        <v>14</v>
      </c>
      <c r="N86" s="67" t="s">
        <v>27</v>
      </c>
      <c r="O86" s="67" t="s">
        <v>28</v>
      </c>
      <c r="P86" s="67" t="s">
        <v>29</v>
      </c>
      <c r="Q86" s="69" t="s">
        <v>30</v>
      </c>
      <c r="R86" s="67" t="s">
        <v>31</v>
      </c>
      <c r="S86" s="41" t="s">
        <v>241</v>
      </c>
      <c r="T86" s="41" t="s">
        <v>243</v>
      </c>
      <c r="U86" s="70" t="s">
        <v>32</v>
      </c>
    </row>
    <row r="87" spans="1:21" x14ac:dyDescent="0.25">
      <c r="A87" s="222"/>
      <c r="B87" s="43"/>
      <c r="C87" s="44"/>
      <c r="D87" s="44"/>
      <c r="E87" s="44"/>
      <c r="F87" s="44"/>
      <c r="G87" s="44"/>
      <c r="H87" s="44"/>
      <c r="I87" s="44"/>
      <c r="J87" s="44"/>
      <c r="K87" s="44"/>
      <c r="L87" s="44"/>
      <c r="M87" s="44"/>
      <c r="N87" s="44"/>
      <c r="O87" s="44"/>
      <c r="P87" s="44"/>
      <c r="Q87" s="44"/>
      <c r="R87" s="44"/>
      <c r="S87" s="44"/>
      <c r="T87" s="44"/>
      <c r="U87" s="45"/>
    </row>
    <row r="88" spans="1:21" ht="97.5" customHeight="1" x14ac:dyDescent="0.25">
      <c r="B88" s="1">
        <v>1</v>
      </c>
      <c r="C88" s="20" t="s">
        <v>57</v>
      </c>
      <c r="D88" s="4" t="s">
        <v>128</v>
      </c>
      <c r="E88" s="1" t="s">
        <v>146</v>
      </c>
      <c r="F88" s="1" t="s">
        <v>246</v>
      </c>
      <c r="G88" s="2" t="s">
        <v>247</v>
      </c>
      <c r="H88" s="1" t="s">
        <v>74</v>
      </c>
      <c r="I88" s="4" t="s">
        <v>130</v>
      </c>
      <c r="J88" s="4">
        <v>0.35</v>
      </c>
      <c r="K88" s="4" t="s">
        <v>131</v>
      </c>
      <c r="L88" s="3">
        <v>37986</v>
      </c>
      <c r="M88" s="3">
        <v>40748</v>
      </c>
      <c r="N88" s="18">
        <v>6087540759</v>
      </c>
      <c r="O88" s="18">
        <v>2130639265.6499999</v>
      </c>
      <c r="P88" s="46">
        <v>3978</v>
      </c>
      <c r="Q88" s="47">
        <v>2669.3567160704588</v>
      </c>
      <c r="R88" s="48" t="s">
        <v>131</v>
      </c>
      <c r="S88" s="48" t="s">
        <v>88</v>
      </c>
      <c r="T88" s="48" t="s">
        <v>131</v>
      </c>
      <c r="U88" s="5" t="s">
        <v>248</v>
      </c>
    </row>
    <row r="89" spans="1:21" ht="99" customHeight="1" x14ac:dyDescent="0.25">
      <c r="B89" s="1">
        <v>2</v>
      </c>
      <c r="C89" s="4" t="s">
        <v>249</v>
      </c>
      <c r="D89" s="4" t="s">
        <v>128</v>
      </c>
      <c r="E89" s="1" t="s">
        <v>144</v>
      </c>
      <c r="F89" s="1" t="s">
        <v>250</v>
      </c>
      <c r="G89" s="2" t="s">
        <v>251</v>
      </c>
      <c r="H89" s="1" t="s">
        <v>74</v>
      </c>
      <c r="I89" s="4" t="s">
        <v>130</v>
      </c>
      <c r="J89" s="4">
        <v>0.2</v>
      </c>
      <c r="K89" s="4" t="s">
        <v>131</v>
      </c>
      <c r="L89" s="3">
        <v>40079</v>
      </c>
      <c r="M89" s="3">
        <v>42094</v>
      </c>
      <c r="N89" s="18">
        <v>14008976863</v>
      </c>
      <c r="O89" s="18">
        <v>2801795372.6000004</v>
      </c>
      <c r="P89" s="46">
        <v>4348</v>
      </c>
      <c r="Q89" s="47">
        <v>2669.3567160704588</v>
      </c>
      <c r="R89" s="48" t="s">
        <v>131</v>
      </c>
      <c r="S89" s="48" t="s">
        <v>88</v>
      </c>
      <c r="T89" s="48" t="s">
        <v>131</v>
      </c>
      <c r="U89" s="49" t="s">
        <v>252</v>
      </c>
    </row>
    <row r="90" spans="1:21" ht="87" customHeight="1" x14ac:dyDescent="0.25">
      <c r="B90" s="1">
        <v>3</v>
      </c>
      <c r="C90" s="20" t="s">
        <v>57</v>
      </c>
      <c r="D90" s="4" t="s">
        <v>128</v>
      </c>
      <c r="E90" s="1" t="s">
        <v>253</v>
      </c>
      <c r="F90" s="1" t="s">
        <v>254</v>
      </c>
      <c r="G90" s="2" t="s">
        <v>255</v>
      </c>
      <c r="H90" s="2" t="s">
        <v>256</v>
      </c>
      <c r="I90" s="4" t="s">
        <v>187</v>
      </c>
      <c r="J90" s="4">
        <v>1</v>
      </c>
      <c r="K90" s="4" t="s">
        <v>131</v>
      </c>
      <c r="L90" s="3">
        <v>36053</v>
      </c>
      <c r="M90" s="3">
        <v>38533</v>
      </c>
      <c r="N90" s="18">
        <v>35924966000</v>
      </c>
      <c r="O90" s="18">
        <v>35924966000</v>
      </c>
      <c r="P90" s="46">
        <v>94168</v>
      </c>
      <c r="Q90" s="47">
        <v>4004.0350741056877</v>
      </c>
      <c r="R90" s="48" t="s">
        <v>131</v>
      </c>
      <c r="S90" s="48" t="s">
        <v>88</v>
      </c>
      <c r="T90" s="48" t="s">
        <v>131</v>
      </c>
      <c r="U90" s="5" t="s">
        <v>336</v>
      </c>
    </row>
    <row r="91" spans="1:21" ht="83.25" customHeight="1" x14ac:dyDescent="0.25">
      <c r="B91" s="1">
        <v>4</v>
      </c>
      <c r="C91" s="20" t="s">
        <v>57</v>
      </c>
      <c r="D91" s="4" t="s">
        <v>128</v>
      </c>
      <c r="E91" s="1" t="s">
        <v>257</v>
      </c>
      <c r="F91" s="1" t="s">
        <v>258</v>
      </c>
      <c r="G91" s="2" t="s">
        <v>259</v>
      </c>
      <c r="H91" s="2" t="s">
        <v>260</v>
      </c>
      <c r="I91" s="4" t="s">
        <v>187</v>
      </c>
      <c r="J91" s="30">
        <v>0.16700000000000001</v>
      </c>
      <c r="K91" s="4" t="s">
        <v>131</v>
      </c>
      <c r="L91" s="3">
        <v>40799</v>
      </c>
      <c r="M91" s="3">
        <v>42626</v>
      </c>
      <c r="N91" s="18">
        <v>86314900104.5634</v>
      </c>
      <c r="O91" s="18">
        <v>14414588317.46209</v>
      </c>
      <c r="P91" s="46">
        <v>22371</v>
      </c>
      <c r="Q91" s="47">
        <v>4004.0350741056877</v>
      </c>
      <c r="R91" s="48" t="s">
        <v>131</v>
      </c>
      <c r="S91" s="48" t="s">
        <v>88</v>
      </c>
      <c r="T91" s="48" t="s">
        <v>131</v>
      </c>
      <c r="U91" s="5" t="s">
        <v>337</v>
      </c>
    </row>
    <row r="92" spans="1:21" x14ac:dyDescent="0.25">
      <c r="B92" s="83"/>
      <c r="C92" s="78"/>
      <c r="D92" s="78"/>
      <c r="E92" s="78"/>
      <c r="F92" s="78"/>
      <c r="G92" s="78"/>
      <c r="H92" s="78"/>
      <c r="I92" s="78"/>
      <c r="J92" s="78"/>
      <c r="K92" s="78"/>
      <c r="L92" s="78"/>
      <c r="M92" s="78"/>
      <c r="N92" s="78"/>
      <c r="O92" s="78"/>
      <c r="P92" s="78"/>
      <c r="Q92" s="79"/>
      <c r="R92" s="78"/>
      <c r="S92" s="78"/>
      <c r="T92" s="78"/>
      <c r="U92" s="84"/>
    </row>
    <row r="93" spans="1:21" ht="15.75" thickBot="1" x14ac:dyDescent="0.3">
      <c r="B93" s="83"/>
      <c r="C93" s="78"/>
      <c r="D93" s="78"/>
      <c r="E93" s="78"/>
      <c r="F93" s="78"/>
      <c r="G93" s="78"/>
      <c r="H93" s="78"/>
      <c r="I93" s="78"/>
      <c r="J93" s="78"/>
      <c r="K93" s="78"/>
      <c r="L93" s="78"/>
      <c r="M93" s="78"/>
      <c r="N93" s="78"/>
      <c r="O93" s="78"/>
      <c r="P93" s="85"/>
      <c r="Q93" s="79"/>
      <c r="R93" s="78"/>
      <c r="S93" s="78"/>
      <c r="T93" s="78"/>
      <c r="U93" s="84"/>
    </row>
    <row r="94" spans="1:21" ht="15.75" thickBot="1" x14ac:dyDescent="0.3">
      <c r="B94" s="83"/>
      <c r="C94" s="78"/>
      <c r="D94" s="78"/>
      <c r="E94" s="78"/>
      <c r="F94" s="78"/>
      <c r="G94" s="55" t="s">
        <v>33</v>
      </c>
      <c r="H94" s="55"/>
      <c r="I94" s="56">
        <v>4</v>
      </c>
      <c r="J94" s="32"/>
      <c r="K94" s="78"/>
      <c r="L94" s="78"/>
      <c r="M94" s="78"/>
      <c r="N94" s="78"/>
      <c r="O94" s="78"/>
      <c r="P94" s="78"/>
      <c r="Q94" s="79"/>
      <c r="R94" s="78"/>
      <c r="S94" s="78"/>
      <c r="T94" s="78"/>
      <c r="U94" s="84"/>
    </row>
    <row r="95" spans="1:21" ht="15.75" thickBot="1" x14ac:dyDescent="0.3">
      <c r="B95" s="83"/>
      <c r="C95" s="78"/>
      <c r="D95" s="78"/>
      <c r="E95" s="78"/>
      <c r="F95" s="78"/>
      <c r="G95" s="57" t="s">
        <v>34</v>
      </c>
      <c r="H95" s="57"/>
      <c r="I95" s="56">
        <v>900</v>
      </c>
      <c r="J95" s="32"/>
      <c r="K95" s="78"/>
      <c r="L95" s="78"/>
      <c r="M95" s="78"/>
      <c r="N95" s="78"/>
      <c r="O95" s="78"/>
      <c r="P95" s="78"/>
      <c r="Q95" s="79"/>
      <c r="R95" s="78"/>
      <c r="S95" s="78"/>
      <c r="T95" s="78"/>
      <c r="U95" s="84"/>
    </row>
    <row r="96" spans="1:21" ht="90.75" thickBot="1" x14ac:dyDescent="0.3">
      <c r="B96" s="83"/>
      <c r="C96" s="78"/>
      <c r="D96" s="78"/>
      <c r="E96" s="78"/>
      <c r="F96" s="78"/>
      <c r="G96" s="58" t="s">
        <v>70</v>
      </c>
      <c r="H96" s="58"/>
      <c r="I96" s="56">
        <v>2</v>
      </c>
      <c r="J96" s="32"/>
      <c r="K96" s="78"/>
      <c r="L96" s="78"/>
      <c r="M96" s="78"/>
      <c r="N96" s="78"/>
      <c r="O96" s="78"/>
      <c r="P96" s="78"/>
      <c r="Q96" s="79"/>
      <c r="R96" s="78"/>
      <c r="S96" s="78"/>
      <c r="T96" s="78"/>
      <c r="U96" s="84"/>
    </row>
    <row r="97" spans="1:21" ht="120.75" thickBot="1" x14ac:dyDescent="0.3">
      <c r="B97" s="83"/>
      <c r="C97" s="78"/>
      <c r="D97" s="78"/>
      <c r="E97" s="78"/>
      <c r="F97" s="78"/>
      <c r="G97" s="58" t="s">
        <v>71</v>
      </c>
      <c r="H97" s="58"/>
      <c r="I97" s="56">
        <v>2</v>
      </c>
      <c r="J97" s="32"/>
      <c r="K97" s="78"/>
      <c r="L97" s="78"/>
      <c r="M97" s="78"/>
      <c r="N97" s="78"/>
      <c r="O97" s="78"/>
      <c r="P97" s="78"/>
      <c r="Q97" s="79"/>
      <c r="R97" s="78"/>
      <c r="S97" s="78"/>
      <c r="T97" s="78"/>
      <c r="U97" s="84"/>
    </row>
    <row r="98" spans="1:21" ht="15.75" thickBot="1" x14ac:dyDescent="0.3">
      <c r="B98" s="83"/>
      <c r="C98" s="78"/>
      <c r="D98" s="78"/>
      <c r="E98" s="78"/>
      <c r="F98" s="78"/>
      <c r="G98" s="59" t="s">
        <v>72</v>
      </c>
      <c r="H98" s="59"/>
      <c r="I98" s="56">
        <v>0</v>
      </c>
      <c r="J98" s="32"/>
      <c r="K98" s="78"/>
      <c r="L98" s="78"/>
      <c r="M98" s="78"/>
      <c r="N98" s="78"/>
      <c r="O98" s="78"/>
      <c r="P98" s="78"/>
      <c r="Q98" s="79"/>
      <c r="R98" s="78"/>
      <c r="S98" s="78"/>
      <c r="T98" s="78"/>
      <c r="U98" s="84"/>
    </row>
    <row r="99" spans="1:21" x14ac:dyDescent="0.25">
      <c r="B99" s="83"/>
      <c r="C99" s="78"/>
      <c r="D99" s="78"/>
      <c r="E99" s="78"/>
      <c r="F99" s="78"/>
      <c r="G99" s="78"/>
      <c r="H99" s="78"/>
      <c r="I99" s="78"/>
      <c r="J99" s="78"/>
      <c r="K99" s="78"/>
      <c r="L99" s="78"/>
      <c r="M99" s="78"/>
      <c r="N99" s="78"/>
      <c r="O99" s="78"/>
      <c r="P99" s="78"/>
      <c r="Q99" s="79"/>
      <c r="R99" s="78"/>
      <c r="S99" s="78"/>
      <c r="T99" s="78"/>
      <c r="U99" s="84"/>
    </row>
    <row r="100" spans="1:21" ht="15.75" thickBot="1" x14ac:dyDescent="0.3">
      <c r="B100" s="74"/>
      <c r="C100" s="75"/>
      <c r="D100" s="75"/>
      <c r="E100" s="75"/>
      <c r="F100" s="75"/>
      <c r="G100" s="75"/>
      <c r="H100" s="75"/>
      <c r="I100" s="75"/>
      <c r="J100" s="75"/>
      <c r="K100" s="75"/>
      <c r="L100" s="75"/>
      <c r="M100" s="75"/>
      <c r="N100" s="75"/>
      <c r="O100" s="75"/>
      <c r="P100" s="75"/>
      <c r="Q100" s="76"/>
      <c r="R100" s="75"/>
      <c r="S100" s="75"/>
      <c r="T100" s="75"/>
      <c r="U100" s="77"/>
    </row>
    <row r="101" spans="1:21" x14ac:dyDescent="0.25">
      <c r="B101" s="78"/>
      <c r="C101" s="78"/>
      <c r="D101" s="78"/>
      <c r="E101" s="78"/>
      <c r="F101" s="78"/>
      <c r="G101" s="78"/>
      <c r="H101" s="78"/>
      <c r="I101" s="78"/>
      <c r="J101" s="78"/>
      <c r="K101" s="78"/>
      <c r="L101" s="78"/>
      <c r="M101" s="78"/>
      <c r="N101" s="78"/>
      <c r="O101" s="78"/>
      <c r="P101" s="78"/>
      <c r="Q101" s="79"/>
      <c r="R101" s="78"/>
      <c r="S101" s="78"/>
      <c r="T101" s="78"/>
      <c r="U101" s="78"/>
    </row>
    <row r="102" spans="1:21" ht="15.75" thickBot="1" x14ac:dyDescent="0.3">
      <c r="B102" s="78"/>
      <c r="C102" s="78"/>
      <c r="D102" s="78"/>
      <c r="E102" s="78"/>
      <c r="F102" s="78"/>
      <c r="G102" s="78"/>
      <c r="H102" s="78"/>
      <c r="I102" s="78"/>
      <c r="J102" s="78"/>
      <c r="K102" s="78"/>
      <c r="L102" s="78"/>
      <c r="M102" s="78"/>
      <c r="N102" s="78"/>
      <c r="O102" s="78"/>
      <c r="P102" s="78"/>
      <c r="Q102" s="79"/>
      <c r="R102" s="78"/>
      <c r="S102" s="78"/>
      <c r="T102" s="78"/>
      <c r="U102" s="78"/>
    </row>
    <row r="103" spans="1:21" x14ac:dyDescent="0.25">
      <c r="B103" s="33" t="s">
        <v>2</v>
      </c>
      <c r="C103" s="34"/>
      <c r="D103" s="34"/>
      <c r="E103" s="34"/>
      <c r="F103" s="34"/>
      <c r="G103" s="35">
        <v>6</v>
      </c>
      <c r="H103" s="35"/>
      <c r="I103" s="34"/>
      <c r="J103" s="34" t="s">
        <v>58</v>
      </c>
      <c r="K103" s="34"/>
      <c r="L103" s="34"/>
      <c r="M103" s="34"/>
      <c r="N103" s="34"/>
      <c r="O103" s="34"/>
      <c r="P103" s="34"/>
      <c r="Q103" s="64"/>
      <c r="R103" s="34"/>
      <c r="S103" s="34"/>
      <c r="T103" s="34"/>
      <c r="U103" s="36"/>
    </row>
    <row r="104" spans="1:21" ht="75" x14ac:dyDescent="0.25">
      <c r="B104" s="66" t="s">
        <v>7</v>
      </c>
      <c r="C104" s="67" t="s">
        <v>24</v>
      </c>
      <c r="D104" s="67" t="s">
        <v>25</v>
      </c>
      <c r="E104" s="67" t="s">
        <v>8</v>
      </c>
      <c r="F104" s="67" t="s">
        <v>21</v>
      </c>
      <c r="G104" s="68" t="s">
        <v>9</v>
      </c>
      <c r="H104" s="68" t="s">
        <v>162</v>
      </c>
      <c r="I104" s="67" t="s">
        <v>36</v>
      </c>
      <c r="J104" s="67" t="s">
        <v>22</v>
      </c>
      <c r="K104" s="67" t="s">
        <v>23</v>
      </c>
      <c r="L104" s="67" t="s">
        <v>26</v>
      </c>
      <c r="M104" s="67" t="s">
        <v>14</v>
      </c>
      <c r="N104" s="67" t="s">
        <v>27</v>
      </c>
      <c r="O104" s="67" t="s">
        <v>28</v>
      </c>
      <c r="P104" s="67" t="s">
        <v>29</v>
      </c>
      <c r="Q104" s="69" t="s">
        <v>30</v>
      </c>
      <c r="R104" s="67" t="s">
        <v>31</v>
      </c>
      <c r="S104" s="41" t="s">
        <v>241</v>
      </c>
      <c r="T104" s="41" t="s">
        <v>243</v>
      </c>
      <c r="U104" s="70" t="s">
        <v>32</v>
      </c>
    </row>
    <row r="105" spans="1:21" x14ac:dyDescent="0.25">
      <c r="A105" s="222"/>
      <c r="B105" s="43"/>
      <c r="C105" s="44"/>
      <c r="D105" s="44"/>
      <c r="E105" s="44"/>
      <c r="F105" s="44"/>
      <c r="G105" s="44"/>
      <c r="H105" s="44"/>
      <c r="I105" s="44"/>
      <c r="J105" s="44"/>
      <c r="K105" s="44"/>
      <c r="L105" s="44"/>
      <c r="M105" s="44"/>
      <c r="N105" s="44"/>
      <c r="O105" s="44"/>
      <c r="P105" s="44"/>
      <c r="Q105" s="44"/>
      <c r="R105" s="44"/>
      <c r="S105" s="44"/>
      <c r="T105" s="44"/>
      <c r="U105" s="45"/>
    </row>
    <row r="106" spans="1:21" ht="73.5" customHeight="1" x14ac:dyDescent="0.25">
      <c r="B106" s="1">
        <v>1</v>
      </c>
      <c r="C106" s="20" t="s">
        <v>61</v>
      </c>
      <c r="D106" s="4" t="s">
        <v>128</v>
      </c>
      <c r="E106" s="1" t="s">
        <v>208</v>
      </c>
      <c r="F106" s="1" t="s">
        <v>209</v>
      </c>
      <c r="G106" s="2" t="s">
        <v>210</v>
      </c>
      <c r="H106" s="28" t="s">
        <v>214</v>
      </c>
      <c r="I106" s="4" t="s">
        <v>82</v>
      </c>
      <c r="J106" s="4">
        <v>0.9</v>
      </c>
      <c r="K106" s="4" t="s">
        <v>131</v>
      </c>
      <c r="L106" s="3">
        <v>35730</v>
      </c>
      <c r="M106" s="3">
        <v>36459</v>
      </c>
      <c r="N106" s="13">
        <v>1343799332.74</v>
      </c>
      <c r="O106" s="18">
        <v>1209419399.4660001</v>
      </c>
      <c r="P106" s="46">
        <v>5115</v>
      </c>
      <c r="Q106" s="47">
        <v>2669.3567160704588</v>
      </c>
      <c r="R106" s="48" t="s">
        <v>131</v>
      </c>
      <c r="S106" s="48" t="s">
        <v>88</v>
      </c>
      <c r="T106" s="48" t="s">
        <v>131</v>
      </c>
      <c r="U106" s="86"/>
    </row>
    <row r="107" spans="1:21" ht="111.75" customHeight="1" x14ac:dyDescent="0.25">
      <c r="B107" s="1">
        <v>2</v>
      </c>
      <c r="C107" s="4" t="s">
        <v>61</v>
      </c>
      <c r="D107" s="4" t="s">
        <v>128</v>
      </c>
      <c r="E107" s="1" t="s">
        <v>205</v>
      </c>
      <c r="F107" s="1" t="s">
        <v>206</v>
      </c>
      <c r="G107" s="2" t="s">
        <v>207</v>
      </c>
      <c r="H107" s="28" t="s">
        <v>214</v>
      </c>
      <c r="I107" s="4" t="s">
        <v>82</v>
      </c>
      <c r="J107" s="4">
        <v>0.5</v>
      </c>
      <c r="K107" s="4" t="s">
        <v>131</v>
      </c>
      <c r="L107" s="3">
        <v>38772</v>
      </c>
      <c r="M107" s="3">
        <v>40656</v>
      </c>
      <c r="N107" s="13">
        <v>4960831409</v>
      </c>
      <c r="O107" s="18">
        <v>2480415704.5</v>
      </c>
      <c r="P107" s="46">
        <v>4631</v>
      </c>
      <c r="Q107" s="47">
        <v>2669.3567160704588</v>
      </c>
      <c r="R107" s="48" t="s">
        <v>131</v>
      </c>
      <c r="S107" s="48" t="s">
        <v>88</v>
      </c>
      <c r="T107" s="48" t="s">
        <v>131</v>
      </c>
      <c r="U107" s="87"/>
    </row>
    <row r="108" spans="1:21" ht="49.5" customHeight="1" x14ac:dyDescent="0.25">
      <c r="B108" s="1">
        <v>3</v>
      </c>
      <c r="C108" s="1" t="s">
        <v>59</v>
      </c>
      <c r="D108" s="4" t="s">
        <v>128</v>
      </c>
      <c r="E108" s="1" t="s">
        <v>215</v>
      </c>
      <c r="F108" s="1" t="s">
        <v>216</v>
      </c>
      <c r="G108" s="2" t="s">
        <v>217</v>
      </c>
      <c r="H108" s="29">
        <v>38704731</v>
      </c>
      <c r="I108" s="4" t="s">
        <v>119</v>
      </c>
      <c r="J108" s="30">
        <v>0.33400000000000002</v>
      </c>
      <c r="K108" s="4" t="s">
        <v>131</v>
      </c>
      <c r="L108" s="3">
        <v>37548</v>
      </c>
      <c r="M108" s="3">
        <v>38340</v>
      </c>
      <c r="N108" s="13">
        <v>13559645007.6</v>
      </c>
      <c r="O108" s="18">
        <v>4528921432.5384007</v>
      </c>
      <c r="P108" s="46">
        <v>12651</v>
      </c>
      <c r="Q108" s="47">
        <v>4004.0350741056877</v>
      </c>
      <c r="R108" s="48" t="s">
        <v>131</v>
      </c>
      <c r="S108" s="48" t="s">
        <v>88</v>
      </c>
      <c r="T108" s="48" t="s">
        <v>131</v>
      </c>
      <c r="U108" s="87" t="s">
        <v>261</v>
      </c>
    </row>
    <row r="109" spans="1:21" ht="63" customHeight="1" x14ac:dyDescent="0.25">
      <c r="B109" s="231">
        <v>4</v>
      </c>
      <c r="C109" s="231" t="s">
        <v>60</v>
      </c>
      <c r="D109" s="231" t="s">
        <v>128</v>
      </c>
      <c r="E109" s="231" t="s">
        <v>215</v>
      </c>
      <c r="F109" s="231" t="s">
        <v>218</v>
      </c>
      <c r="G109" s="231" t="s">
        <v>219</v>
      </c>
      <c r="H109" s="235">
        <v>34398226</v>
      </c>
      <c r="I109" s="231" t="s">
        <v>119</v>
      </c>
      <c r="J109" s="4">
        <v>0.3</v>
      </c>
      <c r="K109" s="231" t="s">
        <v>131</v>
      </c>
      <c r="L109" s="3">
        <v>36612</v>
      </c>
      <c r="M109" s="3">
        <v>39813</v>
      </c>
      <c r="N109" s="13">
        <v>170365211778</v>
      </c>
      <c r="O109" s="18">
        <v>51109563533.400002</v>
      </c>
      <c r="P109" s="46">
        <v>110747</v>
      </c>
      <c r="Q109" s="47">
        <v>4004.0350741056877</v>
      </c>
      <c r="R109" s="237" t="s">
        <v>90</v>
      </c>
      <c r="S109" s="237" t="s">
        <v>88</v>
      </c>
      <c r="T109" s="237" t="s">
        <v>90</v>
      </c>
      <c r="U109" s="233" t="s">
        <v>327</v>
      </c>
    </row>
    <row r="110" spans="1:21" ht="57.75" customHeight="1" x14ac:dyDescent="0.25">
      <c r="B110" s="232"/>
      <c r="C110" s="232"/>
      <c r="D110" s="232"/>
      <c r="E110" s="232"/>
      <c r="F110" s="232"/>
      <c r="G110" s="232"/>
      <c r="H110" s="236"/>
      <c r="I110" s="232"/>
      <c r="J110" s="30">
        <v>0.214</v>
      </c>
      <c r="K110" s="232"/>
      <c r="L110" s="3">
        <v>39814</v>
      </c>
      <c r="M110" s="3">
        <v>40908</v>
      </c>
      <c r="N110" s="13">
        <v>32576359220</v>
      </c>
      <c r="O110" s="18">
        <v>6971340873.0799999</v>
      </c>
      <c r="P110" s="46">
        <v>13016</v>
      </c>
      <c r="Q110" s="47">
        <v>4004.0350741056877</v>
      </c>
      <c r="R110" s="238"/>
      <c r="S110" s="238"/>
      <c r="T110" s="238"/>
      <c r="U110" s="234"/>
    </row>
    <row r="111" spans="1:21" x14ac:dyDescent="0.25">
      <c r="B111" s="83"/>
      <c r="C111" s="78"/>
      <c r="D111" s="78"/>
      <c r="E111" s="78"/>
      <c r="F111" s="78"/>
      <c r="G111" s="78"/>
      <c r="H111" s="78"/>
      <c r="I111" s="78"/>
      <c r="J111" s="78"/>
      <c r="K111" s="78"/>
      <c r="L111" s="78"/>
      <c r="M111" s="78"/>
      <c r="N111" s="78"/>
      <c r="O111" s="78"/>
      <c r="P111" s="85"/>
      <c r="Q111" s="79"/>
      <c r="R111" s="78"/>
      <c r="S111" s="78"/>
      <c r="T111" s="78"/>
      <c r="U111" s="84"/>
    </row>
    <row r="112" spans="1:21" ht="15.75" thickBot="1" x14ac:dyDescent="0.3">
      <c r="B112" s="83"/>
      <c r="C112" s="78"/>
      <c r="D112" s="78"/>
      <c r="E112" s="78"/>
      <c r="F112" s="78"/>
      <c r="G112" s="78"/>
      <c r="H112" s="78"/>
      <c r="I112" s="78"/>
      <c r="J112" s="78"/>
      <c r="K112" s="78"/>
      <c r="L112" s="78"/>
      <c r="M112" s="78"/>
      <c r="N112" s="78"/>
      <c r="O112" s="78"/>
      <c r="P112" s="85"/>
      <c r="Q112" s="79"/>
      <c r="R112" s="78"/>
      <c r="S112" s="78"/>
      <c r="T112" s="78"/>
      <c r="U112" s="84"/>
    </row>
    <row r="113" spans="1:21" ht="15.75" thickBot="1" x14ac:dyDescent="0.3">
      <c r="B113" s="83"/>
      <c r="C113" s="78"/>
      <c r="D113" s="78"/>
      <c r="E113" s="78"/>
      <c r="F113" s="78"/>
      <c r="G113" s="55" t="s">
        <v>33</v>
      </c>
      <c r="H113" s="55"/>
      <c r="I113" s="56">
        <v>4</v>
      </c>
      <c r="J113" s="32"/>
      <c r="K113" s="78"/>
      <c r="L113" s="78"/>
      <c r="M113" s="78"/>
      <c r="N113" s="78"/>
      <c r="O113" s="78"/>
      <c r="P113" s="78"/>
      <c r="Q113" s="79"/>
      <c r="R113" s="78"/>
      <c r="S113" s="78"/>
      <c r="T113" s="78"/>
      <c r="U113" s="84"/>
    </row>
    <row r="114" spans="1:21" ht="15.75" thickBot="1" x14ac:dyDescent="0.3">
      <c r="B114" s="83"/>
      <c r="C114" s="78"/>
      <c r="D114" s="78"/>
      <c r="E114" s="78"/>
      <c r="F114" s="78"/>
      <c r="G114" s="57" t="s">
        <v>34</v>
      </c>
      <c r="H114" s="57"/>
      <c r="I114" s="56">
        <v>900</v>
      </c>
      <c r="J114" s="32"/>
      <c r="K114" s="78"/>
      <c r="L114" s="78"/>
      <c r="M114" s="78"/>
      <c r="N114" s="78"/>
      <c r="O114" s="78"/>
      <c r="P114" s="78"/>
      <c r="Q114" s="79"/>
      <c r="R114" s="78"/>
      <c r="S114" s="78"/>
      <c r="T114" s="78"/>
      <c r="U114" s="84"/>
    </row>
    <row r="115" spans="1:21" ht="90.75" thickBot="1" x14ac:dyDescent="0.3">
      <c r="B115" s="83"/>
      <c r="C115" s="78"/>
      <c r="D115" s="78"/>
      <c r="E115" s="78"/>
      <c r="F115" s="78"/>
      <c r="G115" s="58" t="s">
        <v>70</v>
      </c>
      <c r="H115" s="58"/>
      <c r="I115" s="56">
        <v>2</v>
      </c>
      <c r="J115" s="32"/>
      <c r="K115" s="78"/>
      <c r="L115" s="78"/>
      <c r="M115" s="78"/>
      <c r="N115" s="78"/>
      <c r="O115" s="78"/>
      <c r="P115" s="78"/>
      <c r="Q115" s="79"/>
      <c r="R115" s="78"/>
      <c r="S115" s="78"/>
      <c r="T115" s="78"/>
      <c r="U115" s="84"/>
    </row>
    <row r="116" spans="1:21" ht="120.75" thickBot="1" x14ac:dyDescent="0.3">
      <c r="B116" s="83"/>
      <c r="C116" s="78"/>
      <c r="D116" s="78"/>
      <c r="E116" s="78"/>
      <c r="F116" s="78"/>
      <c r="G116" s="58" t="s">
        <v>71</v>
      </c>
      <c r="H116" s="58"/>
      <c r="I116" s="56">
        <v>2</v>
      </c>
      <c r="J116" s="32"/>
      <c r="K116" s="78"/>
      <c r="L116" s="78"/>
      <c r="M116" s="78"/>
      <c r="N116" s="78"/>
      <c r="O116" s="78"/>
      <c r="P116" s="78"/>
      <c r="Q116" s="79"/>
      <c r="R116" s="78"/>
      <c r="S116" s="78"/>
      <c r="T116" s="78"/>
      <c r="U116" s="84"/>
    </row>
    <row r="117" spans="1:21" ht="15.75" thickBot="1" x14ac:dyDescent="0.3">
      <c r="B117" s="83"/>
      <c r="C117" s="78"/>
      <c r="D117" s="78"/>
      <c r="E117" s="78"/>
      <c r="F117" s="78"/>
      <c r="G117" s="59" t="s">
        <v>72</v>
      </c>
      <c r="H117" s="59"/>
      <c r="I117" s="56">
        <v>0</v>
      </c>
      <c r="J117" s="32"/>
      <c r="K117" s="78"/>
      <c r="L117" s="78"/>
      <c r="M117" s="78"/>
      <c r="N117" s="78"/>
      <c r="O117" s="78"/>
      <c r="P117" s="78"/>
      <c r="Q117" s="79"/>
      <c r="R117" s="78"/>
      <c r="S117" s="78"/>
      <c r="T117" s="78"/>
      <c r="U117" s="84"/>
    </row>
    <row r="118" spans="1:21" x14ac:dyDescent="0.25">
      <c r="B118" s="83"/>
      <c r="C118" s="78"/>
      <c r="D118" s="78"/>
      <c r="E118" s="78"/>
      <c r="F118" s="78"/>
      <c r="G118" s="78"/>
      <c r="H118" s="78"/>
      <c r="I118" s="78"/>
      <c r="J118" s="78"/>
      <c r="K118" s="78"/>
      <c r="L118" s="78"/>
      <c r="M118" s="78"/>
      <c r="N118" s="78"/>
      <c r="O118" s="78"/>
      <c r="P118" s="78"/>
      <c r="Q118" s="79"/>
      <c r="R118" s="78"/>
      <c r="S118" s="78"/>
      <c r="T118" s="78"/>
      <c r="U118" s="84"/>
    </row>
    <row r="119" spans="1:21" ht="15.75" thickBot="1" x14ac:dyDescent="0.3">
      <c r="B119" s="74"/>
      <c r="C119" s="75"/>
      <c r="D119" s="75"/>
      <c r="E119" s="75"/>
      <c r="F119" s="75"/>
      <c r="G119" s="75"/>
      <c r="H119" s="75"/>
      <c r="I119" s="75"/>
      <c r="J119" s="75"/>
      <c r="K119" s="75"/>
      <c r="L119" s="75"/>
      <c r="M119" s="75"/>
      <c r="N119" s="75"/>
      <c r="O119" s="75"/>
      <c r="P119" s="75"/>
      <c r="Q119" s="76"/>
      <c r="R119" s="75"/>
      <c r="S119" s="75"/>
      <c r="T119" s="75"/>
      <c r="U119" s="77"/>
    </row>
    <row r="120" spans="1:21" x14ac:dyDescent="0.25">
      <c r="B120" s="78"/>
      <c r="C120" s="78"/>
      <c r="D120" s="78"/>
      <c r="E120" s="78"/>
      <c r="F120" s="78"/>
      <c r="G120" s="78"/>
      <c r="H120" s="78"/>
      <c r="I120" s="78"/>
      <c r="J120" s="78"/>
      <c r="K120" s="78"/>
      <c r="L120" s="78"/>
      <c r="M120" s="78"/>
      <c r="N120" s="78"/>
      <c r="O120" s="78"/>
      <c r="P120" s="78"/>
      <c r="Q120" s="79"/>
      <c r="R120" s="78"/>
      <c r="S120" s="78"/>
      <c r="T120" s="78"/>
      <c r="U120" s="78"/>
    </row>
    <row r="121" spans="1:21" x14ac:dyDescent="0.25">
      <c r="B121" s="78"/>
      <c r="C121" s="78"/>
      <c r="D121" s="78"/>
      <c r="E121" s="78"/>
      <c r="F121" s="78"/>
      <c r="G121" s="78"/>
      <c r="H121" s="78"/>
      <c r="I121" s="78"/>
      <c r="J121" s="78"/>
      <c r="K121" s="78"/>
      <c r="L121" s="78"/>
      <c r="M121" s="78"/>
      <c r="N121" s="78"/>
      <c r="O121" s="78"/>
      <c r="P121" s="78"/>
      <c r="Q121" s="79"/>
      <c r="R121" s="78"/>
      <c r="S121" s="78"/>
      <c r="T121" s="78"/>
      <c r="U121" s="78"/>
    </row>
    <row r="122" spans="1:21" ht="15.75" thickBot="1" x14ac:dyDescent="0.3">
      <c r="B122" s="78"/>
      <c r="C122" s="78"/>
      <c r="D122" s="78"/>
      <c r="E122" s="78"/>
      <c r="F122" s="78"/>
      <c r="G122" s="78"/>
      <c r="H122" s="78"/>
      <c r="I122" s="78"/>
      <c r="J122" s="78"/>
      <c r="K122" s="78"/>
      <c r="L122" s="78"/>
      <c r="M122" s="78"/>
      <c r="N122" s="78"/>
      <c r="O122" s="78"/>
      <c r="P122" s="78"/>
      <c r="Q122" s="79"/>
      <c r="R122" s="78"/>
      <c r="S122" s="78"/>
      <c r="T122" s="78"/>
      <c r="U122" s="78"/>
    </row>
    <row r="123" spans="1:21" x14ac:dyDescent="0.25">
      <c r="B123" s="33" t="s">
        <v>2</v>
      </c>
      <c r="C123" s="34"/>
      <c r="D123" s="34"/>
      <c r="E123" s="34"/>
      <c r="F123" s="34"/>
      <c r="G123" s="35">
        <v>7</v>
      </c>
      <c r="H123" s="35"/>
      <c r="I123" s="34"/>
      <c r="J123" s="34" t="s">
        <v>62</v>
      </c>
      <c r="K123" s="34"/>
      <c r="L123" s="34"/>
      <c r="M123" s="34"/>
      <c r="N123" s="34"/>
      <c r="O123" s="34"/>
      <c r="P123" s="34"/>
      <c r="Q123" s="64"/>
      <c r="R123" s="34"/>
      <c r="S123" s="34"/>
      <c r="T123" s="34"/>
      <c r="U123" s="36"/>
    </row>
    <row r="124" spans="1:21" ht="75" x14ac:dyDescent="0.25">
      <c r="B124" s="66" t="s">
        <v>7</v>
      </c>
      <c r="C124" s="67" t="s">
        <v>24</v>
      </c>
      <c r="D124" s="67" t="s">
        <v>25</v>
      </c>
      <c r="E124" s="67" t="s">
        <v>8</v>
      </c>
      <c r="F124" s="67" t="s">
        <v>21</v>
      </c>
      <c r="G124" s="68" t="s">
        <v>9</v>
      </c>
      <c r="H124" s="68" t="s">
        <v>162</v>
      </c>
      <c r="I124" s="67" t="s">
        <v>36</v>
      </c>
      <c r="J124" s="67" t="s">
        <v>22</v>
      </c>
      <c r="K124" s="67" t="s">
        <v>23</v>
      </c>
      <c r="L124" s="67" t="s">
        <v>26</v>
      </c>
      <c r="M124" s="67" t="s">
        <v>14</v>
      </c>
      <c r="N124" s="67" t="s">
        <v>27</v>
      </c>
      <c r="O124" s="67" t="s">
        <v>28</v>
      </c>
      <c r="P124" s="67" t="s">
        <v>29</v>
      </c>
      <c r="Q124" s="69" t="s">
        <v>30</v>
      </c>
      <c r="R124" s="67" t="s">
        <v>31</v>
      </c>
      <c r="S124" s="41" t="s">
        <v>241</v>
      </c>
      <c r="T124" s="41" t="s">
        <v>243</v>
      </c>
      <c r="U124" s="70" t="s">
        <v>32</v>
      </c>
    </row>
    <row r="125" spans="1:21" x14ac:dyDescent="0.25">
      <c r="A125" s="222"/>
      <c r="B125" s="43"/>
      <c r="C125" s="44"/>
      <c r="D125" s="44"/>
      <c r="E125" s="44"/>
      <c r="F125" s="44"/>
      <c r="G125" s="44"/>
      <c r="H125" s="44"/>
      <c r="I125" s="44"/>
      <c r="J125" s="44"/>
      <c r="K125" s="44"/>
      <c r="L125" s="44"/>
      <c r="M125" s="44"/>
      <c r="N125" s="44"/>
      <c r="O125" s="44"/>
      <c r="P125" s="44"/>
      <c r="Q125" s="44"/>
      <c r="R125" s="44"/>
      <c r="S125" s="44"/>
      <c r="T125" s="44"/>
      <c r="U125" s="45"/>
    </row>
    <row r="126" spans="1:21" ht="74.25" customHeight="1" x14ac:dyDescent="0.25">
      <c r="B126" s="1">
        <v>1</v>
      </c>
      <c r="C126" s="20" t="s">
        <v>233</v>
      </c>
      <c r="D126" s="4" t="s">
        <v>74</v>
      </c>
      <c r="E126" s="1" t="s">
        <v>224</v>
      </c>
      <c r="F126" s="1" t="s">
        <v>234</v>
      </c>
      <c r="G126" s="2" t="s">
        <v>235</v>
      </c>
      <c r="H126" s="28" t="s">
        <v>74</v>
      </c>
      <c r="I126" s="4" t="s">
        <v>82</v>
      </c>
      <c r="J126" s="4">
        <v>0.25</v>
      </c>
      <c r="K126" s="4" t="s">
        <v>131</v>
      </c>
      <c r="L126" s="3">
        <v>40487</v>
      </c>
      <c r="M126" s="3">
        <v>42046</v>
      </c>
      <c r="N126" s="13">
        <v>20299999976</v>
      </c>
      <c r="O126" s="18">
        <v>5074999994</v>
      </c>
      <c r="P126" s="46">
        <v>7876</v>
      </c>
      <c r="Q126" s="47">
        <v>2669.3567160704588</v>
      </c>
      <c r="R126" s="48" t="s">
        <v>131</v>
      </c>
      <c r="S126" s="48" t="s">
        <v>88</v>
      </c>
      <c r="T126" s="48" t="s">
        <v>131</v>
      </c>
      <c r="U126" s="82"/>
    </row>
    <row r="127" spans="1:21" ht="79.5" customHeight="1" x14ac:dyDescent="0.25">
      <c r="B127" s="1">
        <v>2</v>
      </c>
      <c r="C127" s="4" t="s">
        <v>223</v>
      </c>
      <c r="D127" s="4" t="s">
        <v>74</v>
      </c>
      <c r="E127" s="1" t="s">
        <v>236</v>
      </c>
      <c r="F127" s="1" t="s">
        <v>237</v>
      </c>
      <c r="G127" s="2" t="s">
        <v>238</v>
      </c>
      <c r="H127" s="28" t="s">
        <v>74</v>
      </c>
      <c r="I127" s="4" t="s">
        <v>82</v>
      </c>
      <c r="J127" s="4">
        <v>1</v>
      </c>
      <c r="K127" s="4" t="s">
        <v>131</v>
      </c>
      <c r="L127" s="3">
        <v>35886</v>
      </c>
      <c r="M127" s="3">
        <v>36222</v>
      </c>
      <c r="N127" s="13">
        <v>2216664177</v>
      </c>
      <c r="O127" s="18">
        <v>2216664177</v>
      </c>
      <c r="P127" s="46">
        <v>9374</v>
      </c>
      <c r="Q127" s="47">
        <v>2669.3567160704588</v>
      </c>
      <c r="R127" s="48" t="s">
        <v>131</v>
      </c>
      <c r="S127" s="48" t="s">
        <v>88</v>
      </c>
      <c r="T127" s="48" t="s">
        <v>131</v>
      </c>
      <c r="U127" s="5"/>
    </row>
    <row r="128" spans="1:21" ht="51" customHeight="1" x14ac:dyDescent="0.25">
      <c r="B128" s="1">
        <v>3</v>
      </c>
      <c r="C128" s="1" t="s">
        <v>220</v>
      </c>
      <c r="D128" s="4" t="s">
        <v>74</v>
      </c>
      <c r="E128" s="1" t="s">
        <v>215</v>
      </c>
      <c r="F128" s="1" t="s">
        <v>74</v>
      </c>
      <c r="G128" s="2" t="s">
        <v>262</v>
      </c>
      <c r="H128" s="29">
        <v>42146784</v>
      </c>
      <c r="I128" s="4" t="s">
        <v>239</v>
      </c>
      <c r="J128" s="30">
        <v>0.3</v>
      </c>
      <c r="K128" s="4" t="s">
        <v>131</v>
      </c>
      <c r="L128" s="3">
        <v>36760</v>
      </c>
      <c r="M128" s="3">
        <v>38396</v>
      </c>
      <c r="N128" s="13">
        <v>52760328164</v>
      </c>
      <c r="O128" s="18">
        <v>15828098449.199999</v>
      </c>
      <c r="P128" s="46">
        <v>41489</v>
      </c>
      <c r="Q128" s="47">
        <v>4004.0350741056877</v>
      </c>
      <c r="R128" s="48" t="s">
        <v>131</v>
      </c>
      <c r="S128" s="48" t="s">
        <v>88</v>
      </c>
      <c r="T128" s="48" t="s">
        <v>131</v>
      </c>
      <c r="U128" s="5"/>
    </row>
    <row r="129" spans="1:21" ht="60" customHeight="1" x14ac:dyDescent="0.25">
      <c r="B129" s="1">
        <v>4</v>
      </c>
      <c r="C129" s="4" t="s">
        <v>220</v>
      </c>
      <c r="D129" s="4" t="s">
        <v>74</v>
      </c>
      <c r="E129" s="1" t="s">
        <v>215</v>
      </c>
      <c r="F129" s="1" t="s">
        <v>74</v>
      </c>
      <c r="G129" s="2" t="s">
        <v>240</v>
      </c>
      <c r="H129" s="29">
        <v>27545020</v>
      </c>
      <c r="I129" s="4" t="s">
        <v>239</v>
      </c>
      <c r="J129" s="4">
        <v>0.23</v>
      </c>
      <c r="K129" s="4" t="s">
        <v>131</v>
      </c>
      <c r="L129" s="3">
        <v>35473</v>
      </c>
      <c r="M129" s="3">
        <v>36189</v>
      </c>
      <c r="N129" s="13">
        <v>12660919204</v>
      </c>
      <c r="O129" s="18">
        <v>2912011416.9200001</v>
      </c>
      <c r="P129" s="46">
        <v>12315</v>
      </c>
      <c r="Q129" s="47">
        <v>4004.0350741056877</v>
      </c>
      <c r="R129" s="48" t="s">
        <v>131</v>
      </c>
      <c r="S129" s="48" t="s">
        <v>88</v>
      </c>
      <c r="T129" s="48" t="s">
        <v>131</v>
      </c>
      <c r="U129" s="5"/>
    </row>
    <row r="130" spans="1:21" x14ac:dyDescent="0.25">
      <c r="B130" s="83"/>
      <c r="C130" s="78"/>
      <c r="D130" s="78"/>
      <c r="E130" s="78"/>
      <c r="F130" s="78"/>
      <c r="G130" s="78"/>
      <c r="H130" s="78"/>
      <c r="I130" s="78"/>
      <c r="J130" s="78"/>
      <c r="K130" s="78"/>
      <c r="L130" s="78"/>
      <c r="M130" s="78"/>
      <c r="N130" s="78"/>
      <c r="O130" s="78"/>
      <c r="P130" s="78"/>
      <c r="Q130" s="79"/>
      <c r="R130" s="78"/>
      <c r="S130" s="78"/>
      <c r="T130" s="78"/>
      <c r="U130" s="84"/>
    </row>
    <row r="131" spans="1:21" ht="15.75" thickBot="1" x14ac:dyDescent="0.3">
      <c r="B131" s="83"/>
      <c r="C131" s="78"/>
      <c r="D131" s="78"/>
      <c r="E131" s="78"/>
      <c r="F131" s="78"/>
      <c r="G131" s="78"/>
      <c r="H131" s="78"/>
      <c r="I131" s="78"/>
      <c r="J131" s="78"/>
      <c r="K131" s="78"/>
      <c r="L131" s="78"/>
      <c r="M131" s="78"/>
      <c r="N131" s="78"/>
      <c r="O131" s="78"/>
      <c r="P131" s="85"/>
      <c r="Q131" s="79"/>
      <c r="R131" s="78"/>
      <c r="S131" s="78"/>
      <c r="T131" s="78"/>
      <c r="U131" s="84"/>
    </row>
    <row r="132" spans="1:21" ht="15.75" thickBot="1" x14ac:dyDescent="0.3">
      <c r="B132" s="83"/>
      <c r="C132" s="78"/>
      <c r="D132" s="78"/>
      <c r="E132" s="78"/>
      <c r="F132" s="78"/>
      <c r="G132" s="55" t="s">
        <v>33</v>
      </c>
      <c r="H132" s="55"/>
      <c r="I132" s="56">
        <v>4</v>
      </c>
      <c r="J132" s="32"/>
      <c r="K132" s="78"/>
      <c r="L132" s="78"/>
      <c r="M132" s="78"/>
      <c r="N132" s="78"/>
      <c r="O132" s="78"/>
      <c r="P132" s="78"/>
      <c r="Q132" s="79"/>
      <c r="R132" s="78"/>
      <c r="S132" s="78"/>
      <c r="T132" s="78"/>
      <c r="U132" s="84"/>
    </row>
    <row r="133" spans="1:21" ht="15.75" thickBot="1" x14ac:dyDescent="0.3">
      <c r="B133" s="83"/>
      <c r="C133" s="78"/>
      <c r="D133" s="78"/>
      <c r="E133" s="78"/>
      <c r="F133" s="78"/>
      <c r="G133" s="57" t="s">
        <v>34</v>
      </c>
      <c r="H133" s="57"/>
      <c r="I133" s="56">
        <v>900</v>
      </c>
      <c r="J133" s="32"/>
      <c r="K133" s="78"/>
      <c r="L133" s="78"/>
      <c r="M133" s="78"/>
      <c r="N133" s="78"/>
      <c r="O133" s="78"/>
      <c r="P133" s="78"/>
      <c r="Q133" s="79"/>
      <c r="R133" s="78"/>
      <c r="S133" s="78"/>
      <c r="T133" s="78"/>
      <c r="U133" s="84"/>
    </row>
    <row r="134" spans="1:21" ht="90.75" thickBot="1" x14ac:dyDescent="0.3">
      <c r="B134" s="83"/>
      <c r="C134" s="78"/>
      <c r="D134" s="78"/>
      <c r="E134" s="78"/>
      <c r="F134" s="78"/>
      <c r="G134" s="58" t="s">
        <v>70</v>
      </c>
      <c r="H134" s="58"/>
      <c r="I134" s="56">
        <v>2</v>
      </c>
      <c r="J134" s="32"/>
      <c r="K134" s="78"/>
      <c r="L134" s="78"/>
      <c r="M134" s="78"/>
      <c r="N134" s="78"/>
      <c r="O134" s="78"/>
      <c r="P134" s="78"/>
      <c r="Q134" s="79"/>
      <c r="R134" s="78"/>
      <c r="S134" s="78"/>
      <c r="T134" s="78"/>
      <c r="U134" s="84"/>
    </row>
    <row r="135" spans="1:21" ht="120.75" thickBot="1" x14ac:dyDescent="0.3">
      <c r="B135" s="83"/>
      <c r="C135" s="78"/>
      <c r="D135" s="78"/>
      <c r="E135" s="78"/>
      <c r="F135" s="78"/>
      <c r="G135" s="58" t="s">
        <v>71</v>
      </c>
      <c r="H135" s="58"/>
      <c r="I135" s="56">
        <v>2</v>
      </c>
      <c r="J135" s="32"/>
      <c r="K135" s="78"/>
      <c r="L135" s="78"/>
      <c r="M135" s="78"/>
      <c r="N135" s="78"/>
      <c r="O135" s="78"/>
      <c r="P135" s="78"/>
      <c r="Q135" s="79"/>
      <c r="R135" s="78"/>
      <c r="S135" s="78"/>
      <c r="T135" s="78"/>
      <c r="U135" s="84"/>
    </row>
    <row r="136" spans="1:21" ht="15.75" thickBot="1" x14ac:dyDescent="0.3">
      <c r="B136" s="83"/>
      <c r="C136" s="78"/>
      <c r="D136" s="78"/>
      <c r="E136" s="78"/>
      <c r="F136" s="78"/>
      <c r="G136" s="59" t="s">
        <v>72</v>
      </c>
      <c r="H136" s="59"/>
      <c r="I136" s="56">
        <v>0</v>
      </c>
      <c r="J136" s="32"/>
      <c r="K136" s="78"/>
      <c r="L136" s="78"/>
      <c r="M136" s="78"/>
      <c r="N136" s="78"/>
      <c r="O136" s="78"/>
      <c r="P136" s="78"/>
      <c r="Q136" s="79"/>
      <c r="R136" s="78"/>
      <c r="S136" s="78"/>
      <c r="T136" s="78"/>
      <c r="U136" s="84"/>
    </row>
    <row r="137" spans="1:21" x14ac:dyDescent="0.25">
      <c r="B137" s="83"/>
      <c r="C137" s="78"/>
      <c r="D137" s="78"/>
      <c r="E137" s="78"/>
      <c r="F137" s="78"/>
      <c r="G137" s="78"/>
      <c r="H137" s="78"/>
      <c r="I137" s="78"/>
      <c r="J137" s="78"/>
      <c r="K137" s="78"/>
      <c r="L137" s="78"/>
      <c r="M137" s="78"/>
      <c r="N137" s="78"/>
      <c r="O137" s="78"/>
      <c r="P137" s="78"/>
      <c r="Q137" s="79"/>
      <c r="R137" s="78"/>
      <c r="S137" s="78"/>
      <c r="T137" s="78"/>
      <c r="U137" s="84"/>
    </row>
    <row r="138" spans="1:21" ht="15.75" thickBot="1" x14ac:dyDescent="0.3">
      <c r="B138" s="74"/>
      <c r="C138" s="75"/>
      <c r="D138" s="75"/>
      <c r="E138" s="75"/>
      <c r="F138" s="75"/>
      <c r="G138" s="75"/>
      <c r="H138" s="75"/>
      <c r="I138" s="75"/>
      <c r="J138" s="75"/>
      <c r="K138" s="75"/>
      <c r="L138" s="75"/>
      <c r="M138" s="75"/>
      <c r="N138" s="75"/>
      <c r="O138" s="75"/>
      <c r="P138" s="75"/>
      <c r="Q138" s="76"/>
      <c r="R138" s="75"/>
      <c r="S138" s="75"/>
      <c r="T138" s="75"/>
      <c r="U138" s="77"/>
    </row>
    <row r="139" spans="1:21" x14ac:dyDescent="0.25">
      <c r="B139" s="32"/>
      <c r="C139" s="32"/>
      <c r="D139" s="32"/>
      <c r="E139" s="32"/>
      <c r="F139" s="32"/>
      <c r="G139" s="32"/>
      <c r="H139" s="32"/>
      <c r="I139" s="32"/>
      <c r="J139" s="32"/>
      <c r="K139" s="32"/>
      <c r="L139" s="32"/>
      <c r="M139" s="32"/>
      <c r="N139" s="32"/>
      <c r="O139" s="32"/>
      <c r="P139" s="32"/>
      <c r="Q139" s="63"/>
      <c r="R139" s="32"/>
      <c r="S139" s="32"/>
      <c r="T139" s="32"/>
      <c r="U139" s="32"/>
    </row>
    <row r="140" spans="1:21" ht="15.75" thickBot="1" x14ac:dyDescent="0.3">
      <c r="B140" s="32"/>
      <c r="C140" s="32"/>
      <c r="D140" s="32"/>
      <c r="E140" s="32"/>
      <c r="F140" s="32"/>
      <c r="G140" s="32"/>
      <c r="H140" s="32"/>
      <c r="I140" s="32"/>
      <c r="J140" s="32"/>
      <c r="K140" s="32"/>
      <c r="L140" s="32"/>
      <c r="M140" s="32"/>
      <c r="N140" s="32"/>
      <c r="O140" s="32"/>
      <c r="P140" s="32"/>
      <c r="Q140" s="63"/>
      <c r="R140" s="32"/>
      <c r="S140" s="32"/>
      <c r="T140" s="32"/>
      <c r="U140" s="32"/>
    </row>
    <row r="141" spans="1:21" x14ac:dyDescent="0.25">
      <c r="B141" s="33" t="s">
        <v>2</v>
      </c>
      <c r="C141" s="34"/>
      <c r="D141" s="34"/>
      <c r="E141" s="34"/>
      <c r="F141" s="34"/>
      <c r="G141" s="35">
        <v>8</v>
      </c>
      <c r="H141" s="35"/>
      <c r="I141" s="34"/>
      <c r="J141" s="34" t="s">
        <v>63</v>
      </c>
      <c r="K141" s="34"/>
      <c r="L141" s="34"/>
      <c r="M141" s="34"/>
      <c r="N141" s="34"/>
      <c r="O141" s="34"/>
      <c r="P141" s="34"/>
      <c r="Q141" s="64"/>
      <c r="R141" s="34"/>
      <c r="S141" s="34"/>
      <c r="T141" s="34"/>
      <c r="U141" s="36"/>
    </row>
    <row r="142" spans="1:21" ht="75" x14ac:dyDescent="0.25">
      <c r="B142" s="66" t="s">
        <v>7</v>
      </c>
      <c r="C142" s="67" t="s">
        <v>24</v>
      </c>
      <c r="D142" s="67" t="s">
        <v>25</v>
      </c>
      <c r="E142" s="67" t="s">
        <v>8</v>
      </c>
      <c r="F142" s="67" t="s">
        <v>21</v>
      </c>
      <c r="G142" s="68" t="s">
        <v>9</v>
      </c>
      <c r="H142" s="68" t="s">
        <v>162</v>
      </c>
      <c r="I142" s="67" t="s">
        <v>36</v>
      </c>
      <c r="J142" s="67" t="s">
        <v>22</v>
      </c>
      <c r="K142" s="67" t="s">
        <v>23</v>
      </c>
      <c r="L142" s="67" t="s">
        <v>26</v>
      </c>
      <c r="M142" s="67" t="s">
        <v>14</v>
      </c>
      <c r="N142" s="67" t="s">
        <v>27</v>
      </c>
      <c r="O142" s="67" t="s">
        <v>28</v>
      </c>
      <c r="P142" s="67" t="s">
        <v>29</v>
      </c>
      <c r="Q142" s="69" t="s">
        <v>30</v>
      </c>
      <c r="R142" s="67" t="s">
        <v>31</v>
      </c>
      <c r="S142" s="41" t="s">
        <v>241</v>
      </c>
      <c r="T142" s="41" t="s">
        <v>243</v>
      </c>
      <c r="U142" s="70" t="s">
        <v>32</v>
      </c>
    </row>
    <row r="143" spans="1:21" x14ac:dyDescent="0.25">
      <c r="A143" s="222"/>
      <c r="B143" s="43"/>
      <c r="C143" s="44"/>
      <c r="D143" s="44"/>
      <c r="E143" s="44"/>
      <c r="F143" s="44"/>
      <c r="G143" s="44"/>
      <c r="H143" s="44"/>
      <c r="I143" s="44"/>
      <c r="J143" s="44"/>
      <c r="K143" s="44"/>
      <c r="L143" s="44"/>
      <c r="M143" s="44"/>
      <c r="N143" s="44"/>
      <c r="O143" s="44"/>
      <c r="P143" s="44"/>
      <c r="Q143" s="44"/>
      <c r="R143" s="44"/>
      <c r="S143" s="44"/>
      <c r="T143" s="44"/>
      <c r="U143" s="45"/>
    </row>
    <row r="144" spans="1:21" ht="66.75" customHeight="1" x14ac:dyDescent="0.25">
      <c r="B144" s="1">
        <v>1</v>
      </c>
      <c r="C144" s="20" t="s">
        <v>64</v>
      </c>
      <c r="D144" s="4" t="s">
        <v>128</v>
      </c>
      <c r="E144" s="12" t="s">
        <v>263</v>
      </c>
      <c r="F144" s="1" t="s">
        <v>264</v>
      </c>
      <c r="G144" s="2" t="s">
        <v>265</v>
      </c>
      <c r="H144" s="1" t="s">
        <v>74</v>
      </c>
      <c r="I144" s="4" t="s">
        <v>130</v>
      </c>
      <c r="J144" s="88">
        <v>0.47499999999999998</v>
      </c>
      <c r="K144" s="4" t="s">
        <v>131</v>
      </c>
      <c r="L144" s="3">
        <v>39784</v>
      </c>
      <c r="M144" s="3">
        <v>40827</v>
      </c>
      <c r="N144" s="18">
        <v>22736001510</v>
      </c>
      <c r="O144" s="18">
        <v>10799600717.25</v>
      </c>
      <c r="P144" s="46">
        <v>20164</v>
      </c>
      <c r="Q144" s="47">
        <v>2669.3567160704588</v>
      </c>
      <c r="R144" s="48" t="s">
        <v>131</v>
      </c>
      <c r="S144" s="48" t="s">
        <v>88</v>
      </c>
      <c r="T144" s="48" t="s">
        <v>131</v>
      </c>
      <c r="U144" s="219" t="s">
        <v>266</v>
      </c>
    </row>
    <row r="145" spans="2:22" ht="409.6" customHeight="1" x14ac:dyDescent="0.25">
      <c r="B145" s="1">
        <v>2</v>
      </c>
      <c r="C145" s="20" t="s">
        <v>65</v>
      </c>
      <c r="D145" s="4" t="s">
        <v>128</v>
      </c>
      <c r="E145" s="12" t="s">
        <v>267</v>
      </c>
      <c r="F145" s="1" t="s">
        <v>318</v>
      </c>
      <c r="G145" s="2" t="s">
        <v>268</v>
      </c>
      <c r="H145" s="1" t="s">
        <v>74</v>
      </c>
      <c r="I145" s="4" t="s">
        <v>130</v>
      </c>
      <c r="J145" s="89">
        <v>1</v>
      </c>
      <c r="K145" s="4" t="s">
        <v>131</v>
      </c>
      <c r="L145" s="3">
        <v>41818</v>
      </c>
      <c r="M145" s="3">
        <v>42122</v>
      </c>
      <c r="N145" s="18">
        <v>7848242367.3000002</v>
      </c>
      <c r="O145" s="18">
        <v>7848242367.3000002</v>
      </c>
      <c r="P145" s="46">
        <v>12180</v>
      </c>
      <c r="Q145" s="47">
        <v>2669.3567160704588</v>
      </c>
      <c r="R145" s="48" t="s">
        <v>131</v>
      </c>
      <c r="S145" s="48" t="s">
        <v>88</v>
      </c>
      <c r="T145" s="48" t="s">
        <v>131</v>
      </c>
      <c r="U145" s="17" t="s">
        <v>319</v>
      </c>
      <c r="V145" s="224"/>
    </row>
    <row r="146" spans="2:22" ht="131.25" customHeight="1" x14ac:dyDescent="0.25">
      <c r="B146" s="1">
        <v>3</v>
      </c>
      <c r="C146" s="4" t="s">
        <v>64</v>
      </c>
      <c r="D146" s="3" t="s">
        <v>128</v>
      </c>
      <c r="E146" s="12" t="s">
        <v>215</v>
      </c>
      <c r="F146" s="12" t="s">
        <v>258</v>
      </c>
      <c r="G146" s="12" t="s">
        <v>269</v>
      </c>
      <c r="H146" s="2" t="s">
        <v>270</v>
      </c>
      <c r="I146" s="4" t="s">
        <v>271</v>
      </c>
      <c r="J146" s="88">
        <v>1</v>
      </c>
      <c r="K146" s="20" t="s">
        <v>131</v>
      </c>
      <c r="L146" s="3">
        <v>38614</v>
      </c>
      <c r="M146" s="3">
        <v>38948</v>
      </c>
      <c r="N146" s="18">
        <v>0</v>
      </c>
      <c r="O146" s="18">
        <v>0</v>
      </c>
      <c r="P146" s="46">
        <v>0</v>
      </c>
      <c r="Q146" s="47">
        <v>4004.0350741056877</v>
      </c>
      <c r="R146" s="48" t="s">
        <v>128</v>
      </c>
      <c r="S146" s="48" t="s">
        <v>322</v>
      </c>
      <c r="T146" s="48" t="s">
        <v>128</v>
      </c>
      <c r="U146" s="5" t="s">
        <v>328</v>
      </c>
    </row>
    <row r="147" spans="2:22" ht="140.25" customHeight="1" x14ac:dyDescent="0.25">
      <c r="B147" s="1">
        <v>4</v>
      </c>
      <c r="C147" s="4" t="s">
        <v>64</v>
      </c>
      <c r="D147" s="4" t="s">
        <v>131</v>
      </c>
      <c r="E147" s="12" t="s">
        <v>215</v>
      </c>
      <c r="F147" s="12" t="s">
        <v>258</v>
      </c>
      <c r="G147" s="2" t="s">
        <v>272</v>
      </c>
      <c r="H147" s="2" t="s">
        <v>273</v>
      </c>
      <c r="I147" s="4" t="s">
        <v>136</v>
      </c>
      <c r="J147" s="89">
        <v>1</v>
      </c>
      <c r="K147" s="4" t="s">
        <v>131</v>
      </c>
      <c r="L147" s="3">
        <v>38596</v>
      </c>
      <c r="M147" s="3">
        <v>40330</v>
      </c>
      <c r="N147" s="220">
        <v>3176541644.5</v>
      </c>
      <c r="O147" s="18">
        <v>3176541644.5</v>
      </c>
      <c r="P147" s="46">
        <v>6168</v>
      </c>
      <c r="Q147" s="47">
        <v>4004.0350741056877</v>
      </c>
      <c r="R147" s="48" t="s">
        <v>131</v>
      </c>
      <c r="S147" s="48" t="s">
        <v>88</v>
      </c>
      <c r="T147" s="48" t="s">
        <v>131</v>
      </c>
      <c r="U147" s="5" t="s">
        <v>329</v>
      </c>
    </row>
    <row r="148" spans="2:22" x14ac:dyDescent="0.25">
      <c r="B148" s="83"/>
      <c r="C148" s="78"/>
      <c r="D148" s="78"/>
      <c r="E148" s="78"/>
      <c r="F148" s="78"/>
      <c r="G148" s="78"/>
      <c r="H148" s="78"/>
      <c r="I148" s="78"/>
      <c r="J148" s="78"/>
      <c r="K148" s="78"/>
      <c r="L148" s="78"/>
      <c r="M148" s="78"/>
      <c r="N148" s="78"/>
      <c r="O148" s="78"/>
      <c r="P148" s="78"/>
      <c r="Q148" s="79"/>
      <c r="R148" s="78"/>
      <c r="S148" s="78"/>
      <c r="T148" s="78"/>
      <c r="U148" s="84"/>
    </row>
    <row r="149" spans="2:22" ht="15.75" thickBot="1" x14ac:dyDescent="0.3">
      <c r="B149" s="83"/>
      <c r="C149" s="78"/>
      <c r="D149" s="78"/>
      <c r="E149" s="78"/>
      <c r="F149" s="78"/>
      <c r="G149" s="78"/>
      <c r="H149" s="78"/>
      <c r="I149" s="78"/>
      <c r="J149" s="78"/>
      <c r="K149" s="78"/>
      <c r="L149" s="78"/>
      <c r="M149" s="78"/>
      <c r="N149" s="78"/>
      <c r="O149" s="78"/>
      <c r="P149" s="85"/>
      <c r="Q149" s="79"/>
      <c r="R149" s="78"/>
      <c r="S149" s="78"/>
      <c r="T149" s="78"/>
      <c r="U149" s="84"/>
    </row>
    <row r="150" spans="2:22" ht="15.75" thickBot="1" x14ac:dyDescent="0.3">
      <c r="B150" s="83"/>
      <c r="C150" s="78"/>
      <c r="D150" s="78"/>
      <c r="E150" s="78"/>
      <c r="F150" s="78"/>
      <c r="G150" s="55" t="s">
        <v>33</v>
      </c>
      <c r="H150" s="55"/>
      <c r="I150" s="56">
        <v>3</v>
      </c>
      <c r="J150" s="32"/>
      <c r="K150" s="78"/>
      <c r="L150" s="78"/>
      <c r="M150" s="78"/>
      <c r="N150" s="78"/>
      <c r="O150" s="78"/>
      <c r="P150" s="78"/>
      <c r="Q150" s="79"/>
      <c r="R150" s="78"/>
      <c r="S150" s="78"/>
      <c r="T150" s="78"/>
      <c r="U150" s="84"/>
    </row>
    <row r="151" spans="2:22" ht="15.75" thickBot="1" x14ac:dyDescent="0.3">
      <c r="B151" s="83"/>
      <c r="C151" s="78"/>
      <c r="D151" s="78"/>
      <c r="E151" s="78"/>
      <c r="F151" s="78"/>
      <c r="G151" s="57" t="s">
        <v>34</v>
      </c>
      <c r="H151" s="57"/>
      <c r="I151" s="56">
        <v>800</v>
      </c>
      <c r="J151" s="32"/>
      <c r="K151" s="78"/>
      <c r="L151" s="78"/>
      <c r="M151" s="78"/>
      <c r="N151" s="78"/>
      <c r="O151" s="78"/>
      <c r="P151" s="78"/>
      <c r="Q151" s="79"/>
      <c r="R151" s="78"/>
      <c r="S151" s="78"/>
      <c r="T151" s="78"/>
      <c r="U151" s="84"/>
    </row>
    <row r="152" spans="2:22" ht="90.75" thickBot="1" x14ac:dyDescent="0.3">
      <c r="B152" s="83"/>
      <c r="C152" s="78"/>
      <c r="D152" s="78"/>
      <c r="E152" s="78"/>
      <c r="F152" s="78"/>
      <c r="G152" s="58" t="s">
        <v>70</v>
      </c>
      <c r="H152" s="58"/>
      <c r="I152" s="56">
        <v>2</v>
      </c>
      <c r="J152" s="32"/>
      <c r="K152" s="78"/>
      <c r="L152" s="78"/>
      <c r="M152" s="78"/>
      <c r="N152" s="78"/>
      <c r="O152" s="78"/>
      <c r="P152" s="78"/>
      <c r="Q152" s="79"/>
      <c r="R152" s="78"/>
      <c r="S152" s="78"/>
      <c r="T152" s="78"/>
      <c r="U152" s="84"/>
    </row>
    <row r="153" spans="2:22" ht="120.75" thickBot="1" x14ac:dyDescent="0.3">
      <c r="B153" s="83"/>
      <c r="C153" s="78"/>
      <c r="D153" s="78"/>
      <c r="E153" s="78"/>
      <c r="F153" s="78"/>
      <c r="G153" s="58" t="s">
        <v>71</v>
      </c>
      <c r="H153" s="58"/>
      <c r="I153" s="56">
        <v>1</v>
      </c>
      <c r="J153" s="32"/>
      <c r="K153" s="78"/>
      <c r="L153" s="78"/>
      <c r="M153" s="78"/>
      <c r="N153" s="78"/>
      <c r="O153" s="78"/>
      <c r="P153" s="78"/>
      <c r="Q153" s="79"/>
      <c r="R153" s="78"/>
      <c r="S153" s="78"/>
      <c r="T153" s="78"/>
      <c r="U153" s="84"/>
    </row>
    <row r="154" spans="2:22" ht="15.75" thickBot="1" x14ac:dyDescent="0.3">
      <c r="B154" s="83"/>
      <c r="C154" s="78"/>
      <c r="D154" s="78"/>
      <c r="E154" s="78"/>
      <c r="F154" s="78"/>
      <c r="G154" s="59" t="s">
        <v>72</v>
      </c>
      <c r="H154" s="59"/>
      <c r="I154" s="56">
        <v>0</v>
      </c>
      <c r="J154" s="32"/>
      <c r="K154" s="78"/>
      <c r="L154" s="78"/>
      <c r="M154" s="78"/>
      <c r="N154" s="78"/>
      <c r="O154" s="78"/>
      <c r="P154" s="78"/>
      <c r="Q154" s="79"/>
      <c r="R154" s="78"/>
      <c r="S154" s="78"/>
      <c r="T154" s="78"/>
      <c r="U154" s="84"/>
    </row>
    <row r="155" spans="2:22" x14ac:dyDescent="0.25">
      <c r="B155" s="83"/>
      <c r="C155" s="78"/>
      <c r="D155" s="78"/>
      <c r="E155" s="78"/>
      <c r="F155" s="78"/>
      <c r="G155" s="78"/>
      <c r="H155" s="78"/>
      <c r="I155" s="78"/>
      <c r="J155" s="78"/>
      <c r="K155" s="78"/>
      <c r="L155" s="78"/>
      <c r="M155" s="78"/>
      <c r="N155" s="78"/>
      <c r="O155" s="78"/>
      <c r="P155" s="78"/>
      <c r="Q155" s="79"/>
      <c r="R155" s="78"/>
      <c r="S155" s="78"/>
      <c r="T155" s="78"/>
      <c r="U155" s="84"/>
    </row>
    <row r="156" spans="2:22" ht="15.75" thickBot="1" x14ac:dyDescent="0.3">
      <c r="B156" s="74"/>
      <c r="C156" s="75"/>
      <c r="D156" s="75"/>
      <c r="E156" s="75"/>
      <c r="F156" s="75"/>
      <c r="G156" s="75"/>
      <c r="H156" s="75"/>
      <c r="I156" s="75"/>
      <c r="J156" s="75"/>
      <c r="K156" s="75"/>
      <c r="L156" s="75"/>
      <c r="M156" s="75"/>
      <c r="N156" s="75"/>
      <c r="O156" s="75"/>
      <c r="P156" s="75"/>
      <c r="Q156" s="76"/>
      <c r="R156" s="75"/>
      <c r="S156" s="75"/>
      <c r="T156" s="75"/>
      <c r="U156" s="77"/>
    </row>
    <row r="157" spans="2:22" x14ac:dyDescent="0.25">
      <c r="B157" s="32"/>
      <c r="C157" s="32"/>
      <c r="D157" s="32"/>
      <c r="E157" s="32"/>
      <c r="F157" s="32"/>
      <c r="G157" s="32"/>
      <c r="H157" s="32"/>
      <c r="I157" s="32"/>
      <c r="J157" s="32"/>
      <c r="K157" s="32"/>
      <c r="L157" s="32"/>
      <c r="M157" s="32"/>
      <c r="N157" s="32"/>
      <c r="O157" s="32"/>
      <c r="P157" s="32"/>
      <c r="Q157" s="63"/>
      <c r="R157" s="32"/>
      <c r="S157" s="32"/>
      <c r="T157" s="32"/>
      <c r="U157" s="32"/>
    </row>
    <row r="158" spans="2:22" ht="15.75" thickBot="1" x14ac:dyDescent="0.3">
      <c r="B158" s="32"/>
      <c r="C158" s="32"/>
      <c r="D158" s="32"/>
      <c r="E158" s="32"/>
      <c r="F158" s="32"/>
      <c r="G158" s="32"/>
      <c r="H158" s="32"/>
      <c r="I158" s="32"/>
      <c r="J158" s="32"/>
      <c r="K158" s="32"/>
      <c r="L158" s="32"/>
      <c r="M158" s="32"/>
      <c r="N158" s="32"/>
      <c r="O158" s="32"/>
      <c r="P158" s="32"/>
      <c r="Q158" s="63"/>
      <c r="R158" s="32"/>
      <c r="S158" s="32"/>
      <c r="T158" s="32"/>
      <c r="U158" s="32"/>
    </row>
    <row r="159" spans="2:22" s="223" customFormat="1" x14ac:dyDescent="0.25">
      <c r="B159" s="33" t="s">
        <v>2</v>
      </c>
      <c r="C159" s="34"/>
      <c r="D159" s="34"/>
      <c r="E159" s="34"/>
      <c r="F159" s="34"/>
      <c r="G159" s="35">
        <v>9</v>
      </c>
      <c r="H159" s="35"/>
      <c r="I159" s="34"/>
      <c r="J159" s="34" t="s">
        <v>277</v>
      </c>
      <c r="K159" s="34"/>
      <c r="L159" s="34"/>
      <c r="M159" s="34"/>
      <c r="N159" s="34"/>
      <c r="O159" s="34"/>
      <c r="P159" s="34"/>
      <c r="Q159" s="64"/>
      <c r="R159" s="34"/>
      <c r="S159" s="34"/>
      <c r="T159" s="34"/>
      <c r="U159" s="36"/>
    </row>
    <row r="160" spans="2:22" ht="75" x14ac:dyDescent="0.25">
      <c r="B160" s="37" t="s">
        <v>7</v>
      </c>
      <c r="C160" s="38" t="s">
        <v>24</v>
      </c>
      <c r="D160" s="38" t="s">
        <v>25</v>
      </c>
      <c r="E160" s="38" t="s">
        <v>8</v>
      </c>
      <c r="F160" s="38" t="s">
        <v>21</v>
      </c>
      <c r="G160" s="39" t="s">
        <v>9</v>
      </c>
      <c r="H160" s="39" t="s">
        <v>162</v>
      </c>
      <c r="I160" s="38" t="s">
        <v>36</v>
      </c>
      <c r="J160" s="38" t="s">
        <v>22</v>
      </c>
      <c r="K160" s="38" t="s">
        <v>23</v>
      </c>
      <c r="L160" s="38" t="s">
        <v>26</v>
      </c>
      <c r="M160" s="38" t="s">
        <v>14</v>
      </c>
      <c r="N160" s="38" t="s">
        <v>27</v>
      </c>
      <c r="O160" s="38" t="s">
        <v>28</v>
      </c>
      <c r="P160" s="38" t="s">
        <v>29</v>
      </c>
      <c r="Q160" s="65" t="s">
        <v>30</v>
      </c>
      <c r="R160" s="38" t="s">
        <v>31</v>
      </c>
      <c r="S160" s="41" t="s">
        <v>241</v>
      </c>
      <c r="T160" s="41" t="s">
        <v>243</v>
      </c>
      <c r="U160" s="42" t="s">
        <v>32</v>
      </c>
    </row>
    <row r="161" spans="1:21" x14ac:dyDescent="0.25">
      <c r="A161" s="222"/>
      <c r="B161" s="43"/>
      <c r="C161" s="44"/>
      <c r="D161" s="44"/>
      <c r="E161" s="44"/>
      <c r="F161" s="44"/>
      <c r="G161" s="44"/>
      <c r="H161" s="44"/>
      <c r="I161" s="44"/>
      <c r="J161" s="44"/>
      <c r="K161" s="44"/>
      <c r="L161" s="44"/>
      <c r="M161" s="44"/>
      <c r="N161" s="44"/>
      <c r="O161" s="44"/>
      <c r="P161" s="44"/>
      <c r="Q161" s="44"/>
      <c r="R161" s="44"/>
      <c r="S161" s="44"/>
      <c r="T161" s="44"/>
      <c r="U161" s="45"/>
    </row>
    <row r="162" spans="1:21" ht="315" customHeight="1" x14ac:dyDescent="0.25">
      <c r="B162" s="1">
        <v>1</v>
      </c>
      <c r="C162" s="1" t="s">
        <v>83</v>
      </c>
      <c r="D162" s="4" t="s">
        <v>88</v>
      </c>
      <c r="E162" s="1" t="s">
        <v>80</v>
      </c>
      <c r="F162" s="1">
        <v>2121821</v>
      </c>
      <c r="G162" s="2" t="s">
        <v>81</v>
      </c>
      <c r="H162" s="1" t="s">
        <v>74</v>
      </c>
      <c r="I162" s="4" t="s">
        <v>82</v>
      </c>
      <c r="J162" s="4">
        <v>0.3</v>
      </c>
      <c r="K162" s="4" t="s">
        <v>90</v>
      </c>
      <c r="L162" s="3">
        <v>41096</v>
      </c>
      <c r="M162" s="3">
        <v>42199</v>
      </c>
      <c r="N162" s="90">
        <v>24852142500</v>
      </c>
      <c r="O162" s="18">
        <v>7455642750</v>
      </c>
      <c r="P162" s="46">
        <v>11571</v>
      </c>
      <c r="Q162" s="47">
        <v>2669.3567160704588</v>
      </c>
      <c r="R162" s="48" t="s">
        <v>131</v>
      </c>
      <c r="S162" s="48" t="s">
        <v>88</v>
      </c>
      <c r="T162" s="48" t="s">
        <v>131</v>
      </c>
      <c r="U162" s="87" t="s">
        <v>330</v>
      </c>
    </row>
    <row r="163" spans="1:21" ht="161.25" customHeight="1" x14ac:dyDescent="0.25">
      <c r="B163" s="1">
        <v>2</v>
      </c>
      <c r="C163" s="1" t="s">
        <v>85</v>
      </c>
      <c r="D163" s="4" t="s">
        <v>88</v>
      </c>
      <c r="E163" s="1" t="s">
        <v>84</v>
      </c>
      <c r="F163" s="1" t="s">
        <v>87</v>
      </c>
      <c r="G163" s="2" t="s">
        <v>86</v>
      </c>
      <c r="H163" s="1" t="s">
        <v>74</v>
      </c>
      <c r="I163" s="4" t="s">
        <v>82</v>
      </c>
      <c r="J163" s="4">
        <v>0.4</v>
      </c>
      <c r="K163" s="4" t="s">
        <v>90</v>
      </c>
      <c r="L163" s="3">
        <v>41075</v>
      </c>
      <c r="M163" s="3">
        <v>42094</v>
      </c>
      <c r="N163" s="18">
        <v>23762347066</v>
      </c>
      <c r="O163" s="18">
        <v>9504938826.3999996</v>
      </c>
      <c r="P163" s="46">
        <v>14751</v>
      </c>
      <c r="Q163" s="47">
        <v>2669.3567160704588</v>
      </c>
      <c r="R163" s="48" t="s">
        <v>131</v>
      </c>
      <c r="S163" s="48" t="s">
        <v>88</v>
      </c>
      <c r="T163" s="48" t="s">
        <v>131</v>
      </c>
      <c r="U163" s="87" t="s">
        <v>331</v>
      </c>
    </row>
    <row r="164" spans="1:21" ht="278.25" customHeight="1" x14ac:dyDescent="0.25">
      <c r="B164" s="1">
        <v>3</v>
      </c>
      <c r="C164" s="1" t="s">
        <v>66</v>
      </c>
      <c r="D164" s="4" t="s">
        <v>88</v>
      </c>
      <c r="E164" s="1" t="s">
        <v>73</v>
      </c>
      <c r="F164" s="1" t="s">
        <v>74</v>
      </c>
      <c r="G164" s="2" t="s">
        <v>75</v>
      </c>
      <c r="H164" s="91">
        <v>73408489</v>
      </c>
      <c r="I164" s="4" t="s">
        <v>76</v>
      </c>
      <c r="J164" s="4">
        <v>1</v>
      </c>
      <c r="K164" s="4" t="s">
        <v>90</v>
      </c>
      <c r="L164" s="3">
        <v>41730</v>
      </c>
      <c r="M164" s="3">
        <v>42226</v>
      </c>
      <c r="N164" s="18">
        <v>138899570000</v>
      </c>
      <c r="O164" s="18">
        <v>138899570000</v>
      </c>
      <c r="P164" s="46">
        <v>215565</v>
      </c>
      <c r="Q164" s="47">
        <v>4004.0350741056877</v>
      </c>
      <c r="R164" s="48" t="s">
        <v>131</v>
      </c>
      <c r="S164" s="48" t="s">
        <v>88</v>
      </c>
      <c r="T164" s="48" t="s">
        <v>131</v>
      </c>
      <c r="U164" s="87" t="s">
        <v>332</v>
      </c>
    </row>
    <row r="165" spans="1:21" ht="290.25" customHeight="1" x14ac:dyDescent="0.25">
      <c r="B165" s="1">
        <v>4</v>
      </c>
      <c r="C165" s="1" t="s">
        <v>66</v>
      </c>
      <c r="D165" s="4" t="s">
        <v>88</v>
      </c>
      <c r="E165" s="1" t="s">
        <v>77</v>
      </c>
      <c r="F165" s="1" t="s">
        <v>74</v>
      </c>
      <c r="G165" s="2" t="s">
        <v>79</v>
      </c>
      <c r="H165" s="91">
        <v>21918357</v>
      </c>
      <c r="I165" s="4" t="s">
        <v>78</v>
      </c>
      <c r="J165" s="4">
        <v>0.4</v>
      </c>
      <c r="K165" s="4" t="s">
        <v>90</v>
      </c>
      <c r="L165" s="3">
        <v>40594</v>
      </c>
      <c r="M165" s="3">
        <v>42234</v>
      </c>
      <c r="N165" s="18">
        <v>26848080000</v>
      </c>
      <c r="O165" s="18">
        <v>10739232000</v>
      </c>
      <c r="P165" s="46">
        <v>16667</v>
      </c>
      <c r="Q165" s="47">
        <v>4004.0350741056877</v>
      </c>
      <c r="R165" s="48" t="s">
        <v>131</v>
      </c>
      <c r="S165" s="48" t="s">
        <v>88</v>
      </c>
      <c r="T165" s="48" t="s">
        <v>131</v>
      </c>
      <c r="U165" s="87" t="s">
        <v>333</v>
      </c>
    </row>
    <row r="166" spans="1:21" x14ac:dyDescent="0.25">
      <c r="B166" s="51"/>
      <c r="C166" s="31"/>
      <c r="D166" s="31"/>
      <c r="E166" s="31"/>
      <c r="F166" s="31"/>
      <c r="G166" s="31"/>
      <c r="H166" s="31"/>
      <c r="I166" s="31"/>
      <c r="J166" s="31"/>
      <c r="K166" s="31"/>
      <c r="L166" s="31"/>
      <c r="M166" s="31"/>
      <c r="N166" s="31"/>
      <c r="O166" s="31"/>
      <c r="P166" s="31"/>
      <c r="Q166" s="52"/>
      <c r="R166" s="31"/>
      <c r="S166" s="31"/>
      <c r="T166" s="31"/>
      <c r="U166" s="53"/>
    </row>
    <row r="167" spans="1:21" x14ac:dyDescent="0.25">
      <c r="B167" s="51"/>
      <c r="C167" s="31"/>
      <c r="D167" s="31"/>
      <c r="E167" s="31"/>
      <c r="F167" s="31"/>
      <c r="G167" s="31"/>
      <c r="H167" s="31"/>
      <c r="I167" s="31"/>
      <c r="J167" s="31"/>
      <c r="K167" s="31"/>
      <c r="L167" s="31"/>
      <c r="M167" s="31"/>
      <c r="N167" s="31"/>
      <c r="O167" s="31"/>
      <c r="P167" s="31"/>
      <c r="Q167" s="52"/>
      <c r="R167" s="31"/>
      <c r="S167" s="31"/>
      <c r="T167" s="31"/>
      <c r="U167" s="53"/>
    </row>
    <row r="168" spans="1:21" ht="15.75" thickBot="1" x14ac:dyDescent="0.3">
      <c r="B168" s="51"/>
      <c r="C168" s="31"/>
      <c r="D168" s="31"/>
      <c r="E168" s="31"/>
      <c r="F168" s="31"/>
      <c r="G168" s="31"/>
      <c r="H168" s="31"/>
      <c r="I168" s="31"/>
      <c r="J168" s="31"/>
      <c r="K168" s="31"/>
      <c r="L168" s="31"/>
      <c r="M168" s="31"/>
      <c r="N168" s="31"/>
      <c r="O168" s="31"/>
      <c r="P168" s="54"/>
      <c r="Q168" s="52"/>
      <c r="R168" s="31"/>
      <c r="S168" s="31"/>
      <c r="T168" s="31"/>
      <c r="U168" s="53"/>
    </row>
    <row r="169" spans="1:21" ht="15.75" thickBot="1" x14ac:dyDescent="0.3">
      <c r="B169" s="51"/>
      <c r="C169" s="31"/>
      <c r="D169" s="31"/>
      <c r="E169" s="31"/>
      <c r="F169" s="31"/>
      <c r="G169" s="55" t="s">
        <v>33</v>
      </c>
      <c r="H169" s="55"/>
      <c r="I169" s="56">
        <v>4</v>
      </c>
      <c r="J169" s="32"/>
      <c r="K169" s="31"/>
      <c r="L169" s="31"/>
      <c r="M169" s="31"/>
      <c r="N169" s="31"/>
      <c r="O169" s="31"/>
      <c r="P169" s="31"/>
      <c r="Q169" s="52"/>
      <c r="R169" s="31"/>
      <c r="S169" s="31"/>
      <c r="T169" s="31"/>
      <c r="U169" s="53"/>
    </row>
    <row r="170" spans="1:21" ht="15.75" thickBot="1" x14ac:dyDescent="0.3">
      <c r="B170" s="51"/>
      <c r="C170" s="31"/>
      <c r="D170" s="31"/>
      <c r="E170" s="31"/>
      <c r="F170" s="31"/>
      <c r="G170" s="57" t="s">
        <v>34</v>
      </c>
      <c r="H170" s="57"/>
      <c r="I170" s="56">
        <v>900</v>
      </c>
      <c r="J170" s="32"/>
      <c r="K170" s="31"/>
      <c r="L170" s="31"/>
      <c r="M170" s="31"/>
      <c r="N170" s="31"/>
      <c r="O170" s="31"/>
      <c r="P170" s="31"/>
      <c r="Q170" s="52"/>
      <c r="R170" s="31"/>
      <c r="S170" s="31"/>
      <c r="T170" s="31"/>
      <c r="U170" s="53"/>
    </row>
    <row r="171" spans="1:21" ht="90.75" thickBot="1" x14ac:dyDescent="0.3">
      <c r="B171" s="51"/>
      <c r="C171" s="31"/>
      <c r="D171" s="31"/>
      <c r="E171" s="31"/>
      <c r="F171" s="31"/>
      <c r="G171" s="58" t="s">
        <v>70</v>
      </c>
      <c r="H171" s="58"/>
      <c r="I171" s="56">
        <v>2</v>
      </c>
      <c r="J171" s="32"/>
      <c r="K171" s="31"/>
      <c r="L171" s="31"/>
      <c r="M171" s="31"/>
      <c r="N171" s="31"/>
      <c r="O171" s="31"/>
      <c r="P171" s="31"/>
      <c r="Q171" s="52"/>
      <c r="R171" s="31"/>
      <c r="S171" s="31"/>
      <c r="T171" s="31"/>
      <c r="U171" s="53"/>
    </row>
    <row r="172" spans="1:21" ht="120.75" thickBot="1" x14ac:dyDescent="0.3">
      <c r="B172" s="51"/>
      <c r="C172" s="31"/>
      <c r="D172" s="31"/>
      <c r="E172" s="31"/>
      <c r="F172" s="31"/>
      <c r="G172" s="58" t="s">
        <v>71</v>
      </c>
      <c r="H172" s="58"/>
      <c r="I172" s="56">
        <v>2</v>
      </c>
      <c r="J172" s="32"/>
      <c r="K172" s="31"/>
      <c r="L172" s="31"/>
      <c r="M172" s="31"/>
      <c r="N172" s="31"/>
      <c r="O172" s="31"/>
      <c r="P172" s="31"/>
      <c r="Q172" s="52"/>
      <c r="R172" s="31"/>
      <c r="S172" s="31"/>
      <c r="T172" s="31"/>
      <c r="U172" s="53"/>
    </row>
    <row r="173" spans="1:21" ht="15.75" thickBot="1" x14ac:dyDescent="0.3">
      <c r="B173" s="51"/>
      <c r="C173" s="31"/>
      <c r="D173" s="31"/>
      <c r="E173" s="31"/>
      <c r="F173" s="31"/>
      <c r="G173" s="59" t="s">
        <v>72</v>
      </c>
      <c r="H173" s="59"/>
      <c r="I173" s="56">
        <v>0</v>
      </c>
      <c r="J173" s="32"/>
      <c r="K173" s="31"/>
      <c r="L173" s="31"/>
      <c r="M173" s="31"/>
      <c r="N173" s="31"/>
      <c r="O173" s="31"/>
      <c r="P173" s="31"/>
      <c r="Q173" s="52"/>
      <c r="R173" s="31"/>
      <c r="S173" s="31"/>
      <c r="T173" s="31"/>
      <c r="U173" s="53"/>
    </row>
    <row r="174" spans="1:21" x14ac:dyDescent="0.25">
      <c r="B174" s="51"/>
      <c r="C174" s="31"/>
      <c r="D174" s="31"/>
      <c r="E174" s="31"/>
      <c r="F174" s="31"/>
      <c r="G174" s="31"/>
      <c r="H174" s="31"/>
      <c r="I174" s="31"/>
      <c r="J174" s="31"/>
      <c r="K174" s="31"/>
      <c r="L174" s="31"/>
      <c r="M174" s="31"/>
      <c r="N174" s="31"/>
      <c r="O174" s="31"/>
      <c r="P174" s="31"/>
      <c r="Q174" s="52"/>
      <c r="R174" s="31"/>
      <c r="S174" s="31"/>
      <c r="T174" s="31"/>
      <c r="U174" s="53"/>
    </row>
    <row r="175" spans="1:21" x14ac:dyDescent="0.25">
      <c r="B175" s="51"/>
      <c r="C175" s="31"/>
      <c r="D175" s="31"/>
      <c r="E175" s="31"/>
      <c r="F175" s="31"/>
      <c r="G175" s="31"/>
      <c r="H175" s="31"/>
      <c r="I175" s="31"/>
      <c r="J175" s="31"/>
      <c r="K175" s="31"/>
      <c r="L175" s="31"/>
      <c r="M175" s="31"/>
      <c r="N175" s="31"/>
      <c r="O175" s="31"/>
      <c r="P175" s="31"/>
      <c r="Q175" s="52"/>
      <c r="R175" s="31"/>
      <c r="S175" s="31"/>
      <c r="T175" s="31"/>
      <c r="U175" s="53"/>
    </row>
    <row r="176" spans="1:21" ht="15.75" thickBot="1" x14ac:dyDescent="0.3">
      <c r="B176" s="59"/>
      <c r="C176" s="60"/>
      <c r="D176" s="60"/>
      <c r="E176" s="60"/>
      <c r="F176" s="60"/>
      <c r="G176" s="60"/>
      <c r="H176" s="60"/>
      <c r="I176" s="60"/>
      <c r="J176" s="60"/>
      <c r="K176" s="60"/>
      <c r="L176" s="60"/>
      <c r="M176" s="60"/>
      <c r="N176" s="60"/>
      <c r="O176" s="60"/>
      <c r="P176" s="60"/>
      <c r="Q176" s="61"/>
      <c r="R176" s="60"/>
      <c r="S176" s="60"/>
      <c r="T176" s="60"/>
      <c r="U176" s="62"/>
    </row>
    <row r="177" spans="1:21" x14ac:dyDescent="0.25">
      <c r="B177" s="32"/>
      <c r="C177" s="32"/>
      <c r="D177" s="32"/>
      <c r="E177" s="32"/>
      <c r="F177" s="32"/>
      <c r="G177" s="32"/>
      <c r="H177" s="32"/>
      <c r="I177" s="32"/>
      <c r="J177" s="32"/>
      <c r="K177" s="32"/>
      <c r="L177" s="32"/>
      <c r="M177" s="32"/>
      <c r="N177" s="32"/>
      <c r="O177" s="32"/>
      <c r="P177" s="32"/>
      <c r="Q177" s="63"/>
      <c r="R177" s="32"/>
      <c r="S177" s="32"/>
      <c r="T177" s="32"/>
      <c r="U177" s="32"/>
    </row>
    <row r="178" spans="1:21" ht="15.75" thickBot="1" x14ac:dyDescent="0.3">
      <c r="B178" s="32"/>
      <c r="C178" s="32"/>
      <c r="D178" s="32"/>
      <c r="E178" s="32"/>
      <c r="F178" s="32"/>
      <c r="G178" s="32"/>
      <c r="H178" s="32"/>
      <c r="I178" s="32"/>
      <c r="J178" s="32"/>
      <c r="K178" s="32"/>
      <c r="L178" s="32"/>
      <c r="M178" s="32"/>
      <c r="N178" s="32"/>
      <c r="O178" s="32"/>
      <c r="P178" s="32"/>
      <c r="Q178" s="63"/>
      <c r="R178" s="32"/>
      <c r="S178" s="32"/>
      <c r="T178" s="32"/>
      <c r="U178" s="32"/>
    </row>
    <row r="179" spans="1:21" s="223" customFormat="1" x14ac:dyDescent="0.25">
      <c r="B179" s="33" t="s">
        <v>2</v>
      </c>
      <c r="C179" s="34"/>
      <c r="D179" s="34"/>
      <c r="E179" s="34"/>
      <c r="F179" s="34"/>
      <c r="G179" s="35">
        <v>10</v>
      </c>
      <c r="H179" s="35"/>
      <c r="I179" s="34"/>
      <c r="J179" s="34" t="s">
        <v>278</v>
      </c>
      <c r="K179" s="34"/>
      <c r="L179" s="34"/>
      <c r="M179" s="34"/>
      <c r="N179" s="34"/>
      <c r="O179" s="34"/>
      <c r="P179" s="34"/>
      <c r="Q179" s="64"/>
      <c r="R179" s="34"/>
      <c r="S179" s="34"/>
      <c r="T179" s="34"/>
      <c r="U179" s="36"/>
    </row>
    <row r="180" spans="1:21" ht="75" x14ac:dyDescent="0.25">
      <c r="B180" s="37" t="s">
        <v>7</v>
      </c>
      <c r="C180" s="38" t="s">
        <v>24</v>
      </c>
      <c r="D180" s="38" t="s">
        <v>25</v>
      </c>
      <c r="E180" s="38" t="s">
        <v>8</v>
      </c>
      <c r="F180" s="38" t="s">
        <v>21</v>
      </c>
      <c r="G180" s="39" t="s">
        <v>9</v>
      </c>
      <c r="H180" s="39" t="s">
        <v>89</v>
      </c>
      <c r="I180" s="38" t="s">
        <v>36</v>
      </c>
      <c r="J180" s="38" t="s">
        <v>22</v>
      </c>
      <c r="K180" s="38" t="s">
        <v>23</v>
      </c>
      <c r="L180" s="38" t="s">
        <v>26</v>
      </c>
      <c r="M180" s="38" t="s">
        <v>14</v>
      </c>
      <c r="N180" s="38" t="s">
        <v>27</v>
      </c>
      <c r="O180" s="38" t="s">
        <v>28</v>
      </c>
      <c r="P180" s="38" t="s">
        <v>29</v>
      </c>
      <c r="Q180" s="65" t="s">
        <v>30</v>
      </c>
      <c r="R180" s="38" t="s">
        <v>31</v>
      </c>
      <c r="S180" s="41" t="s">
        <v>241</v>
      </c>
      <c r="T180" s="41" t="s">
        <v>243</v>
      </c>
      <c r="U180" s="42" t="s">
        <v>32</v>
      </c>
    </row>
    <row r="181" spans="1:21" x14ac:dyDescent="0.25">
      <c r="A181" s="222"/>
      <c r="B181" s="43"/>
      <c r="C181" s="44"/>
      <c r="D181" s="44"/>
      <c r="E181" s="44"/>
      <c r="F181" s="44"/>
      <c r="G181" s="44"/>
      <c r="H181" s="44"/>
      <c r="I181" s="44"/>
      <c r="J181" s="44"/>
      <c r="K181" s="44"/>
      <c r="L181" s="44"/>
      <c r="M181" s="44"/>
      <c r="N181" s="44"/>
      <c r="O181" s="44"/>
      <c r="P181" s="44"/>
      <c r="Q181" s="44"/>
      <c r="R181" s="44"/>
      <c r="S181" s="44"/>
      <c r="T181" s="44"/>
      <c r="U181" s="45"/>
    </row>
    <row r="182" spans="1:21" ht="79.5" customHeight="1" x14ac:dyDescent="0.25">
      <c r="B182" s="1">
        <v>1</v>
      </c>
      <c r="C182" s="4" t="s">
        <v>67</v>
      </c>
      <c r="D182" s="4" t="s">
        <v>88</v>
      </c>
      <c r="E182" s="1" t="s">
        <v>103</v>
      </c>
      <c r="F182" s="1" t="s">
        <v>104</v>
      </c>
      <c r="G182" s="2" t="s">
        <v>105</v>
      </c>
      <c r="H182" s="1" t="s">
        <v>74</v>
      </c>
      <c r="I182" s="4" t="s">
        <v>82</v>
      </c>
      <c r="J182" s="4">
        <v>1</v>
      </c>
      <c r="K182" s="4" t="s">
        <v>90</v>
      </c>
      <c r="L182" s="3">
        <v>39246</v>
      </c>
      <c r="M182" s="3">
        <v>40311</v>
      </c>
      <c r="N182" s="18">
        <v>4653247126</v>
      </c>
      <c r="O182" s="18">
        <v>4653247126</v>
      </c>
      <c r="P182" s="46">
        <v>9035</v>
      </c>
      <c r="Q182" s="47">
        <v>2669.3567160704588</v>
      </c>
      <c r="R182" s="48" t="s">
        <v>131</v>
      </c>
      <c r="S182" s="48" t="s">
        <v>88</v>
      </c>
      <c r="T182" s="48" t="s">
        <v>131</v>
      </c>
      <c r="U182" s="87" t="s">
        <v>275</v>
      </c>
    </row>
    <row r="183" spans="1:21" ht="60.75" customHeight="1" x14ac:dyDescent="0.25">
      <c r="B183" s="1">
        <v>2</v>
      </c>
      <c r="C183" s="4" t="s">
        <v>67</v>
      </c>
      <c r="D183" s="4" t="s">
        <v>88</v>
      </c>
      <c r="E183" s="1" t="s">
        <v>103</v>
      </c>
      <c r="F183" s="1" t="s">
        <v>107</v>
      </c>
      <c r="G183" s="2" t="s">
        <v>108</v>
      </c>
      <c r="H183" s="1" t="s">
        <v>74</v>
      </c>
      <c r="I183" s="4" t="s">
        <v>82</v>
      </c>
      <c r="J183" s="4">
        <v>1</v>
      </c>
      <c r="K183" s="4" t="s">
        <v>90</v>
      </c>
      <c r="L183" s="3">
        <v>39217</v>
      </c>
      <c r="M183" s="3">
        <v>39431</v>
      </c>
      <c r="N183" s="18">
        <v>1789237814</v>
      </c>
      <c r="O183" s="18">
        <v>1789237814</v>
      </c>
      <c r="P183" s="46">
        <v>4126</v>
      </c>
      <c r="Q183" s="47">
        <v>2669.3567160704588</v>
      </c>
      <c r="R183" s="48" t="s">
        <v>131</v>
      </c>
      <c r="S183" s="48" t="s">
        <v>88</v>
      </c>
      <c r="T183" s="48" t="s">
        <v>131</v>
      </c>
      <c r="U183" s="87" t="s">
        <v>109</v>
      </c>
    </row>
    <row r="184" spans="1:21" ht="303.75" customHeight="1" x14ac:dyDescent="0.25">
      <c r="B184" s="1">
        <v>3</v>
      </c>
      <c r="C184" s="4" t="s">
        <v>110</v>
      </c>
      <c r="D184" s="4" t="s">
        <v>88</v>
      </c>
      <c r="E184" s="1" t="s">
        <v>111</v>
      </c>
      <c r="F184" s="1" t="s">
        <v>113</v>
      </c>
      <c r="G184" s="2" t="s">
        <v>112</v>
      </c>
      <c r="H184" s="91">
        <v>24648306</v>
      </c>
      <c r="I184" s="4" t="s">
        <v>95</v>
      </c>
      <c r="J184" s="4">
        <v>1</v>
      </c>
      <c r="K184" s="4" t="s">
        <v>90</v>
      </c>
      <c r="L184" s="3">
        <v>39819</v>
      </c>
      <c r="M184" s="3">
        <v>42226</v>
      </c>
      <c r="N184" s="18">
        <v>134466605000</v>
      </c>
      <c r="O184" s="18">
        <v>134466605000</v>
      </c>
      <c r="P184" s="46">
        <v>208686</v>
      </c>
      <c r="Q184" s="47">
        <v>4004.0350741056877</v>
      </c>
      <c r="R184" s="48" t="s">
        <v>131</v>
      </c>
      <c r="S184" s="48" t="s">
        <v>88</v>
      </c>
      <c r="T184" s="48" t="s">
        <v>131</v>
      </c>
      <c r="U184" s="87" t="s">
        <v>334</v>
      </c>
    </row>
    <row r="185" spans="1:21" ht="360" customHeight="1" x14ac:dyDescent="0.25">
      <c r="B185" s="1">
        <v>4</v>
      </c>
      <c r="C185" s="4" t="s">
        <v>110</v>
      </c>
      <c r="D185" s="4" t="s">
        <v>88</v>
      </c>
      <c r="E185" s="1" t="s">
        <v>114</v>
      </c>
      <c r="F185" s="1" t="s">
        <v>115</v>
      </c>
      <c r="G185" s="2" t="s">
        <v>116</v>
      </c>
      <c r="H185" s="91">
        <v>70663265</v>
      </c>
      <c r="I185" s="4" t="s">
        <v>95</v>
      </c>
      <c r="J185" s="4">
        <v>1</v>
      </c>
      <c r="K185" s="4" t="s">
        <v>90</v>
      </c>
      <c r="L185" s="3">
        <v>39527</v>
      </c>
      <c r="M185" s="3">
        <v>42208</v>
      </c>
      <c r="N185" s="18">
        <v>488295500000.00006</v>
      </c>
      <c r="O185" s="18">
        <v>488295500000.00006</v>
      </c>
      <c r="P185" s="46">
        <v>757811</v>
      </c>
      <c r="Q185" s="47">
        <v>4004.0350741056877</v>
      </c>
      <c r="R185" s="48" t="s">
        <v>131</v>
      </c>
      <c r="S185" s="48" t="s">
        <v>88</v>
      </c>
      <c r="T185" s="48" t="s">
        <v>131</v>
      </c>
      <c r="U185" s="87" t="s">
        <v>335</v>
      </c>
    </row>
    <row r="186" spans="1:21" x14ac:dyDescent="0.25">
      <c r="B186" s="51"/>
      <c r="C186" s="31"/>
      <c r="D186" s="31"/>
      <c r="E186" s="31"/>
      <c r="F186" s="31"/>
      <c r="G186" s="31"/>
      <c r="H186" s="31"/>
      <c r="I186" s="31"/>
      <c r="J186" s="31"/>
      <c r="K186" s="31"/>
      <c r="L186" s="31"/>
      <c r="M186" s="31"/>
      <c r="N186" s="31"/>
      <c r="O186" s="31"/>
      <c r="P186" s="31"/>
      <c r="Q186" s="52"/>
      <c r="R186" s="31"/>
      <c r="S186" s="31"/>
      <c r="T186" s="31"/>
      <c r="U186" s="53"/>
    </row>
    <row r="187" spans="1:21" x14ac:dyDescent="0.25">
      <c r="B187" s="51"/>
      <c r="C187" s="31"/>
      <c r="D187" s="31"/>
      <c r="E187" s="31"/>
      <c r="F187" s="31"/>
      <c r="G187" s="31"/>
      <c r="H187" s="31"/>
      <c r="I187" s="31"/>
      <c r="J187" s="31"/>
      <c r="K187" s="31"/>
      <c r="L187" s="31"/>
      <c r="M187" s="31"/>
      <c r="N187" s="31"/>
      <c r="O187" s="31"/>
      <c r="P187" s="31"/>
      <c r="Q187" s="52"/>
      <c r="R187" s="31"/>
      <c r="S187" s="31"/>
      <c r="T187" s="31"/>
      <c r="U187" s="53"/>
    </row>
    <row r="188" spans="1:21" ht="15.75" thickBot="1" x14ac:dyDescent="0.3">
      <c r="B188" s="51"/>
      <c r="C188" s="31"/>
      <c r="D188" s="31"/>
      <c r="E188" s="31"/>
      <c r="F188" s="31"/>
      <c r="G188" s="31"/>
      <c r="H188" s="31"/>
      <c r="I188" s="31"/>
      <c r="J188" s="31"/>
      <c r="K188" s="31"/>
      <c r="L188" s="31"/>
      <c r="M188" s="31"/>
      <c r="N188" s="31"/>
      <c r="O188" s="31"/>
      <c r="P188" s="54"/>
      <c r="Q188" s="52"/>
      <c r="R188" s="31"/>
      <c r="S188" s="31"/>
      <c r="T188" s="31"/>
      <c r="U188" s="53"/>
    </row>
    <row r="189" spans="1:21" ht="15.75" thickBot="1" x14ac:dyDescent="0.3">
      <c r="B189" s="51"/>
      <c r="C189" s="31"/>
      <c r="D189" s="31"/>
      <c r="E189" s="31"/>
      <c r="F189" s="31"/>
      <c r="G189" s="55" t="s">
        <v>33</v>
      </c>
      <c r="H189" s="55"/>
      <c r="I189" s="56">
        <v>4</v>
      </c>
      <c r="J189" s="32"/>
      <c r="K189" s="31"/>
      <c r="L189" s="31"/>
      <c r="M189" s="31"/>
      <c r="N189" s="31"/>
      <c r="O189" s="31"/>
      <c r="P189" s="31"/>
      <c r="Q189" s="52"/>
      <c r="R189" s="31"/>
      <c r="S189" s="31"/>
      <c r="T189" s="31"/>
      <c r="U189" s="53"/>
    </row>
    <row r="190" spans="1:21" ht="15.75" thickBot="1" x14ac:dyDescent="0.3">
      <c r="B190" s="51"/>
      <c r="C190" s="31"/>
      <c r="D190" s="31"/>
      <c r="E190" s="31"/>
      <c r="F190" s="31"/>
      <c r="G190" s="57" t="s">
        <v>34</v>
      </c>
      <c r="H190" s="57"/>
      <c r="I190" s="56">
        <v>900</v>
      </c>
      <c r="J190" s="32"/>
      <c r="K190" s="31"/>
      <c r="L190" s="31"/>
      <c r="M190" s="31"/>
      <c r="N190" s="31"/>
      <c r="O190" s="31"/>
      <c r="P190" s="31"/>
      <c r="Q190" s="52"/>
      <c r="R190" s="31"/>
      <c r="S190" s="31"/>
      <c r="T190" s="31"/>
      <c r="U190" s="53"/>
    </row>
    <row r="191" spans="1:21" ht="90.75" thickBot="1" x14ac:dyDescent="0.3">
      <c r="B191" s="51"/>
      <c r="C191" s="31"/>
      <c r="D191" s="31"/>
      <c r="E191" s="31"/>
      <c r="F191" s="31"/>
      <c r="G191" s="58" t="s">
        <v>70</v>
      </c>
      <c r="H191" s="58"/>
      <c r="I191" s="56">
        <v>2</v>
      </c>
      <c r="J191" s="32"/>
      <c r="K191" s="31"/>
      <c r="L191" s="31"/>
      <c r="M191" s="31"/>
      <c r="N191" s="31"/>
      <c r="O191" s="31"/>
      <c r="P191" s="31"/>
      <c r="Q191" s="52"/>
      <c r="R191" s="31"/>
      <c r="S191" s="31"/>
      <c r="T191" s="31"/>
      <c r="U191" s="53"/>
    </row>
    <row r="192" spans="1:21" ht="120.75" thickBot="1" x14ac:dyDescent="0.3">
      <c r="B192" s="51"/>
      <c r="C192" s="31"/>
      <c r="D192" s="31"/>
      <c r="E192" s="31"/>
      <c r="F192" s="31"/>
      <c r="G192" s="58" t="s">
        <v>71</v>
      </c>
      <c r="H192" s="58"/>
      <c r="I192" s="56">
        <v>2</v>
      </c>
      <c r="J192" s="32"/>
      <c r="K192" s="31"/>
      <c r="L192" s="31"/>
      <c r="M192" s="31"/>
      <c r="N192" s="31"/>
      <c r="O192" s="31"/>
      <c r="P192" s="31"/>
      <c r="Q192" s="52"/>
      <c r="R192" s="31"/>
      <c r="S192" s="31"/>
      <c r="T192" s="31"/>
      <c r="U192" s="53"/>
    </row>
    <row r="193" spans="2:21" ht="15.75" thickBot="1" x14ac:dyDescent="0.3">
      <c r="B193" s="51"/>
      <c r="C193" s="31"/>
      <c r="D193" s="31"/>
      <c r="E193" s="31"/>
      <c r="F193" s="31"/>
      <c r="G193" s="59" t="s">
        <v>72</v>
      </c>
      <c r="H193" s="59"/>
      <c r="I193" s="56">
        <v>0</v>
      </c>
      <c r="J193" s="32"/>
      <c r="K193" s="31"/>
      <c r="L193" s="31"/>
      <c r="M193" s="31"/>
      <c r="N193" s="31"/>
      <c r="O193" s="31"/>
      <c r="P193" s="31"/>
      <c r="Q193" s="52"/>
      <c r="R193" s="31"/>
      <c r="S193" s="31"/>
      <c r="T193" s="31"/>
      <c r="U193" s="53"/>
    </row>
    <row r="194" spans="2:21" x14ac:dyDescent="0.25">
      <c r="B194" s="51"/>
      <c r="C194" s="31"/>
      <c r="D194" s="31"/>
      <c r="E194" s="31"/>
      <c r="F194" s="31"/>
      <c r="G194" s="31"/>
      <c r="H194" s="31"/>
      <c r="I194" s="31"/>
      <c r="J194" s="31"/>
      <c r="K194" s="31"/>
      <c r="L194" s="31"/>
      <c r="M194" s="31"/>
      <c r="N194" s="31"/>
      <c r="O194" s="31"/>
      <c r="P194" s="31"/>
      <c r="Q194" s="52"/>
      <c r="R194" s="31"/>
      <c r="S194" s="31"/>
      <c r="T194" s="31"/>
      <c r="U194" s="53"/>
    </row>
    <row r="195" spans="2:21" x14ac:dyDescent="0.25">
      <c r="B195" s="51"/>
      <c r="C195" s="31"/>
      <c r="D195" s="31"/>
      <c r="E195" s="31"/>
      <c r="F195" s="31"/>
      <c r="G195" s="31"/>
      <c r="H195" s="31"/>
      <c r="I195" s="31"/>
      <c r="J195" s="31"/>
      <c r="K195" s="31"/>
      <c r="L195" s="31"/>
      <c r="M195" s="31"/>
      <c r="N195" s="31"/>
      <c r="O195" s="31"/>
      <c r="P195" s="31"/>
      <c r="Q195" s="52"/>
      <c r="R195" s="31"/>
      <c r="S195" s="31"/>
      <c r="T195" s="31"/>
      <c r="U195" s="53"/>
    </row>
    <row r="196" spans="2:21" ht="15.75" thickBot="1" x14ac:dyDescent="0.3">
      <c r="B196" s="59"/>
      <c r="C196" s="60"/>
      <c r="D196" s="60"/>
      <c r="E196" s="60"/>
      <c r="F196" s="60"/>
      <c r="G196" s="60"/>
      <c r="H196" s="60"/>
      <c r="I196" s="60"/>
      <c r="J196" s="60"/>
      <c r="K196" s="60"/>
      <c r="L196" s="60"/>
      <c r="M196" s="60"/>
      <c r="N196" s="60"/>
      <c r="O196" s="60"/>
      <c r="P196" s="60"/>
      <c r="Q196" s="61"/>
      <c r="R196" s="60"/>
      <c r="S196" s="60"/>
      <c r="T196" s="60"/>
      <c r="U196" s="62"/>
    </row>
  </sheetData>
  <mergeCells count="13">
    <mergeCell ref="U109:U110"/>
    <mergeCell ref="H109:H110"/>
    <mergeCell ref="I109:I110"/>
    <mergeCell ref="K109:K110"/>
    <mergeCell ref="R109:R110"/>
    <mergeCell ref="S109:S110"/>
    <mergeCell ref="T109:T110"/>
    <mergeCell ref="G109:G110"/>
    <mergeCell ref="B109:B110"/>
    <mergeCell ref="C109:C110"/>
    <mergeCell ref="D109:D110"/>
    <mergeCell ref="E109:E110"/>
    <mergeCell ref="F109:F110"/>
  </mergeCells>
  <conditionalFormatting sqref="B11:B14 O11:T14">
    <cfRule type="cellIs" dxfId="257" priority="293" stopIfTrue="1" operator="notEqual">
      <formula>""</formula>
    </cfRule>
  </conditionalFormatting>
  <conditionalFormatting sqref="B11:B14 O11:T14">
    <cfRule type="cellIs" dxfId="256" priority="292" stopIfTrue="1" operator="greaterThan">
      <formula>0</formula>
    </cfRule>
  </conditionalFormatting>
  <conditionalFormatting sqref="R11:T14">
    <cfRule type="cellIs" dxfId="255" priority="291" stopIfTrue="1" operator="greaterThan">
      <formula>0</formula>
    </cfRule>
  </conditionalFormatting>
  <conditionalFormatting sqref="P11:P14">
    <cfRule type="cellIs" dxfId="254" priority="290" stopIfTrue="1" operator="greaterThan">
      <formula>0</formula>
    </cfRule>
  </conditionalFormatting>
  <conditionalFormatting sqref="C11:N14">
    <cfRule type="cellIs" dxfId="253" priority="289" stopIfTrue="1" operator="notEqual">
      <formula>""</formula>
    </cfRule>
  </conditionalFormatting>
  <conditionalFormatting sqref="C11:N14">
    <cfRule type="cellIs" dxfId="252" priority="288" stopIfTrue="1" operator="greaterThan">
      <formula>0</formula>
    </cfRule>
  </conditionalFormatting>
  <conditionalFormatting sqref="E11">
    <cfRule type="cellIs" dxfId="251" priority="287" stopIfTrue="1" operator="greaterThan">
      <formula>0</formula>
    </cfRule>
  </conditionalFormatting>
  <conditionalFormatting sqref="G11">
    <cfRule type="cellIs" dxfId="250" priority="286" stopIfTrue="1" operator="greaterThan">
      <formula>0</formula>
    </cfRule>
  </conditionalFormatting>
  <conditionalFormatting sqref="E13">
    <cfRule type="cellIs" dxfId="249" priority="285" stopIfTrue="1" operator="greaterThan">
      <formula>0</formula>
    </cfRule>
  </conditionalFormatting>
  <conditionalFormatting sqref="G13">
    <cfRule type="cellIs" dxfId="248" priority="284" stopIfTrue="1" operator="greaterThan">
      <formula>0</formula>
    </cfRule>
  </conditionalFormatting>
  <conditionalFormatting sqref="I18">
    <cfRule type="cellIs" dxfId="247" priority="282" operator="equal">
      <formula>0</formula>
    </cfRule>
    <cfRule type="cellIs" dxfId="246" priority="283" operator="equal">
      <formula>0</formula>
    </cfRule>
  </conditionalFormatting>
  <conditionalFormatting sqref="I20:I21">
    <cfRule type="cellIs" dxfId="245" priority="280" operator="equal">
      <formula>0</formula>
    </cfRule>
    <cfRule type="cellIs" dxfId="244" priority="281" operator="equal">
      <formula>0</formula>
    </cfRule>
  </conditionalFormatting>
  <conditionalFormatting sqref="B31:B34 O31:T34">
    <cfRule type="cellIs" dxfId="243" priority="279" stopIfTrue="1" operator="notEqual">
      <formula>""</formula>
    </cfRule>
  </conditionalFormatting>
  <conditionalFormatting sqref="B31:B34 O31:T34">
    <cfRule type="cellIs" dxfId="242" priority="278" stopIfTrue="1" operator="greaterThan">
      <formula>0</formula>
    </cfRule>
  </conditionalFormatting>
  <conditionalFormatting sqref="R31:T34">
    <cfRule type="cellIs" dxfId="241" priority="277" stopIfTrue="1" operator="greaterThan">
      <formula>0</formula>
    </cfRule>
  </conditionalFormatting>
  <conditionalFormatting sqref="P31:P34">
    <cfRule type="cellIs" dxfId="240" priority="276" stopIfTrue="1" operator="greaterThan">
      <formula>0</formula>
    </cfRule>
  </conditionalFormatting>
  <conditionalFormatting sqref="C31:M34">
    <cfRule type="cellIs" dxfId="239" priority="275" stopIfTrue="1" operator="notEqual">
      <formula>""</formula>
    </cfRule>
  </conditionalFormatting>
  <conditionalFormatting sqref="C31:M34">
    <cfRule type="cellIs" dxfId="238" priority="274" stopIfTrue="1" operator="greaterThan">
      <formula>0</formula>
    </cfRule>
  </conditionalFormatting>
  <conditionalFormatting sqref="N31:N34">
    <cfRule type="cellIs" dxfId="237" priority="273" stopIfTrue="1" operator="notEqual">
      <formula>""</formula>
    </cfRule>
  </conditionalFormatting>
  <conditionalFormatting sqref="N31:N34">
    <cfRule type="cellIs" dxfId="236" priority="272" stopIfTrue="1" operator="greaterThan">
      <formula>0</formula>
    </cfRule>
  </conditionalFormatting>
  <conditionalFormatting sqref="I37">
    <cfRule type="cellIs" dxfId="235" priority="270" operator="equal">
      <formula>0</formula>
    </cfRule>
    <cfRule type="cellIs" dxfId="234" priority="271" operator="equal">
      <formula>0</formula>
    </cfRule>
  </conditionalFormatting>
  <conditionalFormatting sqref="I39">
    <cfRule type="cellIs" dxfId="233" priority="268" operator="equal">
      <formula>0</formula>
    </cfRule>
    <cfRule type="cellIs" dxfId="232" priority="269" operator="equal">
      <formula>0</formula>
    </cfRule>
  </conditionalFormatting>
  <conditionalFormatting sqref="I40">
    <cfRule type="cellIs" dxfId="231" priority="266" operator="equal">
      <formula>0</formula>
    </cfRule>
    <cfRule type="cellIs" dxfId="230" priority="267" operator="equal">
      <formula>0</formula>
    </cfRule>
  </conditionalFormatting>
  <conditionalFormatting sqref="B50:B53 O50:T53">
    <cfRule type="cellIs" dxfId="229" priority="265" stopIfTrue="1" operator="notEqual">
      <formula>""</formula>
    </cfRule>
  </conditionalFormatting>
  <conditionalFormatting sqref="B50:B53 O50:T53">
    <cfRule type="cellIs" dxfId="228" priority="264" stopIfTrue="1" operator="greaterThan">
      <formula>0</formula>
    </cfRule>
  </conditionalFormatting>
  <conditionalFormatting sqref="R50:T53">
    <cfRule type="cellIs" dxfId="227" priority="263" stopIfTrue="1" operator="greaterThan">
      <formula>0</formula>
    </cfRule>
  </conditionalFormatting>
  <conditionalFormatting sqref="P50:P53">
    <cfRule type="cellIs" dxfId="226" priority="262" stopIfTrue="1" operator="greaterThan">
      <formula>0</formula>
    </cfRule>
  </conditionalFormatting>
  <conditionalFormatting sqref="J53">
    <cfRule type="cellIs" dxfId="225" priority="248" stopIfTrue="1" operator="greaterThan">
      <formula>0</formula>
    </cfRule>
  </conditionalFormatting>
  <conditionalFormatting sqref="C51:M51 D50 H50 M50 N52 D53:G53 K53:M53">
    <cfRule type="cellIs" dxfId="224" priority="261" stopIfTrue="1" operator="notEqual">
      <formula>""</formula>
    </cfRule>
  </conditionalFormatting>
  <conditionalFormatting sqref="C51:M51 D50 H50 M50 N52 D53:G53 K53:M53">
    <cfRule type="cellIs" dxfId="223" priority="260" stopIfTrue="1" operator="greaterThan">
      <formula>0</formula>
    </cfRule>
  </conditionalFormatting>
  <conditionalFormatting sqref="C50">
    <cfRule type="cellIs" dxfId="222" priority="259" stopIfTrue="1" operator="greaterThan">
      <formula>0</formula>
    </cfRule>
  </conditionalFormatting>
  <conditionalFormatting sqref="E50">
    <cfRule type="cellIs" dxfId="221" priority="258" stopIfTrue="1" operator="greaterThan">
      <formula>0</formula>
    </cfRule>
  </conditionalFormatting>
  <conditionalFormatting sqref="F50:G50">
    <cfRule type="cellIs" dxfId="220" priority="257" stopIfTrue="1" operator="greaterThan">
      <formula>0</formula>
    </cfRule>
  </conditionalFormatting>
  <conditionalFormatting sqref="I50:M50">
    <cfRule type="cellIs" dxfId="219" priority="256" stopIfTrue="1" operator="greaterThan">
      <formula>0</formula>
    </cfRule>
  </conditionalFormatting>
  <conditionalFormatting sqref="N50">
    <cfRule type="cellIs" dxfId="218" priority="255" stopIfTrue="1" operator="greaterThan">
      <formula>0</formula>
    </cfRule>
  </conditionalFormatting>
  <conditionalFormatting sqref="C52:K52">
    <cfRule type="cellIs" dxfId="217" priority="254" stopIfTrue="1" operator="greaterThan">
      <formula>0</formula>
    </cfRule>
  </conditionalFormatting>
  <conditionalFormatting sqref="N52">
    <cfRule type="cellIs" dxfId="216" priority="253" stopIfTrue="1" operator="greaterThan">
      <formula>0</formula>
    </cfRule>
  </conditionalFormatting>
  <conditionalFormatting sqref="L52:M52">
    <cfRule type="cellIs" dxfId="215" priority="252" stopIfTrue="1" operator="greaterThan">
      <formula>0</formula>
    </cfRule>
  </conditionalFormatting>
  <conditionalFormatting sqref="C53">
    <cfRule type="cellIs" dxfId="214" priority="251" stopIfTrue="1" operator="greaterThan">
      <formula>0</formula>
    </cfRule>
  </conditionalFormatting>
  <conditionalFormatting sqref="H53">
    <cfRule type="cellIs" dxfId="213" priority="250" stopIfTrue="1" operator="greaterThan">
      <formula>0</formula>
    </cfRule>
  </conditionalFormatting>
  <conditionalFormatting sqref="I53">
    <cfRule type="cellIs" dxfId="212" priority="249" stopIfTrue="1" operator="greaterThan">
      <formula>0</formula>
    </cfRule>
  </conditionalFormatting>
  <conditionalFormatting sqref="N51">
    <cfRule type="cellIs" dxfId="211" priority="247" stopIfTrue="1" operator="greaterThan">
      <formula>0</formula>
    </cfRule>
  </conditionalFormatting>
  <conditionalFormatting sqref="N53">
    <cfRule type="cellIs" dxfId="210" priority="246" stopIfTrue="1" operator="greaterThan">
      <formula>0</formula>
    </cfRule>
  </conditionalFormatting>
  <conditionalFormatting sqref="I56">
    <cfRule type="cellIs" dxfId="209" priority="244" operator="equal">
      <formula>0</formula>
    </cfRule>
    <cfRule type="cellIs" dxfId="208" priority="245" operator="equal">
      <formula>0</formula>
    </cfRule>
  </conditionalFormatting>
  <conditionalFormatting sqref="I58">
    <cfRule type="cellIs" dxfId="207" priority="242" operator="equal">
      <formula>0</formula>
    </cfRule>
    <cfRule type="cellIs" dxfId="206" priority="243" operator="equal">
      <formula>0</formula>
    </cfRule>
  </conditionalFormatting>
  <conditionalFormatting sqref="I59">
    <cfRule type="cellIs" dxfId="205" priority="240" operator="equal">
      <formula>0</formula>
    </cfRule>
    <cfRule type="cellIs" dxfId="204" priority="241" operator="equal">
      <formula>0</formula>
    </cfRule>
  </conditionalFormatting>
  <conditionalFormatting sqref="B68:B71 O69:S71 O68:R68">
    <cfRule type="cellIs" dxfId="203" priority="239" stopIfTrue="1" operator="notEqual">
      <formula>""</formula>
    </cfRule>
  </conditionalFormatting>
  <conditionalFormatting sqref="B68:B71 O69:S71 O68:R68">
    <cfRule type="cellIs" dxfId="202" priority="238" stopIfTrue="1" operator="greaterThan">
      <formula>0</formula>
    </cfRule>
  </conditionalFormatting>
  <conditionalFormatting sqref="R69:S71 R68">
    <cfRule type="cellIs" dxfId="201" priority="237" stopIfTrue="1" operator="greaterThan">
      <formula>0</formula>
    </cfRule>
  </conditionalFormatting>
  <conditionalFormatting sqref="P68:P71">
    <cfRule type="cellIs" dxfId="200" priority="236" stopIfTrue="1" operator="greaterThan">
      <formula>0</formula>
    </cfRule>
  </conditionalFormatting>
  <conditionalFormatting sqref="N71">
    <cfRule type="cellIs" dxfId="199" priority="219" stopIfTrue="1" operator="greaterThan">
      <formula>0</formula>
    </cfRule>
  </conditionalFormatting>
  <conditionalFormatting sqref="D68:D69 H68:H69 K69:M69 D71 D70:M70 F71:M71">
    <cfRule type="cellIs" dxfId="198" priority="235" stopIfTrue="1" operator="notEqual">
      <formula>""</formula>
    </cfRule>
  </conditionalFormatting>
  <conditionalFormatting sqref="D68:D69 H68:H69 K69:M69 D71 D70:M70 F71:M71">
    <cfRule type="cellIs" dxfId="197" priority="234" stopIfTrue="1" operator="greaterThan">
      <formula>0</formula>
    </cfRule>
  </conditionalFormatting>
  <conditionalFormatting sqref="E71">
    <cfRule type="cellIs" dxfId="196" priority="220" stopIfTrue="1" operator="greaterThan">
      <formula>0</formula>
    </cfRule>
  </conditionalFormatting>
  <conditionalFormatting sqref="C68">
    <cfRule type="cellIs" dxfId="195" priority="233" stopIfTrue="1" operator="greaterThan">
      <formula>0</formula>
    </cfRule>
  </conditionalFormatting>
  <conditionalFormatting sqref="E68">
    <cfRule type="cellIs" dxfId="194" priority="232" stopIfTrue="1" operator="greaterThan">
      <formula>0</formula>
    </cfRule>
  </conditionalFormatting>
  <conditionalFormatting sqref="F68:G68">
    <cfRule type="cellIs" dxfId="193" priority="231" stopIfTrue="1" operator="greaterThan">
      <formula>0</formula>
    </cfRule>
  </conditionalFormatting>
  <conditionalFormatting sqref="N68">
    <cfRule type="cellIs" dxfId="192" priority="230" stopIfTrue="1" operator="greaterThan">
      <formula>0</formula>
    </cfRule>
  </conditionalFormatting>
  <conditionalFormatting sqref="I68:N68">
    <cfRule type="cellIs" dxfId="191" priority="229" stopIfTrue="1" operator="greaterThan">
      <formula>0</formula>
    </cfRule>
  </conditionalFormatting>
  <conditionalFormatting sqref="C69">
    <cfRule type="cellIs" dxfId="190" priority="228" stopIfTrue="1" operator="greaterThan">
      <formula>0</formula>
    </cfRule>
  </conditionalFormatting>
  <conditionalFormatting sqref="E69">
    <cfRule type="cellIs" dxfId="189" priority="227" stopIfTrue="1" operator="greaterThan">
      <formula>0</formula>
    </cfRule>
  </conditionalFormatting>
  <conditionalFormatting sqref="F69:G69">
    <cfRule type="cellIs" dxfId="188" priority="226" stopIfTrue="1" operator="greaterThan">
      <formula>0</formula>
    </cfRule>
  </conditionalFormatting>
  <conditionalFormatting sqref="I69:J69">
    <cfRule type="cellIs" dxfId="187" priority="225" stopIfTrue="1" operator="greaterThan">
      <formula>0</formula>
    </cfRule>
  </conditionalFormatting>
  <conditionalFormatting sqref="C70">
    <cfRule type="cellIs" dxfId="186" priority="224" stopIfTrue="1" operator="greaterThan">
      <formula>0</formula>
    </cfRule>
  </conditionalFormatting>
  <conditionalFormatting sqref="C71">
    <cfRule type="cellIs" dxfId="185" priority="223" stopIfTrue="1" operator="greaterThan">
      <formula>0</formula>
    </cfRule>
  </conditionalFormatting>
  <conditionalFormatting sqref="N69">
    <cfRule type="cellIs" dxfId="184" priority="222" stopIfTrue="1" operator="greaterThan">
      <formula>0</formula>
    </cfRule>
  </conditionalFormatting>
  <conditionalFormatting sqref="N70">
    <cfRule type="cellIs" dxfId="183" priority="221" stopIfTrue="1" operator="greaterThan">
      <formula>0</formula>
    </cfRule>
  </conditionalFormatting>
  <conditionalFormatting sqref="T68:T71">
    <cfRule type="cellIs" dxfId="182" priority="218" stopIfTrue="1" operator="notEqual">
      <formula>""</formula>
    </cfRule>
  </conditionalFormatting>
  <conditionalFormatting sqref="T68:T71">
    <cfRule type="cellIs" dxfId="181" priority="217" stopIfTrue="1" operator="greaterThan">
      <formula>0</formula>
    </cfRule>
  </conditionalFormatting>
  <conditionalFormatting sqref="T68:T71">
    <cfRule type="cellIs" dxfId="180" priority="216" stopIfTrue="1" operator="greaterThan">
      <formula>0</formula>
    </cfRule>
  </conditionalFormatting>
  <conditionalFormatting sqref="S68">
    <cfRule type="cellIs" dxfId="179" priority="215" stopIfTrue="1" operator="notEqual">
      <formula>""</formula>
    </cfRule>
  </conditionalFormatting>
  <conditionalFormatting sqref="S68">
    <cfRule type="cellIs" dxfId="178" priority="214" stopIfTrue="1" operator="greaterThan">
      <formula>0</formula>
    </cfRule>
  </conditionalFormatting>
  <conditionalFormatting sqref="S68">
    <cfRule type="cellIs" dxfId="177" priority="213" stopIfTrue="1" operator="greaterThan">
      <formula>0</formula>
    </cfRule>
  </conditionalFormatting>
  <conditionalFormatting sqref="I75">
    <cfRule type="cellIs" dxfId="176" priority="211" operator="equal">
      <formula>0</formula>
    </cfRule>
    <cfRule type="cellIs" dxfId="175" priority="212" operator="equal">
      <formula>0</formula>
    </cfRule>
  </conditionalFormatting>
  <conditionalFormatting sqref="I77">
    <cfRule type="cellIs" dxfId="174" priority="209" operator="equal">
      <formula>0</formula>
    </cfRule>
    <cfRule type="cellIs" dxfId="173" priority="210" operator="equal">
      <formula>0</formula>
    </cfRule>
  </conditionalFormatting>
  <conditionalFormatting sqref="I78">
    <cfRule type="cellIs" dxfId="172" priority="207" operator="equal">
      <formula>0</formula>
    </cfRule>
    <cfRule type="cellIs" dxfId="171" priority="208" operator="equal">
      <formula>0</formula>
    </cfRule>
  </conditionalFormatting>
  <conditionalFormatting sqref="B88:B91 O88:S91">
    <cfRule type="cellIs" dxfId="170" priority="206" stopIfTrue="1" operator="notEqual">
      <formula>""</formula>
    </cfRule>
  </conditionalFormatting>
  <conditionalFormatting sqref="B88:B91 O88:S91">
    <cfRule type="cellIs" dxfId="169" priority="205" stopIfTrue="1" operator="greaterThan">
      <formula>0</formula>
    </cfRule>
  </conditionalFormatting>
  <conditionalFormatting sqref="R88:S91">
    <cfRule type="cellIs" dxfId="168" priority="204" stopIfTrue="1" operator="greaterThan">
      <formula>0</formula>
    </cfRule>
  </conditionalFormatting>
  <conditionalFormatting sqref="P88:P91">
    <cfRule type="cellIs" dxfId="167" priority="203" stopIfTrue="1" operator="greaterThan">
      <formula>0</formula>
    </cfRule>
  </conditionalFormatting>
  <conditionalFormatting sqref="C90">
    <cfRule type="cellIs" dxfId="166" priority="202" stopIfTrue="1" operator="notEqual">
      <formula>""</formula>
    </cfRule>
  </conditionalFormatting>
  <conditionalFormatting sqref="C90">
    <cfRule type="cellIs" dxfId="165" priority="201" stopIfTrue="1" operator="greaterThan">
      <formula>0</formula>
    </cfRule>
  </conditionalFormatting>
  <conditionalFormatting sqref="D90:N90">
    <cfRule type="cellIs" dxfId="164" priority="200" stopIfTrue="1" operator="notEqual">
      <formula>""</formula>
    </cfRule>
  </conditionalFormatting>
  <conditionalFormatting sqref="D90:N90">
    <cfRule type="cellIs" dxfId="163" priority="199" stopIfTrue="1" operator="greaterThan">
      <formula>0</formula>
    </cfRule>
  </conditionalFormatting>
  <conditionalFormatting sqref="C91">
    <cfRule type="cellIs" dxfId="162" priority="198" stopIfTrue="1" operator="notEqual">
      <formula>""</formula>
    </cfRule>
  </conditionalFormatting>
  <conditionalFormatting sqref="C91">
    <cfRule type="cellIs" dxfId="161" priority="197" stopIfTrue="1" operator="greaterThan">
      <formula>0</formula>
    </cfRule>
  </conditionalFormatting>
  <conditionalFormatting sqref="D91:N91">
    <cfRule type="cellIs" dxfId="160" priority="196" stopIfTrue="1" operator="notEqual">
      <formula>""</formula>
    </cfRule>
  </conditionalFormatting>
  <conditionalFormatting sqref="D91:N91">
    <cfRule type="cellIs" dxfId="159" priority="195" stopIfTrue="1" operator="greaterThan">
      <formula>0</formula>
    </cfRule>
  </conditionalFormatting>
  <conditionalFormatting sqref="C88">
    <cfRule type="cellIs" dxfId="158" priority="194" stopIfTrue="1" operator="notEqual">
      <formula>""</formula>
    </cfRule>
  </conditionalFormatting>
  <conditionalFormatting sqref="C88">
    <cfRule type="cellIs" dxfId="157" priority="193" stopIfTrue="1" operator="greaterThan">
      <formula>0</formula>
    </cfRule>
  </conditionalFormatting>
  <conditionalFormatting sqref="D88:N88">
    <cfRule type="cellIs" dxfId="156" priority="192" stopIfTrue="1" operator="notEqual">
      <formula>""</formula>
    </cfRule>
  </conditionalFormatting>
  <conditionalFormatting sqref="D88:N88">
    <cfRule type="cellIs" dxfId="155" priority="191" stopIfTrue="1" operator="greaterThan">
      <formula>0</formula>
    </cfRule>
  </conditionalFormatting>
  <conditionalFormatting sqref="H89">
    <cfRule type="cellIs" dxfId="154" priority="190" stopIfTrue="1" operator="notEqual">
      <formula>""</formula>
    </cfRule>
  </conditionalFormatting>
  <conditionalFormatting sqref="H89">
    <cfRule type="cellIs" dxfId="153" priority="189" stopIfTrue="1" operator="greaterThan">
      <formula>0</formula>
    </cfRule>
  </conditionalFormatting>
  <conditionalFormatting sqref="C89">
    <cfRule type="cellIs" dxfId="152" priority="188" stopIfTrue="1" operator="notEqual">
      <formula>""</formula>
    </cfRule>
  </conditionalFormatting>
  <conditionalFormatting sqref="C89">
    <cfRule type="cellIs" dxfId="151" priority="187" stopIfTrue="1" operator="greaterThan">
      <formula>0</formula>
    </cfRule>
  </conditionalFormatting>
  <conditionalFormatting sqref="D89:G89">
    <cfRule type="cellIs" dxfId="150" priority="186" stopIfTrue="1" operator="notEqual">
      <formula>""</formula>
    </cfRule>
  </conditionalFormatting>
  <conditionalFormatting sqref="D89:G89">
    <cfRule type="cellIs" dxfId="149" priority="185" stopIfTrue="1" operator="greaterThan">
      <formula>0</formula>
    </cfRule>
  </conditionalFormatting>
  <conditionalFormatting sqref="I89:N89">
    <cfRule type="cellIs" dxfId="148" priority="184" stopIfTrue="1" operator="notEqual">
      <formula>""</formula>
    </cfRule>
  </conditionalFormatting>
  <conditionalFormatting sqref="I89:N89">
    <cfRule type="cellIs" dxfId="147" priority="183" stopIfTrue="1" operator="greaterThan">
      <formula>0</formula>
    </cfRule>
  </conditionalFormatting>
  <conditionalFormatting sqref="T88:T91">
    <cfRule type="cellIs" dxfId="146" priority="182" stopIfTrue="1" operator="notEqual">
      <formula>""</formula>
    </cfRule>
  </conditionalFormatting>
  <conditionalFormatting sqref="T88:T91">
    <cfRule type="cellIs" dxfId="145" priority="181" stopIfTrue="1" operator="greaterThan">
      <formula>0</formula>
    </cfRule>
  </conditionalFormatting>
  <conditionalFormatting sqref="T88:T91">
    <cfRule type="cellIs" dxfId="144" priority="180" stopIfTrue="1" operator="greaterThan">
      <formula>0</formula>
    </cfRule>
  </conditionalFormatting>
  <conditionalFormatting sqref="I94">
    <cfRule type="cellIs" dxfId="143" priority="178" operator="equal">
      <formula>0</formula>
    </cfRule>
    <cfRule type="cellIs" dxfId="142" priority="179" operator="equal">
      <formula>0</formula>
    </cfRule>
  </conditionalFormatting>
  <conditionalFormatting sqref="I96">
    <cfRule type="cellIs" dxfId="141" priority="176" operator="equal">
      <formula>0</formula>
    </cfRule>
    <cfRule type="cellIs" dxfId="140" priority="177" operator="equal">
      <formula>0</formula>
    </cfRule>
  </conditionalFormatting>
  <conditionalFormatting sqref="I97">
    <cfRule type="cellIs" dxfId="139" priority="174" operator="equal">
      <formula>0</formula>
    </cfRule>
    <cfRule type="cellIs" dxfId="138" priority="175" operator="equal">
      <formula>0</formula>
    </cfRule>
  </conditionalFormatting>
  <conditionalFormatting sqref="B106:B109">
    <cfRule type="cellIs" dxfId="137" priority="173" stopIfTrue="1" operator="notEqual">
      <formula>""</formula>
    </cfRule>
  </conditionalFormatting>
  <conditionalFormatting sqref="B106:B109">
    <cfRule type="cellIs" dxfId="136" priority="172" stopIfTrue="1" operator="greaterThan">
      <formula>0</formula>
    </cfRule>
  </conditionalFormatting>
  <conditionalFormatting sqref="L107:M107">
    <cfRule type="cellIs" dxfId="135" priority="162" stopIfTrue="1" operator="greaterThan">
      <formula>0</formula>
    </cfRule>
  </conditionalFormatting>
  <conditionalFormatting sqref="I106:K106 E108:M108 C106:D108 H107:K107 J109">
    <cfRule type="cellIs" dxfId="134" priority="169" stopIfTrue="1" operator="notEqual">
      <formula>""</formula>
    </cfRule>
  </conditionalFormatting>
  <conditionalFormatting sqref="C108:M108 C106:D107 H106:K107 J109">
    <cfRule type="cellIs" dxfId="133" priority="168" stopIfTrue="1" operator="greaterThan">
      <formula>0</formula>
    </cfRule>
  </conditionalFormatting>
  <conditionalFormatting sqref="E106:G106">
    <cfRule type="cellIs" dxfId="132" priority="167" stopIfTrue="1" operator="greaterThan">
      <formula>0</formula>
    </cfRule>
  </conditionalFormatting>
  <conditionalFormatting sqref="L106:M106">
    <cfRule type="cellIs" dxfId="131" priority="166" stopIfTrue="1" operator="greaterThan">
      <formula>0</formula>
    </cfRule>
  </conditionalFormatting>
  <conditionalFormatting sqref="E107:F107">
    <cfRule type="cellIs" dxfId="130" priority="164" stopIfTrue="1" operator="greaterThan">
      <formula>0</formula>
    </cfRule>
  </conditionalFormatting>
  <conditionalFormatting sqref="G107">
    <cfRule type="cellIs" dxfId="129" priority="163" stopIfTrue="1" operator="greaterThan">
      <formula>0</formula>
    </cfRule>
  </conditionalFormatting>
  <conditionalFormatting sqref="C109">
    <cfRule type="cellIs" dxfId="128" priority="158" stopIfTrue="1" operator="notEqual">
      <formula>""</formula>
    </cfRule>
  </conditionalFormatting>
  <conditionalFormatting sqref="C109">
    <cfRule type="cellIs" dxfId="127" priority="157" stopIfTrue="1" operator="greaterThan">
      <formula>0</formula>
    </cfRule>
  </conditionalFormatting>
  <conditionalFormatting sqref="D109">
    <cfRule type="cellIs" dxfId="126" priority="156" stopIfTrue="1" operator="notEqual">
      <formula>""</formula>
    </cfRule>
  </conditionalFormatting>
  <conditionalFormatting sqref="D109">
    <cfRule type="cellIs" dxfId="125" priority="155" stopIfTrue="1" operator="greaterThan">
      <formula>0</formula>
    </cfRule>
  </conditionalFormatting>
  <conditionalFormatting sqref="E109">
    <cfRule type="cellIs" dxfId="124" priority="154" stopIfTrue="1" operator="notEqual">
      <formula>""</formula>
    </cfRule>
  </conditionalFormatting>
  <conditionalFormatting sqref="E109">
    <cfRule type="cellIs" dxfId="123" priority="153" stopIfTrue="1" operator="greaterThan">
      <formula>0</formula>
    </cfRule>
  </conditionalFormatting>
  <conditionalFormatting sqref="F109">
    <cfRule type="cellIs" dxfId="122" priority="152" stopIfTrue="1" operator="notEqual">
      <formula>""</formula>
    </cfRule>
  </conditionalFormatting>
  <conditionalFormatting sqref="F109">
    <cfRule type="cellIs" dxfId="121" priority="151" stopIfTrue="1" operator="greaterThan">
      <formula>0</formula>
    </cfRule>
  </conditionalFormatting>
  <conditionalFormatting sqref="G109">
    <cfRule type="cellIs" dxfId="120" priority="150" stopIfTrue="1" operator="notEqual">
      <formula>""</formula>
    </cfRule>
  </conditionalFormatting>
  <conditionalFormatting sqref="G109">
    <cfRule type="cellIs" dxfId="119" priority="149" stopIfTrue="1" operator="greaterThan">
      <formula>0</formula>
    </cfRule>
  </conditionalFormatting>
  <conditionalFormatting sqref="I109">
    <cfRule type="cellIs" dxfId="118" priority="147" stopIfTrue="1" operator="greaterThan">
      <formula>0</formula>
    </cfRule>
  </conditionalFormatting>
  <conditionalFormatting sqref="I109">
    <cfRule type="cellIs" dxfId="117" priority="148" stopIfTrue="1" operator="notEqual">
      <formula>""</formula>
    </cfRule>
  </conditionalFormatting>
  <conditionalFormatting sqref="H109">
    <cfRule type="cellIs" dxfId="116" priority="146" stopIfTrue="1" operator="notEqual">
      <formula>""</formula>
    </cfRule>
  </conditionalFormatting>
  <conditionalFormatting sqref="H109">
    <cfRule type="cellIs" dxfId="115" priority="145" stopIfTrue="1" operator="greaterThan">
      <formula>0</formula>
    </cfRule>
  </conditionalFormatting>
  <conditionalFormatting sqref="J110">
    <cfRule type="cellIs" dxfId="114" priority="144" stopIfTrue="1" operator="notEqual">
      <formula>""</formula>
    </cfRule>
  </conditionalFormatting>
  <conditionalFormatting sqref="J110">
    <cfRule type="cellIs" dxfId="113" priority="143" stopIfTrue="1" operator="greaterThan">
      <formula>0</formula>
    </cfRule>
  </conditionalFormatting>
  <conditionalFormatting sqref="K109">
    <cfRule type="cellIs" dxfId="112" priority="141" stopIfTrue="1" operator="greaterThan">
      <formula>0</formula>
    </cfRule>
  </conditionalFormatting>
  <conditionalFormatting sqref="K109">
    <cfRule type="cellIs" dxfId="111" priority="142" stopIfTrue="1" operator="notEqual">
      <formula>""</formula>
    </cfRule>
  </conditionalFormatting>
  <conditionalFormatting sqref="L109:M109">
    <cfRule type="cellIs" dxfId="110" priority="140" stopIfTrue="1" operator="notEqual">
      <formula>""</formula>
    </cfRule>
  </conditionalFormatting>
  <conditionalFormatting sqref="L109:M109">
    <cfRule type="cellIs" dxfId="109" priority="139" stopIfTrue="1" operator="greaterThan">
      <formula>0</formula>
    </cfRule>
  </conditionalFormatting>
  <conditionalFormatting sqref="L110:M110">
    <cfRule type="cellIs" dxfId="108" priority="137" stopIfTrue="1" operator="notEqual">
      <formula>""</formula>
    </cfRule>
  </conditionalFormatting>
  <conditionalFormatting sqref="L110:M110">
    <cfRule type="cellIs" dxfId="107" priority="136" stopIfTrue="1" operator="greaterThan">
      <formula>0</formula>
    </cfRule>
  </conditionalFormatting>
  <conditionalFormatting sqref="O106:Q109">
    <cfRule type="cellIs" dxfId="106" priority="107" stopIfTrue="1" operator="notEqual">
      <formula>""</formula>
    </cfRule>
  </conditionalFormatting>
  <conditionalFormatting sqref="O106:Q109">
    <cfRule type="cellIs" dxfId="105" priority="106" stopIfTrue="1" operator="greaterThan">
      <formula>0</formula>
    </cfRule>
  </conditionalFormatting>
  <conditionalFormatting sqref="P106:P109">
    <cfRule type="cellIs" dxfId="104" priority="105" stopIfTrue="1" operator="greaterThan">
      <formula>0</formula>
    </cfRule>
  </conditionalFormatting>
  <conditionalFormatting sqref="N107">
    <cfRule type="cellIs" dxfId="103" priority="101" stopIfTrue="1" operator="greaterThan">
      <formula>0</formula>
    </cfRule>
  </conditionalFormatting>
  <conditionalFormatting sqref="N108">
    <cfRule type="cellIs" dxfId="102" priority="104" stopIfTrue="1" operator="notEqual">
      <formula>""</formula>
    </cfRule>
  </conditionalFormatting>
  <conditionalFormatting sqref="N108">
    <cfRule type="cellIs" dxfId="101" priority="103" stopIfTrue="1" operator="greaterThan">
      <formula>0</formula>
    </cfRule>
  </conditionalFormatting>
  <conditionalFormatting sqref="N106:N108">
    <cfRule type="cellIs" dxfId="100" priority="102" stopIfTrue="1" operator="greaterThan">
      <formula>0</formula>
    </cfRule>
  </conditionalFormatting>
  <conditionalFormatting sqref="N109">
    <cfRule type="cellIs" dxfId="99" priority="100" stopIfTrue="1" operator="notEqual">
      <formula>""</formula>
    </cfRule>
  </conditionalFormatting>
  <conditionalFormatting sqref="N109">
    <cfRule type="cellIs" dxfId="98" priority="99" stopIfTrue="1" operator="greaterThan">
      <formula>0</formula>
    </cfRule>
  </conditionalFormatting>
  <conditionalFormatting sqref="N109">
    <cfRule type="cellIs" dxfId="97" priority="98" stopIfTrue="1" operator="greaterThan">
      <formula>0</formula>
    </cfRule>
  </conditionalFormatting>
  <conditionalFormatting sqref="N110">
    <cfRule type="cellIs" dxfId="96" priority="97" stopIfTrue="1" operator="notEqual">
      <formula>""</formula>
    </cfRule>
  </conditionalFormatting>
  <conditionalFormatting sqref="N110">
    <cfRule type="cellIs" dxfId="95" priority="96" stopIfTrue="1" operator="greaterThan">
      <formula>0</formula>
    </cfRule>
  </conditionalFormatting>
  <conditionalFormatting sqref="N110">
    <cfRule type="cellIs" dxfId="94" priority="95" stopIfTrue="1" operator="greaterThan">
      <formula>0</formula>
    </cfRule>
  </conditionalFormatting>
  <conditionalFormatting sqref="O110">
    <cfRule type="cellIs" dxfId="93" priority="94" stopIfTrue="1" operator="notEqual">
      <formula>""</formula>
    </cfRule>
  </conditionalFormatting>
  <conditionalFormatting sqref="O110">
    <cfRule type="cellIs" dxfId="92" priority="93" stopIfTrue="1" operator="greaterThan">
      <formula>0</formula>
    </cfRule>
  </conditionalFormatting>
  <conditionalFormatting sqref="P110:Q110">
    <cfRule type="cellIs" dxfId="91" priority="92" stopIfTrue="1" operator="notEqual">
      <formula>""</formula>
    </cfRule>
  </conditionalFormatting>
  <conditionalFormatting sqref="P110:Q110">
    <cfRule type="cellIs" dxfId="90" priority="91" stopIfTrue="1" operator="greaterThan">
      <formula>0</formula>
    </cfRule>
  </conditionalFormatting>
  <conditionalFormatting sqref="P110">
    <cfRule type="cellIs" dxfId="89" priority="90" stopIfTrue="1" operator="greaterThan">
      <formula>0</formula>
    </cfRule>
  </conditionalFormatting>
  <conditionalFormatting sqref="R109:S109">
    <cfRule type="cellIs" dxfId="88" priority="89" stopIfTrue="1" operator="notEqual">
      <formula>""</formula>
    </cfRule>
  </conditionalFormatting>
  <conditionalFormatting sqref="R109:S109">
    <cfRule type="cellIs" dxfId="87" priority="88" stopIfTrue="1" operator="greaterThan">
      <formula>0</formula>
    </cfRule>
  </conditionalFormatting>
  <conditionalFormatting sqref="R109:S109">
    <cfRule type="cellIs" dxfId="86" priority="87" stopIfTrue="1" operator="greaterThan">
      <formula>0</formula>
    </cfRule>
  </conditionalFormatting>
  <conditionalFormatting sqref="T109">
    <cfRule type="cellIs" dxfId="85" priority="86" stopIfTrue="1" operator="notEqual">
      <formula>""</formula>
    </cfRule>
  </conditionalFormatting>
  <conditionalFormatting sqref="T109">
    <cfRule type="cellIs" dxfId="84" priority="85" stopIfTrue="1" operator="greaterThan">
      <formula>0</formula>
    </cfRule>
  </conditionalFormatting>
  <conditionalFormatting sqref="T109">
    <cfRule type="cellIs" dxfId="83" priority="84" stopIfTrue="1" operator="greaterThan">
      <formula>0</formula>
    </cfRule>
  </conditionalFormatting>
  <conditionalFormatting sqref="R106:S108">
    <cfRule type="cellIs" dxfId="82" priority="83" stopIfTrue="1" operator="notEqual">
      <formula>""</formula>
    </cfRule>
  </conditionalFormatting>
  <conditionalFormatting sqref="R106:S108">
    <cfRule type="cellIs" dxfId="81" priority="82" stopIfTrue="1" operator="greaterThan">
      <formula>0</formula>
    </cfRule>
  </conditionalFormatting>
  <conditionalFormatting sqref="R106:S108">
    <cfRule type="cellIs" dxfId="80" priority="81" stopIfTrue="1" operator="greaterThan">
      <formula>0</formula>
    </cfRule>
  </conditionalFormatting>
  <conditionalFormatting sqref="T106:T108">
    <cfRule type="cellIs" dxfId="79" priority="80" stopIfTrue="1" operator="notEqual">
      <formula>""</formula>
    </cfRule>
  </conditionalFormatting>
  <conditionalFormatting sqref="T106:T108">
    <cfRule type="cellIs" dxfId="78" priority="79" stopIfTrue="1" operator="greaterThan">
      <formula>0</formula>
    </cfRule>
  </conditionalFormatting>
  <conditionalFormatting sqref="T106:T108">
    <cfRule type="cellIs" dxfId="77" priority="78" stopIfTrue="1" operator="greaterThan">
      <formula>0</formula>
    </cfRule>
  </conditionalFormatting>
  <conditionalFormatting sqref="I113">
    <cfRule type="cellIs" dxfId="76" priority="76" operator="equal">
      <formula>0</formula>
    </cfRule>
    <cfRule type="cellIs" dxfId="75" priority="77" operator="equal">
      <formula>0</formula>
    </cfRule>
  </conditionalFormatting>
  <conditionalFormatting sqref="I115">
    <cfRule type="cellIs" dxfId="74" priority="74" operator="equal">
      <formula>0</formula>
    </cfRule>
    <cfRule type="cellIs" dxfId="73" priority="75" operator="equal">
      <formula>0</formula>
    </cfRule>
  </conditionalFormatting>
  <conditionalFormatting sqref="I116">
    <cfRule type="cellIs" dxfId="72" priority="72" operator="equal">
      <formula>0</formula>
    </cfRule>
    <cfRule type="cellIs" dxfId="71" priority="73" operator="equal">
      <formula>0</formula>
    </cfRule>
  </conditionalFormatting>
  <conditionalFormatting sqref="N182:N183 L184:N185 B126:B129 O182:S185 D162 H162:K162 D163:E163 B162:B165 D164 F164:K164 D165:K165 N163:S165 G163:K163 B182:K185 O126:S129 B145:C147 O162:S162 O144:S147">
    <cfRule type="cellIs" dxfId="70" priority="71" stopIfTrue="1" operator="notEqual">
      <formula>""</formula>
    </cfRule>
  </conditionalFormatting>
  <conditionalFormatting sqref="B126:B129 D162 H162:K162 D163:E163 B162:B165 D164 F164:K164 D165:K165 N163:S165 G163:K163 B182:S185 O126:S129 B145:C147 B144 O162:S162 O144:S147">
    <cfRule type="cellIs" dxfId="69" priority="70" stopIfTrue="1" operator="greaterThan">
      <formula>0</formula>
    </cfRule>
  </conditionalFormatting>
  <conditionalFormatting sqref="R126:S129 R162:S165 R182:S185 R144:S147">
    <cfRule type="cellIs" dxfId="68" priority="69" stopIfTrue="1" operator="greaterThan">
      <formula>0</formula>
    </cfRule>
  </conditionalFormatting>
  <conditionalFormatting sqref="P126:P129 P144:P147 P162:P165 P182:P185">
    <cfRule type="cellIs" dxfId="67" priority="68" stopIfTrue="1" operator="greaterThan">
      <formula>0</formula>
    </cfRule>
  </conditionalFormatting>
  <conditionalFormatting sqref="C162">
    <cfRule type="cellIs" dxfId="66" priority="67" stopIfTrue="1" operator="greaterThan">
      <formula>0</formula>
    </cfRule>
  </conditionalFormatting>
  <conditionalFormatting sqref="E162">
    <cfRule type="cellIs" dxfId="65" priority="66" stopIfTrue="1" operator="greaterThan">
      <formula>0</formula>
    </cfRule>
  </conditionalFormatting>
  <conditionalFormatting sqref="F162">
    <cfRule type="cellIs" dxfId="64" priority="65" stopIfTrue="1" operator="greaterThan">
      <formula>0</formula>
    </cfRule>
  </conditionalFormatting>
  <conditionalFormatting sqref="G162">
    <cfRule type="cellIs" dxfId="63" priority="64" stopIfTrue="1" operator="greaterThan">
      <formula>0</formula>
    </cfRule>
  </conditionalFormatting>
  <conditionalFormatting sqref="L162:M162">
    <cfRule type="cellIs" dxfId="62" priority="63" stopIfTrue="1" operator="greaterThan">
      <formula>0</formula>
    </cfRule>
  </conditionalFormatting>
  <conditionalFormatting sqref="C163">
    <cfRule type="cellIs" dxfId="61" priority="62" stopIfTrue="1" operator="greaterThan">
      <formula>0</formula>
    </cfRule>
  </conditionalFormatting>
  <conditionalFormatting sqref="F163">
    <cfRule type="cellIs" dxfId="60" priority="61" stopIfTrue="1" operator="greaterThan">
      <formula>0</formula>
    </cfRule>
  </conditionalFormatting>
  <conditionalFormatting sqref="L163:M163">
    <cfRule type="cellIs" dxfId="59" priority="60" stopIfTrue="1" operator="greaterThan">
      <formula>0</formula>
    </cfRule>
  </conditionalFormatting>
  <conditionalFormatting sqref="C164">
    <cfRule type="cellIs" dxfId="58" priority="59" stopIfTrue="1" operator="greaterThan">
      <formula>0</formula>
    </cfRule>
  </conditionalFormatting>
  <conditionalFormatting sqref="E164">
    <cfRule type="cellIs" dxfId="57" priority="58" stopIfTrue="1" operator="notEqual">
      <formula>""</formula>
    </cfRule>
  </conditionalFormatting>
  <conditionalFormatting sqref="E164">
    <cfRule type="cellIs" dxfId="56" priority="57" stopIfTrue="1" operator="greaterThan">
      <formula>0</formula>
    </cfRule>
  </conditionalFormatting>
  <conditionalFormatting sqref="L164:M164">
    <cfRule type="cellIs" dxfId="55" priority="56" stopIfTrue="1" operator="greaterThan">
      <formula>0</formula>
    </cfRule>
  </conditionalFormatting>
  <conditionalFormatting sqref="C165">
    <cfRule type="cellIs" dxfId="54" priority="55" stopIfTrue="1" operator="greaterThan">
      <formula>0</formula>
    </cfRule>
  </conditionalFormatting>
  <conditionalFormatting sqref="L165:M165">
    <cfRule type="cellIs" dxfId="53" priority="54" stopIfTrue="1" operator="greaterThan">
      <formula>0</formula>
    </cfRule>
  </conditionalFormatting>
  <conditionalFormatting sqref="L127:N127">
    <cfRule type="cellIs" dxfId="52" priority="46" stopIfTrue="1" operator="greaterThan">
      <formula>0</formula>
    </cfRule>
  </conditionalFormatting>
  <conditionalFormatting sqref="I126:K126 E128:N129 C126:D129 H127:K127">
    <cfRule type="cellIs" dxfId="51" priority="53" stopIfTrue="1" operator="notEqual">
      <formula>""</formula>
    </cfRule>
  </conditionalFormatting>
  <conditionalFormatting sqref="C128:N129 C126:D127 H126:K127">
    <cfRule type="cellIs" dxfId="50" priority="52" stopIfTrue="1" operator="greaterThan">
      <formula>0</formula>
    </cfRule>
  </conditionalFormatting>
  <conditionalFormatting sqref="E126:G126">
    <cfRule type="cellIs" dxfId="49" priority="51" stopIfTrue="1" operator="greaterThan">
      <formula>0</formula>
    </cfRule>
  </conditionalFormatting>
  <conditionalFormatting sqref="L126:M126">
    <cfRule type="cellIs" dxfId="48" priority="50" stopIfTrue="1" operator="greaterThan">
      <formula>0</formula>
    </cfRule>
  </conditionalFormatting>
  <conditionalFormatting sqref="N126:N129">
    <cfRule type="cellIs" dxfId="47" priority="49" stopIfTrue="1" operator="greaterThan">
      <formula>0</formula>
    </cfRule>
  </conditionalFormatting>
  <conditionalFormatting sqref="E127:F127">
    <cfRule type="cellIs" dxfId="46" priority="48" stopIfTrue="1" operator="greaterThan">
      <formula>0</formula>
    </cfRule>
  </conditionalFormatting>
  <conditionalFormatting sqref="G127">
    <cfRule type="cellIs" dxfId="45" priority="47" stopIfTrue="1" operator="greaterThan">
      <formula>0</formula>
    </cfRule>
  </conditionalFormatting>
  <conditionalFormatting sqref="D147 F147:K147 N147">
    <cfRule type="cellIs" dxfId="44" priority="45" stopIfTrue="1" operator="notEqual">
      <formula>""</formula>
    </cfRule>
  </conditionalFormatting>
  <conditionalFormatting sqref="D146:N147">
    <cfRule type="cellIs" dxfId="43" priority="44" stopIfTrue="1" operator="greaterThan">
      <formula>0</formula>
    </cfRule>
  </conditionalFormatting>
  <conditionalFormatting sqref="N146">
    <cfRule type="cellIs" dxfId="42" priority="43" stopIfTrue="1" operator="notEqual">
      <formula>""</formula>
    </cfRule>
  </conditionalFormatting>
  <conditionalFormatting sqref="I144:N144 C144:D144">
    <cfRule type="cellIs" dxfId="41" priority="42" stopIfTrue="1" operator="notEqual">
      <formula>""</formula>
    </cfRule>
  </conditionalFormatting>
  <conditionalFormatting sqref="C144:N144">
    <cfRule type="cellIs" dxfId="40" priority="41" stopIfTrue="1" operator="greaterThan">
      <formula>0</formula>
    </cfRule>
  </conditionalFormatting>
  <conditionalFormatting sqref="D145 F145:G145 I145:N145">
    <cfRule type="cellIs" dxfId="39" priority="40" stopIfTrue="1" operator="notEqual">
      <formula>""</formula>
    </cfRule>
  </conditionalFormatting>
  <conditionalFormatting sqref="D145:G145 I145:N145">
    <cfRule type="cellIs" dxfId="38" priority="39" stopIfTrue="1" operator="greaterThan">
      <formula>0</formula>
    </cfRule>
  </conditionalFormatting>
  <conditionalFormatting sqref="H145">
    <cfRule type="cellIs" dxfId="37" priority="38" stopIfTrue="1" operator="greaterThan">
      <formula>0</formula>
    </cfRule>
  </conditionalFormatting>
  <conditionalFormatting sqref="T126:T129">
    <cfRule type="cellIs" dxfId="36" priority="37" stopIfTrue="1" operator="notEqual">
      <formula>""</formula>
    </cfRule>
  </conditionalFormatting>
  <conditionalFormatting sqref="T126:T129">
    <cfRule type="cellIs" dxfId="35" priority="36" stopIfTrue="1" operator="greaterThan">
      <formula>0</formula>
    </cfRule>
  </conditionalFormatting>
  <conditionalFormatting sqref="T126:T129">
    <cfRule type="cellIs" dxfId="34" priority="35" stopIfTrue="1" operator="greaterThan">
      <formula>0</formula>
    </cfRule>
  </conditionalFormatting>
  <conditionalFormatting sqref="I132">
    <cfRule type="cellIs" dxfId="33" priority="33" operator="equal">
      <formula>0</formula>
    </cfRule>
    <cfRule type="cellIs" dxfId="32" priority="34" operator="equal">
      <formula>0</formula>
    </cfRule>
  </conditionalFormatting>
  <conditionalFormatting sqref="T144:T147">
    <cfRule type="cellIs" dxfId="31" priority="32" stopIfTrue="1" operator="notEqual">
      <formula>""</formula>
    </cfRule>
  </conditionalFormatting>
  <conditionalFormatting sqref="T144:T147">
    <cfRule type="cellIs" dxfId="30" priority="31" stopIfTrue="1" operator="greaterThan">
      <formula>0</formula>
    </cfRule>
  </conditionalFormatting>
  <conditionalFormatting sqref="T144:T147">
    <cfRule type="cellIs" dxfId="29" priority="30" stopIfTrue="1" operator="greaterThan">
      <formula>0</formula>
    </cfRule>
  </conditionalFormatting>
  <conditionalFormatting sqref="I150">
    <cfRule type="cellIs" dxfId="28" priority="28" operator="equal">
      <formula>0</formula>
    </cfRule>
    <cfRule type="cellIs" dxfId="27" priority="29" operator="equal">
      <formula>0</formula>
    </cfRule>
  </conditionalFormatting>
  <conditionalFormatting sqref="I169">
    <cfRule type="cellIs" dxfId="26" priority="26" operator="equal">
      <formula>0</formula>
    </cfRule>
    <cfRule type="cellIs" dxfId="25" priority="27" operator="equal">
      <formula>0</formula>
    </cfRule>
  </conditionalFormatting>
  <conditionalFormatting sqref="T162:T165">
    <cfRule type="cellIs" dxfId="24" priority="25" stopIfTrue="1" operator="notEqual">
      <formula>""</formula>
    </cfRule>
  </conditionalFormatting>
  <conditionalFormatting sqref="T162:T165">
    <cfRule type="cellIs" dxfId="23" priority="24" stopIfTrue="1" operator="greaterThan">
      <formula>0</formula>
    </cfRule>
  </conditionalFormatting>
  <conditionalFormatting sqref="T162:T165">
    <cfRule type="cellIs" dxfId="22" priority="23" stopIfTrue="1" operator="greaterThan">
      <formula>0</formula>
    </cfRule>
  </conditionalFormatting>
  <conditionalFormatting sqref="T182:T185">
    <cfRule type="cellIs" dxfId="21" priority="22" stopIfTrue="1" operator="notEqual">
      <formula>""</formula>
    </cfRule>
  </conditionalFormatting>
  <conditionalFormatting sqref="T182:T185">
    <cfRule type="cellIs" dxfId="20" priority="21" stopIfTrue="1" operator="greaterThan">
      <formula>0</formula>
    </cfRule>
  </conditionalFormatting>
  <conditionalFormatting sqref="T182:T185">
    <cfRule type="cellIs" dxfId="19" priority="20" stopIfTrue="1" operator="greaterThan">
      <formula>0</formula>
    </cfRule>
  </conditionalFormatting>
  <conditionalFormatting sqref="I189">
    <cfRule type="cellIs" dxfId="18" priority="18" operator="equal">
      <formula>0</formula>
    </cfRule>
    <cfRule type="cellIs" dxfId="17" priority="19" operator="equal">
      <formula>0</formula>
    </cfRule>
  </conditionalFormatting>
  <conditionalFormatting sqref="I134">
    <cfRule type="cellIs" dxfId="16" priority="16" operator="equal">
      <formula>0</formula>
    </cfRule>
    <cfRule type="cellIs" dxfId="15" priority="17" operator="equal">
      <formula>0</formula>
    </cfRule>
  </conditionalFormatting>
  <conditionalFormatting sqref="I135">
    <cfRule type="cellIs" dxfId="14" priority="14" operator="equal">
      <formula>0</formula>
    </cfRule>
    <cfRule type="cellIs" dxfId="13" priority="15" operator="equal">
      <formula>0</formula>
    </cfRule>
  </conditionalFormatting>
  <conditionalFormatting sqref="I152">
    <cfRule type="cellIs" dxfId="12" priority="12" operator="equal">
      <formula>0</formula>
    </cfRule>
    <cfRule type="cellIs" dxfId="11" priority="13" operator="equal">
      <formula>0</formula>
    </cfRule>
  </conditionalFormatting>
  <conditionalFormatting sqref="I153">
    <cfRule type="cellIs" dxfId="10" priority="10" operator="equal">
      <formula>0</formula>
    </cfRule>
    <cfRule type="cellIs" dxfId="9" priority="11" operator="equal">
      <formula>0</formula>
    </cfRule>
  </conditionalFormatting>
  <conditionalFormatting sqref="I171">
    <cfRule type="cellIs" dxfId="8" priority="8" operator="equal">
      <formula>0</formula>
    </cfRule>
    <cfRule type="cellIs" dxfId="7" priority="9" operator="equal">
      <formula>0</formula>
    </cfRule>
  </conditionalFormatting>
  <conditionalFormatting sqref="I172">
    <cfRule type="cellIs" dxfId="6" priority="6" operator="equal">
      <formula>0</formula>
    </cfRule>
    <cfRule type="cellIs" dxfId="5" priority="7" operator="equal">
      <formula>0</formula>
    </cfRule>
  </conditionalFormatting>
  <conditionalFormatting sqref="I191">
    <cfRule type="cellIs" dxfId="4" priority="4" operator="equal">
      <formula>0</formula>
    </cfRule>
    <cfRule type="cellIs" dxfId="3" priority="5" operator="equal">
      <formula>0</formula>
    </cfRule>
  </conditionalFormatting>
  <conditionalFormatting sqref="I192">
    <cfRule type="cellIs" dxfId="2" priority="2" operator="equal">
      <formula>0</formula>
    </cfRule>
    <cfRule type="cellIs" dxfId="1" priority="3" operator="equal">
      <formula>0</formula>
    </cfRule>
  </conditionalFormatting>
  <conditionalFormatting sqref="N162">
    <cfRule type="cellIs" dxfId="0" priority="1" stopIfTrue="1" operator="greaterThan">
      <formula>0</formula>
    </cfRule>
  </conditionalFormatting>
  <printOptions horizontalCentered="1"/>
  <pageMargins left="0.23622047244094491" right="0.23622047244094491" top="0.74803149606299213" bottom="0.74803149606299213" header="0.31496062992125984" footer="0.31496062992125984"/>
  <pageSetup scale="31" orientation="landscape" r:id="rId1"/>
  <rowBreaks count="6" manualBreakCount="6">
    <brk id="25" max="16383" man="1"/>
    <brk id="43" min="1" max="17" man="1"/>
    <brk id="62" max="16383" man="1"/>
    <brk id="99" min="1" max="17" man="1"/>
    <brk id="138" max="16383" man="1"/>
    <brk id="176"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Experiencia General</vt:lpstr>
      <vt:lpstr>Experiencia Específica</vt:lpstr>
      <vt:lpstr>'Experiencia Específica'!Área_de_impresión</vt:lpstr>
      <vt:lpstr>'Experiencia General'!Área_de_impresión</vt:lpstr>
      <vt:lpstr>'Experiencia Específica'!Títulos_a_imprimir</vt:lpstr>
      <vt:lpstr>'Experiencia General'!Títulos_a_imprimir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Barona</dc:creator>
  <cp:lastModifiedBy>Jorge Elias Perdomo Villadiego</cp:lastModifiedBy>
  <cp:lastPrinted>2014-08-13T14:40:28Z</cp:lastPrinted>
  <dcterms:created xsi:type="dcterms:W3CDTF">2014-07-29T02:59:52Z</dcterms:created>
  <dcterms:modified xsi:type="dcterms:W3CDTF">2015-10-14T23:48:18Z</dcterms:modified>
</cp:coreProperties>
</file>