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0" windowHeight="11760" tabRatio="500"/>
  </bookViews>
  <sheets>
    <sheet name="CONSOLIDADO" sheetId="6" r:id="rId1"/>
    <sheet name="PARÁMETROS" sheetId="2" r:id="rId2"/>
    <sheet name=" EXPERIENCIA GENERAL" sheetId="3" r:id="rId3"/>
    <sheet name="EX ESPECIFICA" sheetId="4" r:id="rId4"/>
    <sheet name="DESEMPATE" sheetId="5" r:id="rId5"/>
  </sheets>
  <definedNames>
    <definedName name="_xlnm._FilterDatabase" localSheetId="2" hidden="1">' EXPERIENCIA GENERAL'!$A$1:$AE$169</definedName>
    <definedName name="_xlnm._FilterDatabase" localSheetId="4" hidden="1">DESEMPATE!$A$1:$F$47</definedName>
    <definedName name="_xlnm._FilterDatabase" localSheetId="3" hidden="1">'EX ESPECIFICA'!$A$2:$W$2</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<sst xmlns="http://schemas.openxmlformats.org/spreadsheetml/2006/main" count="4275" uniqueCount="762">
  <si>
    <t>CONCURSO DE MÉRITOS ABIERTO No. VJ-VGC-CM-016-2015</t>
  </si>
  <si>
    <t>PARÁMETROS</t>
  </si>
  <si>
    <t>VALOR</t>
  </si>
  <si>
    <t>CONCESIÓN BRICEÑO-TUNJA-SOGAMOSO</t>
  </si>
  <si>
    <t>SUMATORIA DE LOS CONTRATOS 50%</t>
  </si>
  <si>
    <t>EXPERERIENCIA LIDER 50%*51%</t>
  </si>
  <si>
    <t>EXPERIENCIA ESPECIFICA 30%</t>
  </si>
  <si>
    <t>Presupuesto oficial SMLMV Modulo 1</t>
  </si>
  <si>
    <t xml:space="preserve">50% SMMLV </t>
  </si>
  <si>
    <t xml:space="preserve">25,5% SMMLV </t>
  </si>
  <si>
    <t xml:space="preserve">15% SMMLV </t>
  </si>
  <si>
    <t xml:space="preserve">30% SMMLV </t>
  </si>
  <si>
    <t xml:space="preserve">Fecha de cierre  según Adendas </t>
  </si>
  <si>
    <t xml:space="preserve">Fecha de cierre s según Pliego de condiciones  </t>
  </si>
  <si>
    <t>HÁBIL</t>
  </si>
  <si>
    <t>NO HÁBIL</t>
  </si>
  <si>
    <t xml:space="preserve">SERIE SMLMV </t>
  </si>
  <si>
    <t>EN PROCESO DE SUBSANACIÓN</t>
  </si>
  <si>
    <t xml:space="preserve">AÑO </t>
  </si>
  <si>
    <t>VALOR (COP)</t>
  </si>
  <si>
    <t>IDN1</t>
  </si>
  <si>
    <t>IDN2</t>
  </si>
  <si>
    <t>INTEGRANTE</t>
  </si>
  <si>
    <t>ENTIDAD</t>
  </si>
  <si>
    <t>OBJETO DEL CONTRATO</t>
  </si>
  <si>
    <t>Fecha de inicio del contrato</t>
  </si>
  <si>
    <t>Fecha de terminación del contrato</t>
  </si>
  <si>
    <t>Año de Finalización</t>
  </si>
  <si>
    <t xml:space="preserve">SMMLV Finalización </t>
  </si>
  <si>
    <t>Valor del contrato incluido IVA</t>
  </si>
  <si>
    <t>MONEDA</t>
  </si>
  <si>
    <t>Tasa USD</t>
  </si>
  <si>
    <t>Valor del contrato USD</t>
  </si>
  <si>
    <t>Tasa COP</t>
  </si>
  <si>
    <t>Valor del contrato en Pesos incluido IVA</t>
  </si>
  <si>
    <t xml:space="preserve">SMMLV Valor del contrato </t>
  </si>
  <si>
    <t>SMMLV finalización del contrato (CERTIFICACIÓN) PONDERADO</t>
  </si>
  <si>
    <t>Gerencia de Proyectos</t>
  </si>
  <si>
    <t xml:space="preserve">Ingeniería Civil </t>
  </si>
  <si>
    <t>Ingeniería de Transporte</t>
  </si>
  <si>
    <t xml:space="preserve">ACTIVIDADES RUP, FORMATO 2, MATRIZ O EJECUCIÓN  </t>
  </si>
  <si>
    <t>Segmento 80</t>
  </si>
  <si>
    <t xml:space="preserve">Familia 10 </t>
  </si>
  <si>
    <t>Clase    16</t>
  </si>
  <si>
    <t>Segmento 81</t>
  </si>
  <si>
    <t>Clase    15</t>
  </si>
  <si>
    <t>Clase    22</t>
  </si>
  <si>
    <t>CM016P01</t>
  </si>
  <si>
    <t>CM016P01-1</t>
  </si>
  <si>
    <t>GESTIÓN INTEGRAL DEL SUELO S.L COLOMBIA</t>
  </si>
  <si>
    <t>AYUNTAMIENTO DE MADRID</t>
  </si>
  <si>
    <t>ASISTENCIA TECNICA PARA LA SUPERVISION DE REHABILITACIÓN, MANTENIMIENTO, ACONDICIONAMIENTO Y MEJORA DE VIAS URBANAS PRINCIPALES PAVIMENTADAS, INCLUYENDO TAMBIEN LAS REDES SUBTERRANEAS DE SERVICIOS DOMICILIARIOS (ABASTECIMEINTO DE AGUAS, ALCANTARILLADO, GAS, ENERGIA ELECTRICA Y TELEFONIA)</t>
  </si>
  <si>
    <t>EUR</t>
  </si>
  <si>
    <t>CM016P01-2</t>
  </si>
  <si>
    <t>SESAC S.A</t>
  </si>
  <si>
    <t>INSTITUTO NACIONAL DE CONCESIONES - INCO</t>
  </si>
  <si>
    <t>INTERVENTORIA TECNICA, PREDIAL, SOCIO-AMBIENTAL Y LEGAL DE LA CONSTRUCCIÓN DE LOS TRAMOS CAPELLANIA-ZIPAQUIRA, VARIANTE PORTACHUELO Y OTRAS OBRAS PERTENECIENTES AL CONTRATO DE CONCESIÓN No 0664 DE 1994 "DESARROLLO VIAL NORTE DE BOGOTA"</t>
  </si>
  <si>
    <t>COP</t>
  </si>
  <si>
    <t xml:space="preserve">INSTITUTO NACIONAL DE VÍAS - INVIAS </t>
  </si>
  <si>
    <t>INTERVENTORUA PARA LE MANTENIMIENTO DE LAS CARRETERAS MEDIACANOA-ANSERMANUEVO-LA VIRGINIA, MIRANDA-RIO DESBARATADO-PRADERA-PALMIRA</t>
  </si>
  <si>
    <t>AGENCIA NACIONAL DE INFRAESTRUCTURA - ANI</t>
  </si>
  <si>
    <t>INTERVENTORIA INTEGRAL QUE INCLUYE PERO NO SE LIMITA A LA INTERVENTORIA TECNICA, FINANCIERA, ADMINISTRATIVA, JURIDICA, MEDIOAMBIENTAL Y SOCIOPREDIAL AL CONTRATO DE CONCESIÓN No 503 DE 1994 Y DEMAS DOCUMENTOS QUE LO MODIFIQUEN, ADICIONEN O COMPLEMENTEN. PARA LA CONCESIÓN VIAL CARTAGENA-BARRANQUILLA VIAL AL MAR</t>
  </si>
  <si>
    <t>CM016P01-3</t>
  </si>
  <si>
    <t>CONSULTORA DE INGENIERIA Y EMPRESA S.L SEDE COLOMBIA</t>
  </si>
  <si>
    <t>MINISTERIO DE FOMENTO</t>
  </si>
  <si>
    <t>SUPERVISIÓN, CONTROL Y VIGILANCIA DE LAS OBRAS PASO INFERIOR PARA CUATRO CARRILES: TRAMO CORNES-HORREO. PROVINCIA DE CORUÑA</t>
  </si>
  <si>
    <t>CM016P02</t>
  </si>
  <si>
    <t>CM016P02-1</t>
  </si>
  <si>
    <t>3B PROYECTOS S.A.S</t>
  </si>
  <si>
    <t>TRANSCARIBE SA</t>
  </si>
  <si>
    <t xml:space="preserve">ASESORIA E INTERVENTORIA TECNICA, ADMINISTRATIVA Y AMBIENTAL EN LA CONSTRUCCION DE UN TRAMO DE CORREDOR DEL SISTEMA INTEGRADO DE TRANSPORTE MASIVO TRANSCARIBE DESDE CUATRO VIENTOS A BAZURTO EN CARTAGENA DE INDIAS DISTRITO TURISTICO Y CULTURAL </t>
  </si>
  <si>
    <t>METROPLUS SA</t>
  </si>
  <si>
    <t>SUPERVISION PARA LA CONSTRUCCION DE DOS TRASMOS DE CORREDOR PARA EL SISTEMA DE TRANSPORTE MASIVO METROPLUS DEL VALLE DE ABURRA. LOTE 1: CALLER 30 ENTRE CARRERA 70 Y 87 Y LOTE 2: CARRERA 45 ENTRE CALLE 67 Y 86, INCLUYE LA ADECUACIÓN DE LAS CARRERAS 44 Y 46 ENTRE CALLES 67 Y 93</t>
  </si>
  <si>
    <t>INTERVENTORIA TECNICA, FINANCIERA Y OPERATIVA EN LA ETAPA DE OPERACIÓN CEL CONTRATO DE CONCESIÓN No 0447 DE 1994 CARRETERA SANTAFE DE BOGOTA (PUENTE EL CORTIJO)-SIBERIA -LA PUNTA-EL CHUSCAL-LA VEGA-RIO TOBIA.VILLETA CON BASE EN EL ACTA DE INCORPORACIÓN DEL ACUERDO CONCILIATORIO SUSCRITO ENTRE LA SOCIEDAD CONCESIÓN SABANA DE OCCIDENTE Y EL INCO, DENTRO DEL CONTRATO DE CONCESIÓN No 0447 DE 1994, SUSCRITA EL 10 DE ENERO DE 2008. DE IGUAL MANERA DEBERA EFECTUAR LA INTERVENTORIA DE LAS ACTIVIDADES DE MANTENIMIENTO QUE SE DESARROLLEN DURANTE LA VIGENCIA DEL CONTRATO</t>
  </si>
  <si>
    <t>INSTITUTO DE DESARROLLO URBANO - IDU</t>
  </si>
  <si>
    <t>INTERVENTORIA TÉCNICA, ADMINISTRATIVA, FINANCIERA Y AMBIENTAL, PARA LAS INTERVENCIONES INTEGRALES A LA MALLA VIAL LOCAL DEL GRUPO VIAL FASE II, GRUPO 2 (LOCALIDADES DE FONTIBON, PUENTE ARANDA Y BARRIOS UNIDOS) CON RECURSOS CONFINADOS ENTRE EL IDU Y LOS FONDOS DE DESARROLLO LOCAL EN LA CUIDAD DE BOGOTA D.C</t>
  </si>
  <si>
    <t>CM016P03</t>
  </si>
  <si>
    <t>CM016P03-1</t>
  </si>
  <si>
    <t>AFA CONSULTORES Y CONSTRUCTORES S.A</t>
  </si>
  <si>
    <t xml:space="preserve">DEPARTAMENTO DE MAGDALENA </t>
  </si>
  <si>
    <t>Interventoría al contrato de concesión Nº 0441993 para la rehabilitación, construcción, mejormaiento, conservación, mantenimeinto y operación de la vía Barranquilla - Cienaga entre las abscisas K0+000 al K62+000</t>
  </si>
  <si>
    <t>ALCALDIA MAYOR DE CARTAGENA DE INDIAS D.T. Y C.</t>
  </si>
  <si>
    <t xml:space="preserve">interventoría al contrato de concesión para la construcción y mejormaiento de la vía Trasversal de Baru </t>
  </si>
  <si>
    <t>Interventoría de los estudios y diseños definitivos y gestión Predial de la doble calzada Yé de Cienaga - Santa Marta y de la doble calzada de la vía alterna al puerto, Sector qubrada del Doctor - Mamatoco y diseño de las obras complemntarias y de espacio publico del plan vial, Intervenría de la construcción y financiación de la segunda calzada entre la Ye de de Cienaga y Santa Marta y rehabilitación de la calzada existente.</t>
  </si>
  <si>
    <t>CM016P03-2</t>
  </si>
  <si>
    <t>INCGROUP S.A.S</t>
  </si>
  <si>
    <t>Interventoría técnica, administrativa, legal, financiera, ambiental y social para la ejecución de la totalidad de las obras de construcción y todas las actividades necesarias para la adecuación de la AC 26 (Avenida Jorge Eliecer Gaitan) al sistema transmilenio  en el tramo 3 comprendido  entre la TV 76  y la la Kr 428 y en el tramo 4 comprendido entre la Kr 428 y la Kr 19  grupo 4 de la licitación publica N IDU-LP-DG-022-2007</t>
  </si>
  <si>
    <t>INSPECCIÓN DEL CONTRATO DE CONCESIÓN DE OBRAS PUBLICAS PARA LA CONSERVACIÓN Y EXPLOTACIÓN DE AUTOVÍAS DE PRIMERA GENERACIÓN DE LA AUTOVÍA A-4 DEL SUR  DE PK 9100 AL 67500 TRAMO MADRID OCAÑA RED DE CARRETERA DEL ESTADO PROVINCIA DE MADRID.</t>
  </si>
  <si>
    <t>CM016P04</t>
  </si>
  <si>
    <t>CM016P04-1</t>
  </si>
  <si>
    <t>BATEMAN INGENIERIA S.A</t>
  </si>
  <si>
    <t>TRANSMETRO S.A.S</t>
  </si>
  <si>
    <t>INTERVENTORIA TECNICA, ADMINISTRATIVA, FINANCIERA Y AMBIENTAL PARA EL MEJORAMIENTO INTEGRAL DE VIAS EN LAS ZONAS DE PRECARGAS DEL SISTEMA DE TRANSPORTE MASIVO DEL DISTRITO DE BARRANQUILLA Y SU AREA METROPOLITANA SISTEMA TRANSMETRO DE ACUERDO CON LOS PLANOS DE INTERVENCIÓN DE CADA UNO DE LOS COMPONENTES, GRUPOS No 1 Y No 2.</t>
  </si>
  <si>
    <t>INTERVENTORIA TECNICA, FINANCIERA Y OPERATIVA DEL CONTRATO DE CONCESIÓN No 0444 DE 1994 BOGOTA-VILLAVICENCIO</t>
  </si>
  <si>
    <t>CM016P04-2</t>
  </si>
  <si>
    <t>ESTRUCTURADOR COLOMBIA S.A.S</t>
  </si>
  <si>
    <t>DESARROLLO VIALTRASNVERSAL DEL SUR MODULO 2, INTERVENTORIA PARA EL MEJORAMIENTO Y MANTENIMIENTO DEL CORREDOR TUMACO-PASTO-MOCOA</t>
  </si>
  <si>
    <t>CM016P04-3</t>
  </si>
  <si>
    <t>ECOVIAS S.A.S</t>
  </si>
  <si>
    <t>ALCALDIA DE BARRANQUILLA</t>
  </si>
  <si>
    <t>INTERVENTORIA A LOS TRABAJOS DE DISEÑO, CONSTRUCCIÓN, REHABILITACIÓN Y MANTENIMIENTO DE LA MALLA VIAL DEL DISTRITO DE BARRANQUILLA POR EL SISTEMA DE CONCESIÓN</t>
  </si>
  <si>
    <t>CM016P05</t>
  </si>
  <si>
    <t>CM016P05-1</t>
  </si>
  <si>
    <t>SERVICIOS DE INGENIERIA Y CONSTRUCCIÓN LIMITADA-SERVINC LTDA</t>
  </si>
  <si>
    <t>INSTITUTO DE INFRAESTRUCTURA Y CONCESIONES DE CUNDINAMARCA</t>
  </si>
  <si>
    <t xml:space="preserve">CONTRATO NO. ICCU-021-2010
CONTRATAR LA INTERVENTORÍA TÉCNICA, SOCIO - AMBIENTAL, JURÍDICA Y FINANCIERA PARA UN PERIODO DE LA ETAPA DE OPERACIÓN Y PARA LAS ACTIVIDADES DE LA ETAPA PREOPERATIVA DE LAS OBRAS ADICIONALES DE LAS CONCESIONES VIALES DEL DEPARTAMENTO DE CUNDINAMARCA
</t>
  </si>
  <si>
    <t xml:space="preserve">CONTRATO NO. SEA-016
INTERVENTORÍA INTEGRAL DEL CONTRATO DE CONCESIÓN, QUE INCLUYE PERO NO SE LIMITA A LA INTERVENTORÍA TÉCNICA, FINANCIERA, CONTABLE, JURÍDICA, MEDIOAMBIENTAL, SOCIO-PREDIAL, ADMINISTRATIVA, DE SEGUROS, OPERATIVA Y DE MANTENIMIENTO DEL CONTRATO DE CONCESIÓN, EL CUAL HACE PARTE DEL PROYECTO VIAL RUTA DEL SOL Y QUE CORRESPONDE AL SECTOR 2 COMPRENDIDO ENTRE PUERTO SALGAR - SAN ROQUE
</t>
  </si>
  <si>
    <t xml:space="preserve">CONTRATO NO. SOP-V-241-2007
INTERVENTORÍA TÉCNICA, SOCIO AMBIENTAL, ADMINISTRATIVA Y FINANCIERA DE LOS SIGUIENTES PROYECTOS: ESTUDIOS, DISEÑOS, CONSTRUCCIÓN, MEJORAMIENTO, REHABILITACIÓN Y PAVIMENTACIÓN DE LA RED VIAL DE TRONCALES Y RED COLECTORA A CARGO DEL DEPARTAMENTO DE CUNDINAMARCA PARA LAS SIGUIENTES VÍAS: 1). VÍA CARMEN DE CARUPA - UBATE, MUNICIPIO DE CARMEN DE CARUPA; 2). VÍA UBATE - CUCUNUBA, MUNICIPIO DE UBATÉ; 3). VÍA CHOCONTA - CUCUNUBA, MUNICIPIO DE CHOCONTA; 4). VÍA SECTOR LA VUELTA A TRES ESQUINAS, MUNICIPIO DE SUESCA; 5). VÍA LA PUNTA - TENJO MUNICIPIO DE TENJO; 6). VÍA SIBERIA - TENJO, MUNICIPIO DE TENJO; VÍA BOQUERON - PANDI, MUNICIPIO DE PANDI; 8) VÍA TOCAIMA - AGUA DE DIOS, MUNICIPIO DE TOCAIMA Y AGUA DE DIOS; 9). TRONCAL DE MAGDALENA, SECTOR GIRARDOT - CAMBAO, DEPARTAMENTO DE CUNDINAMARCA; 10). VÍA LA SHELL - ARBELAEZ, MUNICIPIO DE ARBELAEZ; 11). VÍA CAQUEZA  - UBAQUE, MUNICIPIOS DE CAQUEZA Y UBAQUE; 12). VÍA UBAQUE - LA LAGUNA, MUNICIPIO DE UBAQUE; 13). VÍA VILLETA - UTICA - CAPARRAPI, MUNICIPIO DE VILLETA; Y 14).DIAGNÓSTICO, ESTUDIOS, DISEÑOS, CONSTRUCCIÓN, MEJORAMIENTO, MANTENIMIENTO Y PAVIMENTACIÓN DE LA CONCESIÓN TRONCAL DEL TEQUENDAMA INTEGRADO POR LOS TRAYECTOS VIALES CHUSACA - EL COLEGIO - EL TRIUNFO - VIOTA - EL PORTILLO DEL DEPARTAMENTO DE CUNDINAMARCA (CONSTRUCCIÓN EN EL K2+900, K14+600 Y K4+750 DEL TRAMO CHUSACA  - EL COLEGIO, OBRAS DE ESTABILIZACIÓN.
</t>
  </si>
  <si>
    <t xml:space="preserve">CONTRATO NO. SOP-V-049-2006
INTERVENTORÍA TÉCNICA, SOCIO - AMBIENTAL, ADMINISTRATIVA Y FINANCIERA DE LOS PROYECTOS: 1. - REHABILITACIÓN DE LA VÍA TENJO - LA PUNTA - SIBERIA - TENJO - TABIO - CAJICÁ, MUNICIPIO TENJO. 2. - MEJORAMIENTO DE LA VÍA SUBACHOQUE. 3. - ESTUDIOS, DISEÑOS Y PAVIMENTACIÓN VÍA CASCO URBANO DE MADRID - LOS ARBOLES PUENTE PIEDRA EN EL MUNICIPIO MADRID. 4. - MEJORAMIENTO DE LA VÍA ZIPAQUIRÁ - NEMOCÓN - SUESCA, MUNICIPIO ZIPAQUIRÁ. 5. - REHABILITACIÓN DE LA VÍA CAPELLANÍA - GUACHETÁ. 6. - MEJORAMIENTO Y PAVIMENTACIÓN DE LA VÍA AUTOPISTA A MEDELLÍN PARQUE LA FLORIDA COSTADO OCCIDENTAL AEROPUERTO EL DORADO, MUNICIPIO DE COTA. 7. - MEJORAMIENTO Y REHABILITACIÓN DE LA VÍA LOS ALPES - QUIPILE - CAJITAS, MUNICIPIO QUIPILE. 8. - REHABILITACIÓN VÍA CARTAGENITA - ZIPACÓN - CACHIPA - LA GRAN VÍA - TENA - LOS ALPES - PETALUMA - ANOLAIMA - CORRALEJAS Y SAN CARLOS - LA FLORIDA. 9. - REHABILITACIÓN Y MANTENIMIENTO VÍA PUERTA AMARILLA (RECAURTE) LOS MANUELES - AGUA DE DIOS - TOCAIMA Y CONSTRUCCIÓN PUENTE SOBRE RIO BOGOTÁ. 10. - MEJORAMIENTO VÍA ZIPAQUIRÁ - PACHO - LA PALMA, MUNICIPIO PACHO. DEPARTAMENTO CUNDINAMARCA.   
</t>
  </si>
  <si>
    <t>CM016P05-2</t>
  </si>
  <si>
    <t>VQM S.A.S</t>
  </si>
  <si>
    <t>INSTITUTO NACIONAL DE VIAS - INVIAS</t>
  </si>
  <si>
    <t xml:space="preserve">CONTRATO NO. 2183-2005
INTERVENTORÍA DE LOS ESTUDIOS Y DISEÑOS, PAVIMENTACIÓN Y/O REPAVIMENTACIÓN DE LAS VÍAS INCLUIDAS DENTRO DEL PROGRAMA DE PAVIMENTACIÓN DE INFRAESTRUCTURA VIAL DE INTEGRACIÓN Y DESARROLLO GRUPO 63 VÍA PUERTO LÓPEZ - PUERTO GAITÁN CON UNA LONGITUD DE 29,30 KILÓMETROS EN EL DEPARTAMENTO DEL META
</t>
  </si>
  <si>
    <t xml:space="preserve">CONTRATO 22-04 DE 2005 INTERVENTORÍA DE LOS ESTUDIOS Y DISEÑOS, PAVIMENTACION Y/O REPAVIMENTACIÓN DE LAS VÍAS INCLUIDAS DENTRO DEL PROGRAMA DE PAVIMENTACIÓN DE INFRAESTRUCTURA VIAL DE INTEGRACIÓN Y DESARROLLO GRUPO 93 VÍA BARBACOA - JUNÍN CON UNA LONGITUD DE 25 KM EN EL DEPARTAMENTO DE NARIÑO </t>
  </si>
  <si>
    <t>CM016P06</t>
  </si>
  <si>
    <t>CM016P06-1</t>
  </si>
  <si>
    <t>D.I.S S.A.S</t>
  </si>
  <si>
    <t>ANI</t>
  </si>
  <si>
    <t>INTERVENTORIA TÉCNICA, FINANCIERA Y OPERATIVA EN LAS ETAPAS DE PRECONSTRUCCIÓN Y CONSTRUCCIÓN DEL CONTRATO DE CONCESIÓN No. 0377 DE 2002 CARRETERA BRICEÑO-TUNJA-SOGAMOSO</t>
  </si>
  <si>
    <t>GOBERNACIÓN DEL MAGDALENA</t>
  </si>
  <si>
    <t>INTERVENTORIA TÉCNICA, OPERATIVA, FINANCIERA Y ADMINISTRATIVA AL CONTRATO DE CONCESIÓN No. 044 DE 1993 PARA LA REHABILITACIÓN, MEJORAMIENTO Y OPERACIÓN DE LA CARRETERA CIENAGA-BARRANQUILLA</t>
  </si>
  <si>
    <t>INTERVENTORIA PARA LA TERMINACIÓN DEL TUNEL DE BUENAVISTA, UBICADO EN LA CARRETERA BOGOTÁ-VILLAVICENCIO</t>
  </si>
  <si>
    <t>CM016P06-2</t>
  </si>
  <si>
    <t>PROYECTOS Y ESTRUCTURAS ESPECIALES S.A.S</t>
  </si>
  <si>
    <t>TERMINAL DE CONTENEDORES DE BUENAVENTURA</t>
  </si>
  <si>
    <t>INTERVENTORIA TÉCNICA, ADMINISTRATIVA Y AMBIENTAL PARA LA CONSTRUCCIÓN DE UN TERMINAL DE CONTENEDORES EN EL PUERTO DE BUENAVENTURA</t>
  </si>
  <si>
    <t>USD</t>
  </si>
  <si>
    <t>CM016P07</t>
  </si>
  <si>
    <t>CM016P07-1</t>
  </si>
  <si>
    <t>INGENIERIA DE PROYECTOS S.A.S</t>
  </si>
  <si>
    <t>INSTITUTO NACIONAL DE VIAS INVIAS</t>
  </si>
  <si>
    <t>INTERVENTORIA DEL MEJORAMIENTO Y MANTENIMIENTO INTEGRAL DE LA RUTA BUENAVENTURA-BUGA DEL CORREDOR VIAL DEL PACIFICO (INCLUIDO EL MANTEMIENTO RUTINARIO, LA SEÑALIZACIÓN, EL MONITOREO Y VIGILANCIA Y LOS CONTEOS DE TRANSITO Y RUTA 40 TRAMO 4001</t>
  </si>
  <si>
    <t>FONDO DE DESARROLLO LOCAL DE BOSA</t>
  </si>
  <si>
    <t xml:space="preserve">REALIZAR LA INTERVENTORIA TECNICA, ADMINSITRATIVA Y FIANCIERA DEL CONTRATO QUE RESULTE DE LA LICITACIÓN PUBLICA No 075-2011 DE DESARROLLO LOCAL DE BOSA PARA EL MEJORAMIENTO DE LA MALLA VIAL LOCAL A TRAVES DE 2 ACCIONES 1. MANTENIMIENTO A TRAVES DEL SISTEMA DE FRESADO ESTABIIZADO Y/O OTROS ADITIVOS DE ESTABILIZACIÓN 2. CONSTRUCCIÓN DE VIAS DEL BARRIO VILLA EMMA </t>
  </si>
  <si>
    <t>CM016P07-3</t>
  </si>
  <si>
    <t>CEMOSA INGENIERIA S.A.S</t>
  </si>
  <si>
    <t>MINISTERIO DE FOMENTO -  DIRECCIÓN GENERAL DE CARRETERAS</t>
  </si>
  <si>
    <t>CONSULTORÍA Y ASISTENCIA TÉCNICA PARA EL CONTRL  Y VIGILANCIA DE LAS OBRAS: REMODELACIÓN DEL ENLACE DE VIRREINAS. AUTOVIAS DEL MEDITERRANEO A-7 PK 2418 TRAMO: ENLACE RONDAS DE MÁLAGA Y AUTOVÍA DE MÁLAGA A-45</t>
  </si>
  <si>
    <t>CM016P07-2</t>
  </si>
  <si>
    <t>INGENIEROS CIVILES ESPECIALISTAS LTDA</t>
  </si>
  <si>
    <t>GOBERNACIÓN DE LA GUAJIRA</t>
  </si>
  <si>
    <t>INTERVENTORIA TÉCNICA Y ADMINISTRATIVA DE LA CONCESIÓN PARA LA ADECUACIÓN Y/O REHABILITACIÓN DE LA RED VIAL SECUNDARIA Y TERCIARIA, SUOPERACIÓN Y MANTENIMIENTO EN UNA LONGITUD DE 88,5 KM EN EL DEPARTAMENTO DE LA GUAJIRA</t>
  </si>
  <si>
    <t>CM016P08</t>
  </si>
  <si>
    <t>CM016P08-1</t>
  </si>
  <si>
    <t>ARREDONDO MADRID INGENIEROS CIVILES (A.I.M) LIMITADA</t>
  </si>
  <si>
    <t>INTERVENTORIA TÉCNICA ,FINANCIERA Y OPERATIVA EN LA ETAPA DE OPERACIÓN DEL CONTRATO DE CONCESIÓN No 0275 DE 1996 DEVIMED</t>
  </si>
  <si>
    <t>INTERVENTORIA DE LAS OBRAS DE CONSTRUCCIÓN Y PAVIMENTACIÓN CARRETERA VALLEDUPAR-BADILLO-SAN JUAN DEL CESAR</t>
  </si>
  <si>
    <t>CM016P08-2</t>
  </si>
  <si>
    <t>INGENIERIA INTEGRAL DE OBRAS INGEOBRAS S.A.S</t>
  </si>
  <si>
    <t>TRANSMILENIO SA</t>
  </si>
  <si>
    <t xml:space="preserve">INTERVENTORIA TÉCNICA, ADMINISTRATIVA Y FINANCIERA DEL CONTRATO DE LAS OBRAS DE MANTENIMIENTO DE LA INFRAESTRUCUTURA DEL SISTEMA DE TRANSPORTE MASIVO DE LA CIUDAD DE BOGOTA </t>
  </si>
  <si>
    <t>CM016P09</t>
  </si>
  <si>
    <t>CM016P09-1</t>
  </si>
  <si>
    <t>MAB INGENIERIA DE VALOR S.A</t>
  </si>
  <si>
    <t>INTERVENTORIA TECNICA, ADMINISTRATIVA, LEGAL, FINANCIERA, AMBIENTAL Y SOCIAL PARA LA EJECUCIÓN DE LAS OBRAS DE CONSTRUCCIÓN Y TODAS LAS ACTIVIDADES NECESARIAS PARA LA ADECUACIÓN DELA CALLE 26 (AVENIDA JORGE ELIECER GAITAN) Y DE LA CARRERA 10A (AVENIDA FERNANDO MAZUERA)</t>
  </si>
  <si>
    <t>CM016P10</t>
  </si>
  <si>
    <t>CM016P10-1</t>
  </si>
  <si>
    <t>ESTUDIOS TÉCNICOS Y ASESORIAS ETA S.A</t>
  </si>
  <si>
    <t xml:space="preserve">CONTRATO NO. 167 DE 2006
INTERVENTORÍA TÉCNICA, ADMINISTRATIVA, FINANCIERA, AMBIENTAL, SOCIAL, DE SEGURIDAD INDUSTRIAL Y SALUD OCUPACIONAL PARA LA CONSTRUCCIÓN DE LA AVENIDA DE LOS COMUNEROS DESDE LA AVENIDA CIRCUNVALAR HASTA LA AVENIDA CARRERA 9 EN BOGOTÁ D.C.
</t>
  </si>
  <si>
    <t>Contrato No. 1862 de 2008
Interventoría para el mejoramiento y mantenimiento de las carreteras la Pintada - Bolombolo, Código 25B01, Bolombolo - Santafe de Antioquia, Código 25B02, Santafe de Antioquia - Turbo, Códigos 6201 - 6202 - 6203, Ubicados en el Departamento de Antioquia.</t>
  </si>
  <si>
    <t>Contrato No. 274-2002
Interventoría Técnica, Administrativa,Legal,  Financiera y Ambiental de la adecuación de la Troncal Americas al Sistema Transmilenio Trmao 1, entre Puente Aranda y la Carrera 70B, en Bogotá D.C.</t>
  </si>
  <si>
    <t>CM016P10-2</t>
  </si>
  <si>
    <t>GC&amp;Q INGENIEROS CONSULTORES S.A.S</t>
  </si>
  <si>
    <t xml:space="preserve">CONTRATO No. SEA-016
Interventoría integral del Contrato de Concesión, que incluye pero no se limita a la interventoría técnica, financiera, contable, jurídica, medioambiental, socio-predial, administrativa, de seguros, operativa y de mantenimiento del Contrato de Concesión, el cual hace parte del Proyecto Vial Ruta del Sol y que corresponde al Sector 2 comprendido entre Puerto Salgar - San Roque </t>
  </si>
  <si>
    <t>MINISTERIO DE OBRAS PÚBLICAS DE CHILE</t>
  </si>
  <si>
    <t xml:space="preserve">Asesoría a la Inspección Fiscal para la construcción de las obras del proyecto Mejoramiento Ruta X-25, Sector Cruce Ruta 7- Puerto Cisnes, Tramo Dm. 0,00 al Dm. 16,5000, Provincia de Aysén, Región de Aysén. </t>
  </si>
  <si>
    <t>ASESORÍA A LA INSPECCIÓN FISCAL MANTENIMIENTO RUTA C-386, SECTOR BIFURCACIÓN RUTA 5 - HACIENDA TOLEDO, TRAMO DM 0.000,00 AL DM 33.130,00, PROVINCIA DE ATACAMA, REGIÓN DE ATACAMA.</t>
  </si>
  <si>
    <t>CM016P11</t>
  </si>
  <si>
    <t>CM016P11-1</t>
  </si>
  <si>
    <t>GÓMEZ CAJIA Y ASOCIADOS S.A</t>
  </si>
  <si>
    <t>AGENCIA NACIONAL DE INFRAESTRUCTURA (ANTES INSTITUTO NACIONAL DE CONCESIONES INCO)</t>
  </si>
  <si>
    <t>INTERVENTORIA TECNICA, JURIDICA, ADMINISTRATIVA, OPERATIVA  Y FINANCIERA AL CONTRATO DE CONCESIÓN "GIRARDOT - IBAGUE - CAJAMARCA" CELEBRADO ENTRE EL INSTITUTO NACIONAL DE CONCESIONES Y LA CONCESIONARIA SAN RAFAEL S.A.</t>
  </si>
  <si>
    <t xml:space="preserve">INSTITUTO NACIONAL DE VIAS </t>
  </si>
  <si>
    <t>INTERVENTORIA PARA EL MEJORAMIENTO Y PAVIMENTACIÓN DE LA CARRETERA PAMPLONA - CUESTABOBA, SECTOR PAMPLONA - CUESTABOBA, RUTA 66 TRAMO 6603</t>
  </si>
  <si>
    <t>CONSULTORÍA, ASESORÍA E INTERVENTORÍA TÉCNICA Y ADMINISTRATIVA DE LAS OBRAS DE CONSTRUCCIÓN Y PAVIMENTACIÓN DE LA VARIANTE DE IBAGUE - PASO NACIONAL.</t>
  </si>
  <si>
    <t>INSTITUTO DE DESARROLLLO URBANO IDU</t>
  </si>
  <si>
    <t>INTERVENTORIA TÉCNICA, ADMINISTRATIVA, LEGAL, FINANCIERA Y AMBIENTAL AL CONTRATO DE CONCESION IDU 242 DE 2003 PARA LA ADECUACION DEL TRAMO COMPRENDIDO ENTRE LA AVENIDA CIUDAD DE VILLAVICENCIO Y EL LIMITE CON SOACHA (CUNDINAMARCA), PERTENECIENTE A LA TRONCAL TRANSMILENIO NQS Y LA CONSTRUCCION DE LA ESTACION DE CABECERA Y EL PATIO (GARAJE) Y MANTENIMIENTO DE LA ESTACION DE CABECERA DE LA TRONCAL NQS</t>
  </si>
  <si>
    <t>CM016P11-2</t>
  </si>
  <si>
    <t>CONSULTORIA INTOK DE COLOMBIA Y ASOCIADOS S.A.S</t>
  </si>
  <si>
    <t>Bizkaiko Hegoaldeko Akzesibilitatea, SA (Interbiak)</t>
  </si>
  <si>
    <t>CONSULTORÍA Y ASISTENCIA TÉCNICA A LA DIRECCIÓN DE LAS OBRAS DE CONSTRUCCIÓN DEL CORREDOR DE CADAGUA. TRAMO ARBUIO-SODUPE Y DESDOBLAMIENTO DEL TRAMO PADURA-ARANGUREN</t>
  </si>
  <si>
    <t>Euskal Trendibe Sarea (ETS)</t>
  </si>
  <si>
    <t xml:space="preserve">SERVICIO DE APOYO A LA DIRECCIÓN DE LAS OBRAS (INTERVENTORÍA/SUPERVISIÓN) DEL TRAMO PORTUGALETE - SANTURTZI DE LA LÍNEA 2 DEL FERROCARRIL METROPOLITANO DE BILBAO </t>
  </si>
  <si>
    <t>CM016P12</t>
  </si>
  <si>
    <t>CM016P12-1</t>
  </si>
  <si>
    <t>CIVILTEC INGENIEROS LTDA</t>
  </si>
  <si>
    <t>INTERVENTORÍA PARA LA CONSTRUCCIÓN Y PAVIMENTACIÓN DE LA VÍA ALTERNA AL PUERTO DE SANTA MARTA, SECTOR MAMATOCO-TERMINAL MARÍTIMO.</t>
  </si>
  <si>
    <t>INTERVENTORÍA TÉCNICA Y ADMINISTRATIVA DEL CONTRATO DE OBRA PÚBLICA PARA LA CONSTRUCCIÓN DE LA AVENIDA CIUDAD DE CALI DE LA CALLE 13 A LA AVENIDA VILLAVICENCIO.</t>
  </si>
  <si>
    <t>INTERVENTORÍA DE LAS OBRAS DE MEJORAMIENTO Y PAVIMENTACIÓN DEL TRAMO K21+500 - K33+000 DEL SECTOR LANDAZURI-VELEZ, TRANSVERSAL DEL CARARE.</t>
  </si>
  <si>
    <t>INTERVENTORÍA PARA EL MANTENIMIENTO Y REHABILITACIÓN DE LAS CARRETERAS SAN JUAN DE PASTO-MOJARRAS, SECTOR: CANO-MOJARRAS, RUTA 25 TRAMO 2502, CEBADAL-SANDONÁ-PASTO, SECTOR: LA FLORIDA-PASTO, RUTA 2501B DEPARTAMENTO DEL NARIÑO.</t>
  </si>
  <si>
    <t>CM016P12-2</t>
  </si>
  <si>
    <t>EUROESTUDIOS INGENIEROS DE CONSULTA S.A.S</t>
  </si>
  <si>
    <t xml:space="preserve">INTERVENTORÍA TÉCNICA, FINANCIERA, OPERATIVA, PREDIAL, SOCIO AMBIENTAL Y LEGAL DEL PROYECTO DE CONCESIÓN MALLA VIAL DEL VALLE DEL CAUCA Y CAUCA </t>
  </si>
  <si>
    <t>CONTROL Y VIGILANCIA (SUPERVISIÓN) DE LAS OBRAS: AUTOVIA MUDEJAR; A23 LEVANTE, ARAGÓN-SOMPORT, TRAMO VIVER- LIMITE DE PROVINCIA DE CASTELLON Y TERUEL</t>
  </si>
  <si>
    <t>CM016P13</t>
  </si>
  <si>
    <t>CM016P13-1</t>
  </si>
  <si>
    <t>SMA S.A</t>
  </si>
  <si>
    <t>INTERVENTORIA PARA EL MEJORAMIENTO Y MANTENIMIENTO INTEGRAL DE LA RUTA SINCELEJO-TOLUVIEJO-CARTAGENA DEL CORREDOR VIAL DEL CARIBE (INCLUIDO EL MANTENIMIENTO RUTINARIO, LA SEÑALIZACIÓN, EL MONITOREO Y VIGILANCIA Y LOS CONTEOS DE TRANSITO) RUTA 25 8C 01 Y RUTA 90, TRAMOS 9004 Y 9005</t>
  </si>
  <si>
    <t>CM016P13-2</t>
  </si>
  <si>
    <t>WSP SERVICIOS S.A.S</t>
  </si>
  <si>
    <t>INTERVENTORIA TECNICA, FINANCIERA Y OPERATIVA EN LAS ETAPAS DE CONSTRUCCIÓN Y OPERACIÓN DEL CONTRATO DE CONCESIÓN No 001161 DE 2001 CARRETERA ZIPAQUIRA-PALENQUE/BUCARAMANGA</t>
  </si>
  <si>
    <t>GOBERNACIÓN DE BOYACA</t>
  </si>
  <si>
    <t>INTERVENTORIA TECNICA, ADMINISTRATIVA, FINANCIERA Y AMBIENTAL PARA EL MEJORAMIENTO Y PAVIMENTACIÓN DEL ANILLO VIAL TURISTICO DE SUGAMUXI SECTOR AQUITANA.TOTA.CITIVA.IZA-FIRATOBA.PANTANO DE VARGAS, DEPARTAMENTO DE BOYACA</t>
  </si>
  <si>
    <t>INTERVENTORIA SIMULTANEA TECNICA, ADMINISTRACIÓN, FINANCIERA, SOCIAL Y AMBIENTAL PARA LA CONSTRUCCIÓNDE LAS SIGUIENTES OBRAS; A) INTERSECCIÓN AV. PASEO COUNTRY CON AV. CARLOS LLERAS RESTREPO EN BOGOTA B)INTERSECCIÓN A DESNIVELDE LA AV. GERMAN ARCINIEGAS POR AV. LAUREANO GOMEZ EN BOGOTA C) AV. GERMAN ARCINIEGAS DESDE CL 106 HASTA AV. LAUREANO GOMEZ EN BOGOTA</t>
  </si>
  <si>
    <t xml:space="preserve">INTERVENTORIA PARA LA CONSTRUCCIÓN DE LA AVENIDA LAUREANO GOMEZ AX (9) DESDE AV SAN JUAN BOSCO AC (170) HASTA LA AVENIDA CEDRITOS AC (147) Y CONSTRUCCIÓN DE LA CALZADA SUR DE LA AVENIDA SAN JOSE AC (170)DESDE AVENIDA BOYACA HASTA AVENIDA COTA AX (91) CORRESPONDIENTES RESPECTIVAMENTE A LOS CODIGOS DE OBRA 101 Y 107 DEL ACUERDO 180 DE 2005 DE VALORIZACIÓN EN BOGOTA </t>
  </si>
  <si>
    <t>CM016P14</t>
  </si>
  <si>
    <t>CM016P14-1</t>
  </si>
  <si>
    <t>DIEGO FERNANDO FONSECA CHAVES</t>
  </si>
  <si>
    <t>Contrato No. IDU-067-2009. Interventoría Técnica, Administrativa, Financiera, Legal, Social y Ambiental, Para La Construcción de La Avenida Laureano Gómez (AK 9) Desde Av. San Juan Bosco (AC  170) hasta La AV. Cedritos (AC  147) Y Construcción De La Calzada Sur De La Avenida San José (AC  170) desde Avenida Boyacá Hasta Avenida Cota (AK 91), Correspondientes a las Obras con Código De Obra 101 Y 107 Del Acuerdo 180 De 2005 de valorización, en Bogotá D.C.</t>
  </si>
  <si>
    <t xml:space="preserve">Contrato No. IDU-075-2009. Interventoría Técnica, Administrativa, Financiera,  Legal,  Social, Ambiental  de La Construcción de Las Siguientes Obras  del acuerdo 180 del 2005 de valorización, en Bogotá D.C.: A) La intersección de la Avenida Paseo del  Country (carrera 15), con la avenida Carlos lleras Restrepo (calle 100), proyecto código de obra 160. B. Intersección a desnivel  de AV Germán Arciniegas (carrera 11) por  AV Laureano Gómez  (carrera 9), proyecto código de obra 102. C. Avenida Germán Arciniegas (carrera 11) desde calle 106 hasta Av Laureano Gómez (carrera 9) proyecto código de obra 103.  </t>
  </si>
  <si>
    <t>CM016P14-2</t>
  </si>
  <si>
    <t>B&amp;C S.A</t>
  </si>
  <si>
    <t>AGENCIA NACIONAL DE INFRAESTRUCTURA</t>
  </si>
  <si>
    <t>Contrato No. 020 de 2009. Interventoria técnica, administrativa, legal, operativa, financiera, predial, social y ambiental al contrato de concesion no. GG-040-2004, celebrado entre el Intituto Nacional de Concesiones - INCO y la Sociedad Concesión Autopista Bogotá - Girardot</t>
  </si>
  <si>
    <t>Contrato No. 049 de 2008. Interventoría Técnica, financiera, Operativa, predial, socio-ambiental y legal del proyecto Concesión vial área Metropolitana de cúcuta y Norte de Santander en el marco del Contrato de Concesión No 006 de 2007 de conformidad con los pliegos de condiciones del concurso.</t>
  </si>
  <si>
    <t>CM016P14-3</t>
  </si>
  <si>
    <t>BAC ENGINEERING CONSULTANCY GROUP S.A.S</t>
  </si>
  <si>
    <t>INFRAESTRUCTURES DE LA GENERALITAT DE CATALUNYA SAU</t>
  </si>
  <si>
    <t>ASISTENCIA TÉCNICA, UNIDAD DE EVALUACIÓN Y SUPERVISIÓN DE PROYECTO Y OBRA. CONCESIÓN: DESDOBLAMIENTO DEL EJE TRANSVERSAL. CARRETERA C-25. PK 132+300 AL 180+400. TRAMO: MANRESA-VIC. CLAVE AC-DC-05068.2</t>
  </si>
  <si>
    <t>TABASA TUNELES I ACCESO DE BARCELONA S.A</t>
  </si>
  <si>
    <t>DIRECCIÓN DE LAS OBRAS (INTERVENTORIA/SUPERRVISIÓN) DE CONSTRUCCIÓN DEL CARRIL RESERVADO PARA AUTOBUSES Y VEHICULOS DE ALTA OCUPACIÓN EN LA AUTOPISTA C-58 ENTRE EL NUDO DE RIPOLLET Y LA AVENIDA DE LA MERIDIANA</t>
  </si>
  <si>
    <t>CM016P15</t>
  </si>
  <si>
    <t>CM016P15-1</t>
  </si>
  <si>
    <t>SEDIC S.A</t>
  </si>
  <si>
    <t>GOBERNACIÓN DE ANTIOQUIA</t>
  </si>
  <si>
    <t>INTERVENTORIA DE LA AMPLIACIÓN, RECTIFICACIÓN Y PAVIMENTACIÓN DE LA CARRETERA BOLOMBO-SANTA FE DE ANTIOQUIA</t>
  </si>
  <si>
    <t>INTERVENTORIA INTEGRAL (TÉCNICA, ADMINISTRATIVA, AMBIENTAL Y FINANCIERA) DEL PROYECTO VIAL EN CONCESIÓN, CORREDOR DE ACCESO RAPIDO A LA VARIANTE DE CARTAGENA, ALCALDIA MAYOR</t>
  </si>
  <si>
    <t>CM016P15-2</t>
  </si>
  <si>
    <t>CB INGENIEROS S.A.S</t>
  </si>
  <si>
    <t>INTERVENTORIA TÉCNICA, LEGAL FINANCIERA, ADMINISTRATIVA, AMBIENTAL, PREDIAL Y SOCIAL DEL PROYECTO "ESTUDIOS Y DISEÑOS, GESTIÓN SOCIAL, PREDIAL, AMBIENTAL Y MEJORAMIENTO DEL PROYECTO CORREDOR DEL SUR Y MARGINAL DE LA SELVA"</t>
  </si>
  <si>
    <t xml:space="preserve">
INTERVENTORÍA TÉCNICA Y ADMINISTRATIVA PARA LA CONSTRUCCIÓN DE LAS VÍAS DE ACCESO A BARRIOS EN LA LOCALIDAD DE USME, ASÍ: ACCESO UE-3 (BARRIOS EL VIRREY Y LOS COMUNEROS), ACCESO UE-5 (BARRIOS ALFONSO LÓPEZ, LA REFORMA, LA ALBORADA Y EL PROGRESO), ACCESO UE-6 (BARRIOS SERRANÍAS, LORENZO ALCANTUZ Y ANTONIO JOSÉ DE SUCRE) Y ACCESO UE-8 (BARRIOS EL DANUBIO Y LA FISCALA), EN BOGOTÁ D.C.
</t>
  </si>
  <si>
    <t>CM016P16</t>
  </si>
  <si>
    <t>CM016P16-1</t>
  </si>
  <si>
    <t>VELNEC S.A</t>
  </si>
  <si>
    <t>INTERVENTORIA TECNICA, ADMINISTRATIVA, FINANCIERA, SOCIAL Y AMBIENTAL PARA LA CONSTRUCCIÓN, REHABILITACIÓN Y CONSERVACIÓN DE VIAS PARA RUTAS ALIMENTADORAS DEL SISTEMA TRANSMILENIO ZONA 4, GRUPO 1 EN BOGOTA DC</t>
  </si>
  <si>
    <t>LA INTERVENTORIA INTEGRAL DEL CONTRATO DE CONCESIÓN No 008 DE 2010, CUYO OBJETO ES EL OTORGAMIENTO DE UNA CONCESIÓN PARA QUE UN CONCESIONARIO REALICE POR SU CUENTA Y RIESGO LAS OBRAS NECESARIAS PARA LA CONSTRUCCIÓN, REHABILITACIÓN, AMPLIACIÓN, MEJORAMIENTO Y CONSERVACIÓN SEGUN CORREPONDA DEL PROYECTO VIAL TRANSVERSAL DE LAS AMERICAS Y LA PREPARACIÓN DE ESTUDIOS Y DISEÑOS DEFINITIVOS, LA GESTIÓN PREDIAL, SOCIAL Y AMBIENTAL, LA OBTENCIÓN Y/O MODIFICACIÓN DE LICENCIAS AMBIENTALES, LA FINANCIACIÓN, LA OPERACIÓN Y EL MANTENIMIENTO DE LAS OBRAS EN EL CORREDOR VIAL TRANSVERSAL DE LAS AMERICAS, SECTOR 1 DENOMINADO CORREDOR VIAL DEL CARIBE</t>
  </si>
  <si>
    <t>INTERVENTORIA INTEGRAL DEL CONTRATO DE CONCESIÓN QUE INCLUYE PERO NO SE LIMITA A LA INTERVENTORIA TECNICA, FINANCIERA, CONTABLE, JURIDICA, MEDIO AMBIENTAL, SOCIOAMBIENTAL, SOCIO PREDIA, ADMINISTRATIVA DE SEGUROS Y MANTENIMIENTO DEL CONTRATO DE CONCESIÓN EL CUAL HACE PARTE DEL PROYECTO VIAL RUTA DEL SOL Y CORRESPONDE AL SECTOR 1 COMPRENDIDO ENTRE TOBIA GRANDE/VILLETA-GUADUAS EL KORAN</t>
  </si>
  <si>
    <t>CM016P16-2</t>
  </si>
  <si>
    <t>CONSULTORES INTERVENTORES COLOMBIANOS CONCIC S.A.S</t>
  </si>
  <si>
    <t>INTERVENTORIA INTEGRAL QUE INCLUYE PERO NO SE LIMITA A LA INTERVENTORIA TECNICA, FINANCIERA, ADMINISTRATIVA, JURIDICA, GESTION SOCIAL, PREDIAL Y AMBINETAL PARA EL MEJORAMIENTO DEL PROYECTO TRANSVERSAL DEL CUSIANA FASE 2 EN EL PROGRAMA DE CORREDORES PRIORITARIOS PARA LA PROSPERIDAD</t>
  </si>
  <si>
    <t>INTERVENTORIA INTEGRAL QUE INCLUYE PERO NO SE LIMITA A LA INTERVENTORIA TECNICA, FINANCIERA, ADMINISTRATIVA, JURIDICA, GESTION SOCIAL, PREDIAL Y AMBINETAL PARA EL MEJORAMIENTO DEL PROYECTO CORREDOR HONDA MANIZALES FASE 2 EN EL PROGRAMA CORREDORES PRIRITARIOS PARA LA PROSPERIDAD</t>
  </si>
  <si>
    <t>CM016P17</t>
  </si>
  <si>
    <t>CM016P17-1</t>
  </si>
  <si>
    <t>IV INGENIEROS CONSULTORES SUCURSAL COLOMBIA S.A</t>
  </si>
  <si>
    <t>CONSELLERIA D INFRAESTRCUTURES TERRITORIMED AMBIENT</t>
  </si>
  <si>
    <t>CONSULTORIA Y ASISTENCIA TÉCNICA DE DIRECCIÓN, CONTROL Y VIGILANCIA DE LAS OBRAS (INTERVENTORIA) DE LA PROLONGACIÓN DE LA LINEA T4 DE TRANVIA METROVALENCIA, TRAMO RADIO TELEVISIÓN VALENCIANA RTVV -BARRIO COMA/VALTERNA</t>
  </si>
  <si>
    <t>CONSULTORIA Y ASISTENCIA TÉCNICA DE DIRECCIÓN, CONTROL Y VIGILANCIA DE LAS OBRAS (INTERVENTORIA) DE LA AUTOVIA DE PLANA (CV-10) TRAMO TORNESA-VILLANOVA D ALCOLEA (AEROPUERTO) CASTELLÓN</t>
  </si>
  <si>
    <t>CM016P17-3</t>
  </si>
  <si>
    <t>CELQO S.A.S</t>
  </si>
  <si>
    <t>INTERVENTORIA  DE LOS ESTUDIOS Y DISEÑOS, PAVIMENTACIÓN Y/O REPAVIMENTACIÓN DE LAS VIAS INCLUIDAS DESDE EL PROGRAMA DE PAVIEMNTACIÓN DE INFRAESTRUCTURA VIAL DE INTEGRACIÓN Y DESARROLLO GRUPO 26, VIA SANTIAGO-BERRIO-PARADES CON UNA LONGITUD DE 16 KM EN EL DEPARTAMENTO DE ANTIQOUIA, VIA TRANSVERSAL BOYACA (DOS Y MEDIO-EL OASIS) CON UNA LONGITUD DE 20 MK EN EL DEPARTAMENTO DE BOYACA</t>
  </si>
  <si>
    <t>CM016P17-2</t>
  </si>
  <si>
    <t>ALPHA PRUPO CONSULTOR E INTERVENTOR S.A</t>
  </si>
  <si>
    <t>METROCALI SA</t>
  </si>
  <si>
    <t>INTERVENTORIA TÉCNICA, ADMINISTRATIVAA, FINANCIERA, SOCIAL Y AMBIENTAL DE LAS CONSTRUCCIONES DE CORREDORES Y OBRAS COMPLEMENTARIAS DEL SISTEMA INTEGRADO DE TRANSPORTE MASIVO DE PASAJEROS DE SANTIAGO DE CALI, DE ACUERDO A LOS FRENTES 1 Y 2</t>
  </si>
  <si>
    <t>ALCALDIA DE SANTIAGO DE CALI</t>
  </si>
  <si>
    <t xml:space="preserve">INTERVENTORIA TECNICA, SOCIO AMBIENTAL, LEGAL, ADMINISTRATIVA, PREDIAL Y FINANCIERA A LOS CONTRATOS DE CONCESIÓN No 005-010, 004-010 Y 003-010, DERIVADOS DE LA LICITACIÓN PUBLICA 4151-OP-09-2009, GRUPO 1- PROLONGACIÓN DE LA AV. CIRCUNVALAR, AUTOPISTA SUR ENTRE LAS CALLES 5 Y LA INTERSECCIÓN CON LA AV. CIRCUNVALAR, CALLE 16 ENTRE CARRERAS 50 Y 105, VIA A LA PAZ, INTERSECCIÓN VIAL AL DESNIVEL, AUTOPISTA SUR (CALLE 10) CARRERA 63B, SOLUCIÓN PEATONAL, AUTOPISTA SUR CALLE 10-CARRERA 68 </t>
  </si>
  <si>
    <t>SECRETARIA DE INFRAESTRUCTURA VIAL Y VALORIZACIÓN</t>
  </si>
  <si>
    <t>INTERRVENTORIA TÉCNICA, FINANCIERA Y AMBIENTAL PARA LOS ESTUDIOS Y DISEÑOS, CONSTRUCCIÓN Y MEJORAMIENTO DE LA TRANSVERSAL 103 ENTRE LAS CARRERAS 26 Y 28D POR EL SISTEMA DE CONCESIÓN</t>
  </si>
  <si>
    <t>CM016P18</t>
  </si>
  <si>
    <t>CM016P18-1</t>
  </si>
  <si>
    <t>INZETT S.A.S</t>
  </si>
  <si>
    <t>UNIDAD ADMINISTRATIVA ESPECIAL DE REHABILITACION Y MANTENIMIENTO VIAL - UAERMV</t>
  </si>
  <si>
    <t>INTERVENTORIA TECNICA ADMINISTRATIVA, FINANCIERA Y AMBIENTAL AL SUMINISTRO DE TODOS LOS INSUMOS Y SERVICIOS NECESARIOS PARA EL MANTENIMIENTO VIAL POR EJECUCIÓN DIRECTA A CARGO DE LA UAERMV</t>
  </si>
  <si>
    <t>CM016P18-3</t>
  </si>
  <si>
    <t>GARPER INGENIERIA CIA S.A.S</t>
  </si>
  <si>
    <t>INTERVENTORIA AL CONTRATO DE CONCESIÓN No 044 DE 1993 PARA LA REHABILITACIÓN, CONSTRUCCIÓN, MEJORMIENTO, CONSERVACIÓN, MANTENIMIENTO Y OPERACIÓN DE LA VIA BARRANQUILLA-CIENAGA ENTRE LAS ABSCISAS K0+000 AL K62+000</t>
  </si>
  <si>
    <t>CM016P18-2</t>
  </si>
  <si>
    <t>CIVING INGENIEROS CONTRATISTAS S EN C</t>
  </si>
  <si>
    <t>CONTRATAR LA INTERVENTORIA TÉCNICA ADMINISTRATIVA, FINANCIERA Y DEL CONTRATO DE LAS OBRAS DE MANTENIMIENTO DE LA INFRAESTRUCTURA DEL SISTEMA DE TRANSPORTE MASIVO DE LA CIUDAD DE BOGOTA</t>
  </si>
  <si>
    <t>CM016P19</t>
  </si>
  <si>
    <t>CM016P19-1</t>
  </si>
  <si>
    <t>TECNICA Y PROYECTOS S.A - TYPSA</t>
  </si>
  <si>
    <t>CONTRATO NO. 3817: SERVICIOS DE CONSULTORÍA Y ASISTENCIA TÉCNICA PARA EL CONTROL Y VIGILANCIA DE LA AUTOVÍA DEL MEDITERRANEO. N-340, DE CÁDIZ A BARCELONA POR MÁLAGA. TRAMO: CASTELL DE FERRO - POLOPOS (GRANADA)</t>
  </si>
  <si>
    <t xml:space="preserve">CONSEJERIA DE TRANSPORTES E INFRAESTRUCTURA DEL GOBIERNO REGIONAL DE MADRID </t>
  </si>
  <si>
    <t>CONTRATO NO. 3969 SUPERVISIÓN DE LA CONSTRUCCIÓN DE LA NUEVA CARRETERA M-45 TRAMO 1: N-II AL EJE O DONEELL Y TRAMO 2 EJE O DONEELL A LA N-IV</t>
  </si>
  <si>
    <t>CM016P19-2</t>
  </si>
  <si>
    <t>GEOTECNIA Y CIMIENTOS INGEOCIM S.A.S</t>
  </si>
  <si>
    <t>GOBERNACIÓN DE CASANARE</t>
  </si>
  <si>
    <t>CONTRATO NO. 0852 DE 1997: INTERVENTORÍA Y ASESORÍA TÉCNICA Y ADMINISTRATIVA PARA LAS OBRAS DE AMPLIACIÓN, RECTIFICACIÓN Y PAVIMENTACIÓN DE LA VÍA AGUAZUL - MANÍ, SECTOR K33+000 A MANÍ</t>
  </si>
  <si>
    <t>CONTRATO NO. 062 DE 2005: INTERVENTORÍA TÉCNICA, AMBIENTAL, LEGAL, ADMINISTRATIVA, PREDIAL, FINANCIERA, Y OPERATIVA EN LA ETAPA DE OPERACIÓN DEL CONTRATO DE CONCESIÓN NO. 0849 DE 1995 DESARROLLO VIAL CARRETERA NEIVA – ESPINAL-GIRARDOT, DE CONFORMIDAD CON EL NUMERAL 5.1 DE LOS TÉRMINOS DE REFERENCIA, ES REVISAR, VERIFICAR, ANALIZAR Y CONCEPTUAR PERMANENTEMENTE TODOS LOS ASPECTOS TÉCNICOS, FINANCIEROS, AMBIENTALES, OPERATIVOS, JURÍDICOS, ADMINISTRATIVOS Y PREDIALES RELACIONADOS CON EL CONTRATO DE CONCESIÓN 849-95, A EFECTO DE CONSTATAR EL CUMPLIMIENTO POR PARTE DEL CONTRATISTA (CONCESIONARIO) DE LAS CONDICIONES ESTABLECIDAS EN EL MISMO, PARA EL DESARROLLO Y CONTROL INTEGRAL DEL PROYECTO Y DETERMINAR OPORTUNAMENTE LAS ACCIONES NECESARIAS PARA GARANTIZAR EL LOGRO DE LOS OBJETIVOS PREVISTOS DE ACUERDO CON LAS CONDICIONES ESTABLECIDAS EN EL CAPÍTULO V DE LOS TÉRMINOS DE REFERENCIA DEL CONCURSO PÚBLICO NO. SEA-C-007 DE 2005.</t>
  </si>
  <si>
    <t>CM016P20</t>
  </si>
  <si>
    <t>CM016P20-1</t>
  </si>
  <si>
    <t>JORGE PIDDO SUCURSAL COLOMBIA</t>
  </si>
  <si>
    <t>Interventoría integral que incluye pero no se limita a la interventoría técnica, administrativa, financiera. Jurídica, operativa, predial, socio predial medio ambiental del proyecto de concesión Malla Vial del Valle del Cauca u Cauca MVVCC, en el marco del contrato de concesión 005 de 1999</t>
  </si>
  <si>
    <t>Interventoría integral que incluye pero no se limita a la interventoría técnica, jurídica, administrativa, contable, financiera, operativa, predial y socio ambiental del contrato de concesión No 002 de 2006 Proyecto "Zona metropolitana de Bucaramanga -ZMB, sus diferentes otrsíes y adicionales, suscritos entre el INCO, hoy Agencia Nacional de Infraestructura y la sociedad concesionaria Autopistas de Santander S.A</t>
  </si>
  <si>
    <t xml:space="preserve">CORDINACIÓN DE CONCESIONES DE OBRAS PÚBLICAS - MINISTERIO DE OBRAS PÚBLICAS </t>
  </si>
  <si>
    <t xml:space="preserve">Asesoría a la inspección fiscal del contrato de concesión Santiago -Colina -Los Andes </t>
  </si>
  <si>
    <t>CM016P20-2</t>
  </si>
  <si>
    <t>LKS COLOMBIA S.A.S</t>
  </si>
  <si>
    <t xml:space="preserve">DEPARTAMENTO DE INFRAESTRUCTURAS VARIAS DE LA DIPUTACIÓN FORAL DE GIPUZKOA </t>
  </si>
  <si>
    <t>Interventoría de construcción de la carretera GI- 131 en Andoain (Clave 1-V-18/2002 B-DO)</t>
  </si>
  <si>
    <t>NAVARRA DE SUELO Y VIVIENDA S.A</t>
  </si>
  <si>
    <t>ASISTENCIA TÉCNICA PARA LA DIRECCIÓN DE LAS OBRAS DE URBANIZACIÓN DEL PSIS DE LA ECO CIUDAD DE SARRIGUREN Y CIUDAD DE LA INNOVACIÓN, FASE 1 (INTERVENTORÍA DE OBRA DE LA CIUDADELA ECO CIUDAD  DE SARRIGUREN Y CIUDAD DE LA INNOVACIÓN, FASE 1) COMUNIDAD FORAL DE NAVARRA, ESPAÑA</t>
  </si>
  <si>
    <t>CM016P20-3</t>
  </si>
  <si>
    <t>SIGA INGENIERIA Y CONSULTORIA S.A SUCURSAL COLOMBIA</t>
  </si>
  <si>
    <t>INTERVENTORÍA INTEGRAL QUE INCLUYE PERO NO SE LIMITA A LA INTERVENTORÍA TÉCNICA, ADMINISTRATIVA, FINANCIERA. JURÍDICA, OPERATIVA, PREDIAL, SOCIO PREDIAL MEDIO AMBIENTAL DEL PROYECTO DE CONCESIÓN MALLA VIAL DEL VALLE DEL CAUCA U CAUCA MVVCC, EN EL MARCO DEL CONTRATO DE CONCESIÓN 005 DE 1999</t>
  </si>
  <si>
    <t>CM016P21</t>
  </si>
  <si>
    <t>CM016P21-1</t>
  </si>
  <si>
    <t>INTEGRAL DISEÑOS E INTERVENTORIA S.A.S</t>
  </si>
  <si>
    <t>Interventoría de las obras de rehabilitación de la carretera Bucaramanga - Santa Marta, sector San Alberto - San Roque.</t>
  </si>
  <si>
    <t>Gerencia de Megaproyectos del Departamento de Antioquia</t>
  </si>
  <si>
    <t>Interventoría de la construcción del proyecto Conexión Vial Aburrá - Rio cauca (Túnel Occidente)</t>
  </si>
  <si>
    <t>Interventoría de las obras de pavimentación del sector K133+000 al K146+900 de la carretera Zaragoza - Caucasia.</t>
  </si>
  <si>
    <t>CM016P21-2</t>
  </si>
  <si>
    <t>SONDEOS ESTRUCTURAS Y GEOTECNIA  SUCURSAL COLOMBIA S.A</t>
  </si>
  <si>
    <t>"Consultoría y asistencia para la realización del control  y vigilancia de las obras: Autovía A-63 de Oviedo a La Espina. Tramo: Salas - La Espina ( 1a calzada )"</t>
  </si>
  <si>
    <t>CONSULTORIA Y ASISTENCIA PARA LA REALIZACIÓN DEL CONTROL Y VIGILANCIA DE LAS OBRAS: AUTOVIA A-66 RUTA DE LA PLATA CARRETERA N-630 DE GIJON AL PUERTO DE SEVILLA. TRAMO: MORALES DEL VINO-CORRALES. PROVINCIA DE ZAMORA</t>
  </si>
  <si>
    <t>CM016P22</t>
  </si>
  <si>
    <t>CM016P22-1</t>
  </si>
  <si>
    <t>JOSE MANUEL GUARDO POLO</t>
  </si>
  <si>
    <t>AREA METROPOLITANA DE BARRANQUILLA</t>
  </si>
  <si>
    <t>INTERVENTORIA A LAS OBRAS QUE DEBERA EMPRENDER EL AREA METROPOLITANA DE BARRANQUILLA PARA LA CONSTRUCCIÓN DEL PUENTE VEHICULAR Y LOS INTERCAMBIOS VIALES LOCALIZADOS EN LA INTERSECCIÓN DE LA CALLE 45 MURILLO CON LA AVENIDA CIRCUNVALAR</t>
  </si>
  <si>
    <t>INTERVENTORIA PARA EL MEJORAMIENTO Y MANTENIMIENTO INTEGRAL DE LA RUTA BUENAVENTURA BUGA DEL CORREDOR VIAL DEL PACIFICO (INCLUIDO EL MANTENIMIENTO RUTINARIO, LA SEÑALIZACIÓN, EL MONITOREO Y VIGILANCIA Y LOS CONTEOS DE TRANSITO) RUTA 40 TRAMO 4001</t>
  </si>
  <si>
    <t>CM016P22-2</t>
  </si>
  <si>
    <t>COPEBA LTDA</t>
  </si>
  <si>
    <t>INTERVENTORÍA DE LOS ESTUDIOS Y DISEÑOS, PAVIMENTACIÓN YIO REPAVIMENTACIÓN DE LAS VÍAS INCLUIDAS DENTRO DEL PROGRAMA DE PAVIMENTACIÓN DE INFRAESTRUCTURA VIAL DE INTEGRACIÓN Y DESARROLLO GRUPO 69 VÍA PASTO - BUESACO - EL EMPATE CON UNA LONGITUD DE 22.88 KILÓMETROS EN EL DEPARTAMENTO DE NARIÑO.</t>
  </si>
  <si>
    <t>INTERVENTORÍA PARA EL MEJORAMIENTO Y MANTENIMIENTO DE LAS CARRETERAS CARRETO - CALAMAR - PONEDERA - PALMAR DE VARELA, CÓDIGO 2515 Y 2516, SABANA LARGA - BARRANQUILLA, CÓDIGO 9006 Y CARMEN DE BOLÍVAR - ZAMBRANO - PLATO- PUEBLO NUEVO - BOSCONIA, CÓDIGOS 8001 Y 8002 Y 8003, MODULO NO. 5.</t>
  </si>
  <si>
    <t>INTERVENTORÍA PARA LAS OBRAS DE MEJORAMIENTO Y PAVIMENTACIÓN DE LA TRANSVERSAL DEL CARARE, SECTOR VÉLEZ LANDÁZURI, TRAMO K8+700 – K16+500, RUTA 62, TRAMO 6208</t>
  </si>
  <si>
    <t>CM016P23</t>
  </si>
  <si>
    <t>CM016P23-1</t>
  </si>
  <si>
    <t>SUPERING S.A.S</t>
  </si>
  <si>
    <t>INTERVENTORIA TECNICA, ADMINISTRATIVA, FINANCIERA, SOCIAL Y AMBINETAL DE LA ADECUACIÓNDE LA TRONCAL NQS AL SISTEMA TRANSMILENIO PARA EL TRAMO COMPRENDIDO ENTRE LA CALLE 68 Y LA CALLE 10 EN BOGOTA DC AL CONTRATO DE CONCESIÓN No 105 DE 2003 PARA LA ADECUACIÓN AL SISTEMA TRASMILENIO DE LA TRONCAL NQS, SECTOR 1 NORTE</t>
  </si>
  <si>
    <t>SECRETARÍA DE COMUNICACIONES Y TRANSPORTES - SUBSECRETARÍA DE INFRAESTRUCTURA</t>
  </si>
  <si>
    <t>INGENIERO INDEPENDIENTE (SUPERVISIÓN) PARA LA CONSTRUCCIÓN DE LA NUEVA AUTOPISTA CONCESIONADA AMOZOC - PEROTE EN LOS ESTADOS DE PUEBLA, TLAXCALA Y VERACRUZ</t>
  </si>
  <si>
    <t>MXN</t>
  </si>
  <si>
    <t>CM016P23-2</t>
  </si>
  <si>
    <t>INTERPRO S.A.S</t>
  </si>
  <si>
    <t>METROLINEA S.A</t>
  </si>
  <si>
    <t>INTERVENTORIA TECNICA, ADMINISTRATIVA, LEGAL, FIANNCIERA Y AMBIENTAL PARA LA CONSTRUCCIÓN DE CUATRO TRAMOS DE INFRAESTRUTURA DEL SISTEMA INTEGRADO DE TRANSPORTE MASIVO PARA EL AREA METROPOLITANA DE BUCARAMANGA, SOBRE LA CARRERA 15 NTRE LA VIRGEN Y LA AVENIDAQUEBRADASECA, SOBRE LA AUTOPISTA BUCARAMANGA-FLORIDABLANCA, ENTRE LE PUENTE PROVENZA Y EL PUENTE VEHICULAR DE CAÑAVERAL Y ENTRE EL PUENTE VEHICULAR DE CAÑAVERAL Y PAPIQUIERO PIÑA, SOBRE LA CARRERA 27 ENTRE LA UIS Y LA AVENIDA QUEBRADA SECA Y EL PAR VIAL CALLE 10-CALLE 11DEL MUNICIPIO DE BUCARAMANGA. CONTRATO No 002 DE 2006</t>
  </si>
  <si>
    <t>CM016P24</t>
  </si>
  <si>
    <t>CM016P24-1</t>
  </si>
  <si>
    <t>GRUSAMAR INGENIERIA Y CONSULTING S.L SUCURSAL COLOMBIA</t>
  </si>
  <si>
    <t>CONTRATO DE INTERVENTORÍA NO. SEA-069 DEL 20 DE ABRIL DE 2012. EL OBJETO DEL PRESENTE CONTRATO ES REGULAR LOS TÉRMINOS Y CONDICIONES BAJO LOS CUALES EL INTERVENTOR SE OBLIGA A EJECUTAR PARA LA AGENCIA LA INTERVENTORÍA INTEGRAL DEL CONTRATO DE CONCESIÓN, QUE INCLUYE, PERO NO SE LIMITA A LA INTERVENTORÍA TÉCNICA, FINANCIERA, CONTABLE, JURÍDICA, MEDIOAMBIENTAL, SOCIO-PREDIAL, ADMINISTRATIVA, DE SEGUROS, OPERATIVA Y DE MANTENIMIENTO DEL CONTRATO DE CONCESIÓN NO. 008 DE 2007 Y DEMÁS DOCUMENTOS QUE LO MODIFIQUEN, ADICIONEN O COMPLEMENTEN PARA LA CONCESIÓN VIAL RUTA CARIBE, ASÍ COMO REGULAR LOS TÉRMINOS Y CONDICIONES BAJO LOS CUALES LA AGENCIA PAGARÁ AL INTERVENTOR DE FORMA MENSUAL LA CONTRAPRESTACIÓN OFRECIDA POR EL INTERVENTOR Y ACEPTADA POR LA AGENCIA DURANTE EL CONCURSO DE MÉRITOS ABIERTOS CONSISTENTES EN UNA SUMA GLOBAL FIJA.</t>
  </si>
  <si>
    <t>CONTROL Y VIGILANCIA DE LAS OBRAS: N-340 DE CÁDIZ Y GIBRALTAR A BARCELONA AUTOVÍA A-7 TRAMO: MURO DE ALCOY - PUERTO DE ALBAIDA</t>
  </si>
  <si>
    <t>CONSULTORÍA Y ASISTENCIA TÉCNICA EN MATERIA DE CONTROL Y VIGILANCIA, COORDINACIÓN EN MATERIA DE MEDIO AMBIENTE Y DE SEGURIDAD Y SALUD DE LAS OBRAS:"M-40 REMODELACIÓN DEL ENLACE CON LA CARRETERA M-511, CLAVE 47-M-12010".</t>
  </si>
  <si>
    <t>CM016P24-2</t>
  </si>
  <si>
    <t>JUAN AMADO LIZARAZO</t>
  </si>
  <si>
    <t>INTERVENTORÍA PARA EL MEJORAMIENTO Y MANTENIMIENTO INTEGRAL DE LA RUTA  CALARCÁ - IBAGUÉ Y VARIANTE DE IBAGUÉ DEL CORREDOR VIAL DEL PACÍFICO (INCLUIDO EL MANTENIMIENTO RUTINARIO, SEÑALIZACIÓN, EL MONITOREO Y VIGILANCIA Y LOS CONTEOS DE TRÁNSITO) RUTA 40 TRAMO 4003 Y 40TLC.  CONTRATO NO. 1947 DE 2004</t>
  </si>
  <si>
    <t>CM016P25</t>
  </si>
  <si>
    <t>CM016P25-1</t>
  </si>
  <si>
    <t>CANO JIMENEZ ESTUDIOS S.A</t>
  </si>
  <si>
    <t>INTERVENTORIA TECNICA, FINANCIERA, AMBIENTAL Y OPERATIVA EN LA ETAPA DE CONSTRUCCIÓNDEL CONTRATO DE CONSECIÓN No 113 DE 1997 DESARROLLO ARMENIA-PEREIRA-MANIZALEZ</t>
  </si>
  <si>
    <t>INTERVENTORIA TECNICA, JURIDICA, ADMINISTRATIVA, OPERATIVA Y FINANCIERA AL CONTRATO DE CONCESIÓN No 0377 DE 2002 CONCESIÓN BRICEÑO-TUNJA-SOGAMOSO, CELEBRADO ENTRE EL INSTITUTO NACIONAL DE CONCESIONES Y EL CONSORCIO SOLARTE SOLARTE</t>
  </si>
  <si>
    <t>CM016P25-2</t>
  </si>
  <si>
    <t>ELSA TORRES ARENALES</t>
  </si>
  <si>
    <t>INTERVENTORIA TÉCNICA, ADMINISTRATIVA Y FINANCIERA PARA LA RECONSTRUCCIÓN, PAVIMENTACIÓN Y/O REPAVIMENTACIÓN DE LAS VIAS INCLUIDAS DENTRO DEL PROGRAMA DE PAVIMENTACIÓN DEINFRAESTRUCTURA VIAL DE INTEGRACIÓN Y DESARROLLO REGIONAL PLAN 2500 PARA LAS VIAS, TRAMO 1: LA PLATA-PITAL, TRAMO 2;ACEVEDO-PITALITO, TRAMO 3:SAN AGUSTIN-EL ESTRECHO.OBANDO, TRAMO 4:CRUCE PALERMO-YAGUERA, TRAMO 5:GARZON-ZULUAGA-GIGANTE, EN EL DEPARTAMENTO DEL HUILA</t>
  </si>
  <si>
    <t>INTERVENTORIA TÉCNICA, ADMINISTRATIVA Y FINANCIERA PARA LA RECONSTRUCCIÓN, PAVIMENTACIÓN Y/O REPAVIMENTACIÓN DE LAS VIAS INCLUIDAS DENTRO DEL PROGRAMA DE PAVIMENTACIÓN DEINFRAESTRUCTURA VIAL DE INTEGRACIÓN Y DESARROLLO REGIONAL PLAN 2500 PARA LAS VIAS, TRAMO 1: VIA CHARALA-LA CANTERA , TRAMO 2: VIA LA CANTERA-EL ENCINO, TRAMO 3: VIA  LOS CUROS -MALAGA, TRAMO 4: DE LA VIA TRONCAL (ALBANIA)-LA LLANA, TRAMO 5: VIA LA BELLEZA-JESUS MARIA, TRAMO 6:VIA TRONCAL -PUERTO PARRA, TRAMO 7: VIA OIBA-GUADALUPE, EN EL DEPARTAMENTO DE SANTADER</t>
  </si>
  <si>
    <t>INTERVENTORIA PARA EL MEJORAMIENTO Y MANTENIMIENTO DEL SECTOR CANO-MOJARRAS DE LA TROCAL DEL OCCIDENTE, RUTA 2502</t>
  </si>
  <si>
    <t>INTERVENTORIA PARA EL MEJORAMIENTO Y MANTENIMIENTO DE LA CARRETERA POPAYAN-PATICO, RUTA 2002 Y PATICO CANDELARIA, RUTA 2401, DEPARTAMENTO DEL CAUCA. MODULO 4</t>
  </si>
  <si>
    <t>CM016P26</t>
  </si>
  <si>
    <t>CM016P26-1</t>
  </si>
  <si>
    <t>INTERVENTORIAS Y DISEÑOS S.A</t>
  </si>
  <si>
    <t>TRANSMETRO S.A</t>
  </si>
  <si>
    <t xml:space="preserve">INTERVENTORIA, TECNICA, ADMINISTRATIVA, FINANCIERA Y AMBIENTAL PARA LA CONSTRUCCIÓN DE LAS OBRAS DEL SISTEMA INTEGRADO DE TRASNPORTE MSIVO DEL DISTRITO DE BARRANQUILLA Y SU AREA METROPOLITANA SISTEMA TRANSMETRO, DE ACUERDO CON LOS PLANOS DE INTERVENCIÓN DE CADA UNO DE LOS COMPONENTES </t>
  </si>
  <si>
    <t>Interventoría de las obras de construcción y pavimentación de la vía alterna interna a Buenaventura, sector Viaducto K7 - Interseccion Citronela, Ruta 40 Tramo 4001.</t>
  </si>
  <si>
    <t>CM016P26-2</t>
  </si>
  <si>
    <t>INGENOBRAS CONSTRUCCIÓN Y CONSULTORIA S.A.S</t>
  </si>
  <si>
    <t>GOBERNACIÓN DEL CESAR</t>
  </si>
  <si>
    <t xml:space="preserve">INTERVENTORIA TÉCNICA, ADMINISTRATIVA, FINANCIERA Y AMBIENTAL A CONTRATOS DE OBRAS MAYORES A EJECUTARSE EN LA VIGENCIA 2011 EN EL DEPARTAMENTO DEL CESAR CON RECURSOS DEL FONDO DE CALAMIDADES SUBCUENTA DE COLOMBIA HUMANITARIA </t>
  </si>
  <si>
    <t>CM016P27</t>
  </si>
  <si>
    <t>CM016P27-1</t>
  </si>
  <si>
    <t>CONSULTORES DE INGENIERIA UG21 SUCURSAL COLOMBIA</t>
  </si>
  <si>
    <t>Autoridad Portuaria De Melilla.  Ministerio De Fomento</t>
  </si>
  <si>
    <t>Asistencia Técnica  para la vigilancia y control medioambiental de las obras de Nueva Alineación del Muelle Ribera I en el Pto. de Melilla</t>
  </si>
  <si>
    <t>Unidad Especial de Aeronautica Civil</t>
  </si>
  <si>
    <t>Interventoría técnica y admninistrativa para la construccion de la torre de control del Aeropuerto Internacional El Dorado y el Centro de Gestión Aeronáutico de Colombia CGAC. Bogotá</t>
  </si>
  <si>
    <t>CM016P27-2</t>
  </si>
  <si>
    <t>PROINTEC COLOMBIA</t>
  </si>
  <si>
    <t>BEDEGI</t>
  </si>
  <si>
    <t>DIRECCIÓN DE OBRA DEL PROYECTO DE CONSTRUCCIÓN DEL SEGUNDO CINTURON DE SAN SEBASTIAN, TRAMO ENLACE DEL URUMEA-ENLACE DE RENTERIA</t>
  </si>
  <si>
    <t>MINISTERIO DE FOMENTO DE ESPAÑA</t>
  </si>
  <si>
    <t>CONSULTORIA Y ASISTENCIA PARA EL CONTROL Y VIGILNCIA DE LA OBRA: NUEVA CARRETERA ENTRE SABIÑANIGO Y FISCAL, VIA PRENAICA N-260 DE FRONTERA FRANCESA (PORT BOU) A SABIÑANIGO</t>
  </si>
  <si>
    <t>CM016P28</t>
  </si>
  <si>
    <t>CM016P28-1</t>
  </si>
  <si>
    <t>CONSULTORES TÉCNICOS Y ECONÓMICOS S.A</t>
  </si>
  <si>
    <t>INTERVENTORIA TECNICA, FINANCIERA Y OPERATIVA EN LA ETAPA DE OPERACIÓN DEL CONTRTO DE CONCESION NRO. 0937 DE 1995, SANTAFE DE BOGOTA (FONTIBON) - FACATATIVA - LOS ALPES. DE IGUAL MANERA DEBERA EFECTUAR LA INTERVENTORIA DE LAS ACTIVIDADES QUE SE REALICEN DURANTE LAS ETAPAS DE OPERACION DE LOS TRAMOS QUE SE DESARROLLEN DURANTE LA VIGENCIA DE ESTE CONTRATO.</t>
  </si>
  <si>
    <t>INTERVENTORIA TÉCNICA, FINANCIERA Y OPERATIVA EN LA ETAPA DE CONSTRUCCION DEL CONTRATO DE CONCESION NRO. 005 DE 1999, MALLA VIAL DEL VALLE DEL CAUCA Y CAUCA.</t>
  </si>
  <si>
    <t>INTERVENTORÍA PARA EL MEJORAMIENTO Y MANTENIMIENTO INTEGRAL DE LA RUTA RUMICHACA - PASTO - MOJARRAS DEL CORREDOR VIAL DE OCCIDENTE (INCLUIDO EL MANTENIMIENTO RUTINARIO, LA SEÑALIZACIÓN, EL MONITOREO Y VIGILANCIA A LOS CONTEOS DE TRÁNSITO), RUTA 25, TRAMO 2501 Y 2502</t>
  </si>
  <si>
    <t>ALCALDIA DE MEDELLÍN</t>
  </si>
  <si>
    <t>INTERVENTORIA PARA LA CONSTRUCCION DEL PUENTE DE LA  CALLE 4 SUR  Y OBRAS COMPLEMENTARIAS</t>
  </si>
  <si>
    <t>CM016P28-2</t>
  </si>
  <si>
    <t>JOYCO S.A.S</t>
  </si>
  <si>
    <t>INSTITUTO NACIONAL DE CONCESIONES</t>
  </si>
  <si>
    <t>INTERVENTORÍA TÉCNICA, FINANCIERA Y OPERATIVA EN LA ETAPA DE OPERACIÓN DEL CONTRATO DE CONCESIÓN NO. 0446 DE 1994, PROYECTO VIAL VILLAVICENCIO GRANADA; VILLAVICENCIO PUERTO LOPEZ Y VILLAVICENCIO - RESTREPO - CUMARAL- K7 VIA PARATEBUENO DENOMINADO CARRETERAS NACIONALES DEL META</t>
  </si>
  <si>
    <t xml:space="preserve">
INTERVENTORÍA DE LOS ESTUDIOS Y DISEÑOS, PAVIMENTACIÓN Y/O REPAVIMENTACIÓN DE LAS VÍAS INCLUIDAS DENTRO DEL PROGRAMA DE PAVIMENTACIÓN DE INFRAESTRUCTURA VIAL DE INTEGRACIÓN Y DESARROLLO GRUPO 65 TRAMO 1 VÍA FUENTE DE ORO - SAN JOSÉ DEL GUAVIARE CON UNA LONGITUD DE 28,5 KILÓMETROS; TRAMO 2 VÍA FUENTE DE ORO - SAN JOSÉ DEL GUAVIARE CON UNA LONGITUD DE 27,25 KILÓMETROS EN EL DEPARTAMENTO DEL META.
</t>
  </si>
  <si>
    <t>CM016P29</t>
  </si>
  <si>
    <t>CM016P29-1</t>
  </si>
  <si>
    <t>INGEANDINA CONSULTORES DE INGENIERIA S.A.S</t>
  </si>
  <si>
    <t>MOP CHILE</t>
  </si>
  <si>
    <t>CONSULTORIA (URBANA E INTERURBANA) DE LA ASISTENCIA A LA INSPECCIÓN FISCAL (INTERVENTORIA) DE LA CONSTRUCCIÓN DE LA OBRA "CONCESIÓN RUTA 5 TRAMO SANTIAGO-TALCA Y ACCESO SUR A SANTIAGO</t>
  </si>
  <si>
    <t>CLP</t>
  </si>
  <si>
    <t>ASESORIA A LA INSPECCIÓN FISCAL (INTERVENTORIA) A LA CONSTRUCCIÓN DE LA CONCESIÓN INTERNACIONAL VIAL SANTIAGO-VALPARAISO-VIÑA DEL MAR</t>
  </si>
  <si>
    <t>CM016P29-2</t>
  </si>
  <si>
    <t>GRUPO METRO COLOMBIA</t>
  </si>
  <si>
    <t>INTERVENTORIA TECNICA, ADMINISTRATIVA, FINANCIERA, SOCIAL Y AMBIENTAL PARA LA CONSTRUCCIÓN Y/O REHABILITACIÓN DE VIAS EN LAS LOCALIDADES DE USAQUEN, TEUSAQUILLO, BARRIOS UNIDOS, ANTONIO NARIÑO Y ENGATIVA, GRUPO 1 EN BOGOTA DC</t>
  </si>
  <si>
    <t>METROCALI</t>
  </si>
  <si>
    <t>INTERVENTORIA TECNICA, ADMINISTRATIVA, FINANCIERA, SOCIAL Y AMBIENTAL PARA LA ADECUACIÓN DE LA CONDICIÓN FUNCIONAL VIAL DE LOS CORREDORES PRETRONCALES Y ALIMENTADORES DEL SISTEMA INTEGRADO DE TRANSPORTE MASIVO SITM-MID, GRUPOS 1,2 Y 3</t>
  </si>
  <si>
    <t>INTERVENTORIA TECNICA PARA LAS VIAS INTEMEDIAS Y LOCALES QUE EJECUTAN LOS URBANIZADORES EN BOGOTA</t>
  </si>
  <si>
    <t>CM016P29-3</t>
  </si>
  <si>
    <t>INTERVENTORIA TECNICA, ADMINSITRATIVA, FINANCIERA Y AMBIENTALPARA LOS CONTRATOS DE MANTENIMIENTO PERIODICO DE LA MALLA VIAL ARTERIAL PRINCIPAL Y MALLA COMPLEMENTARIA, CONFORMADA POR LOS DISTRITOS DE MANTENIMIENTO  DE LOS GRUPOS 1 Y 2, SEGUNDA GENERACIÓN CORREDORES VIALES SEGMENTADOS EN BOGOTA</t>
  </si>
  <si>
    <t>CM016P30</t>
  </si>
  <si>
    <t>CM016P30-1</t>
  </si>
  <si>
    <t xml:space="preserve">SERINCO COLOMBIA </t>
  </si>
  <si>
    <t>CONTROL Y VIGILANIA DE LA OBRA: EJE ATLANTICO DE ALTA VELOCIDAD, VARIANTE DE ORDES (A CORUÑA) CLAVE: 200230450</t>
  </si>
  <si>
    <t xml:space="preserve">CONTROL Y VIGILANCIA DE LAS OBRAS: LINEA VALENCIA-TARRAGONA. TRAMO: LAS PALMAS -OROPESA. VIA Y ELECTRIFICACIÓN, INSTALACIONES DE SEGURIDAD Y COMUNICACIONES, ESTACIÓN DE BENICASSIM E INTEGRACIÓN URBANA DEL FERROCARRIL EN LAS PROXIMIDADES DE LA ESTACIÓN DE OROPESA </t>
  </si>
  <si>
    <t>CM016P30-2</t>
  </si>
  <si>
    <t xml:space="preserve">DICONSULTORIA SA </t>
  </si>
  <si>
    <t>IDEA</t>
  </si>
  <si>
    <t>INTERVENTORIA DE LAS OBRAS DE CONSTRUCCIÓN DEL PUENTE SOBRE EL RIO MAGDALENA ENTRE LOS MUNICIPIOS DE BARRANCABERMEJA Y YONDO,</t>
  </si>
  <si>
    <t>METROCALI S.A.</t>
  </si>
  <si>
    <t>INTERVENTORÍA TÉCNICA, ADMINISTRATIVA, FINANCIERA, AMBIENTAL Y SOCIAL DE LA CONSTRUCCIÓN DEL CORREDOR TRONCAL CENTRO Y OBRAS COMPLEMENTARIAS DEL SISTEMA INTEGRADO DE TRANSPORTE MASIVO DE PASAJEROS DE SANTIAGO DE CALI, DE ACUERDO A LOS SIGUIENTES FRENTES: FRENTE 3 Y FRENTE 4</t>
  </si>
  <si>
    <t>CM016P31</t>
  </si>
  <si>
    <t>CM016P31-1</t>
  </si>
  <si>
    <t xml:space="preserve">PROGIN COLOMBIA </t>
  </si>
  <si>
    <t xml:space="preserve">PROVINCIA DE CROTONE SECTOR DE OBRAS PUBLICAS </t>
  </si>
  <si>
    <t>EJECUCIÓN DEL SERVICIO DE PROYECTO Y SUPERVISIÓN DE TRABAJJOS DE MODERNIZACIÓN DE LA CARRETERA QUE CONECTA LA SS107 CON CROTONELY TRAPIDÓ LOTE 1</t>
  </si>
  <si>
    <t>CM016P31-2</t>
  </si>
  <si>
    <t>PRODEINCOL S.A</t>
  </si>
  <si>
    <t>INTERVENTORÍA TÉCNICA, FINANCIERA, ADMINISTRATIVA, JURÍDICA, MEDIOAMBIENTAL Y SOCIO-PREDIAL, AL PROYECTO DE INFRAESTRUCTURA VIAL CONCESIÓN BOGOTÁ-VILLAVICENCIO</t>
  </si>
  <si>
    <t>METROPLÚS S.A.</t>
  </si>
  <si>
    <t>INTERVENTORÍA TÉCNICA, ADMINISTRATIVA Y FINANCIERA PARA LA CONSTRUCCIÓN DEL TRAMO PILOTO DEL CORREDOR METROPLÚS, DE LA CALLE 30, ENTRE LAS CARRERAS 70 Y 55, EN LA CIUDAD DE MEDELLÍN.</t>
  </si>
  <si>
    <t>INTERVENTORIA TÉCNICA, LEGAL, FINANCIERA, ADMINISTRATIVA, AMBIENTAL, PREDIAL Y SOCIAL DEL PROYECTO "ESTUDIOS Y DISEÑOS, GESTIÓN SOCIAL, PREDIAL, AMBIENTAL Y MEJORAMIENTO DEL PROYECTO CORREDOR DEL SUR Y MARGINAL DE LA SELVA</t>
  </si>
  <si>
    <t>MAATZ - COMPAÑÍA NACIONAL DE CAMINOS</t>
  </si>
  <si>
    <t>SUPERVISIÓN Y CONTROL DE CALIDAD DEL PROYECTO DE CONCESIÓN RUTA 431, COMPRENDE LA CONSTRUCCIÓN DE UNA RUTA NUEVA, SU OPERACIÓN Y MANTENIMIENTO.</t>
  </si>
  <si>
    <t>CM016P32</t>
  </si>
  <si>
    <t>CM016P32-1</t>
  </si>
  <si>
    <t>INGETEC GERENCIA &amp; SUPERVISIÓN S.A</t>
  </si>
  <si>
    <t>Interventoría tecnica, administrativa, legal, financiera, ambiental y social al Contrato de Concesión No. 179 de la adecuación de la Troncal NQS sector sur al sistema transmilenio, Tramo 1.</t>
  </si>
  <si>
    <t>INTERVENTORÍA TÉCNICA, FINANCIERA Y OPERATIVA EN LA ETAPA DE CONSTRUCCIÓN DEL PROYECTO VIAL ARMENIA - PEREIRA - MANIZALES.</t>
  </si>
  <si>
    <t>Interventoria para el mejoramiento y pavimentacion de la carretera Cucuta - Pamplona - Malaga Ruta 55, Tramo 5505, Sector PR140+000 al PR71+680.</t>
  </si>
  <si>
    <t>CM016P32-2</t>
  </si>
  <si>
    <t>ING INGENIERIA S.A</t>
  </si>
  <si>
    <t>FONADE</t>
  </si>
  <si>
    <t>Interventoría técnica, administrativa, financiera y ambiental para los proyectos de mejoramiento y mantenimiento de la red terciaria en el Departamento de Córdoba Grupo A.</t>
  </si>
  <si>
    <t>Interventoría técnica, administrativa, financiera y ambiental para la construcción  de la conexión calle 80 por autopista norte – Etapa 2, en Bogotá D.C.</t>
  </si>
  <si>
    <t>CM016P33</t>
  </si>
  <si>
    <t>CM016P33-1</t>
  </si>
  <si>
    <t>CONSULTORIA INTEGRAL EN INGENIERIA S.A DE CV</t>
  </si>
  <si>
    <t>Secretaría de Obras y Servicios de la Ciudad de México</t>
  </si>
  <si>
    <t>Supervisión a la construcción de los puentes vehiculares Fray Servando y Av. Del Taller en el cruce de Francisco de Paso y Troncoso y Av. Del Taller</t>
  </si>
  <si>
    <t>Supervisión para la construcción del distribuidor vial (Puente vehicular) Ermita Iztapalapa Eje 3 Oriente, Delegación Iztapalapa</t>
  </si>
  <si>
    <t>Supervisión de la construcción del corredor vial de la linea 4 metrobus buenavista-centro histórico-San Lázaro con extensión al aeropuerto internacional de la ciudad de México en una longitud de 27,3 km con influencia en las delegaciones Cuahetemoc y Venustiano Carranza</t>
  </si>
  <si>
    <t>CM016P33-2</t>
  </si>
  <si>
    <t>INGENIERIA Y CONSULTORIA INGECON S.A.S</t>
  </si>
  <si>
    <t>Interventoría técnica, administrativa, financiera y ambiental para las intervenciones integrales a la malla vial local del grupo vial Fase I-Grupo 2 (Localidad de Suba) con recursos cofinanciados entre el IDU y los fondos de desarrollo local, en la ciudad de Bogotá D.C.</t>
  </si>
  <si>
    <t>TRANSCARIBE</t>
  </si>
  <si>
    <t>ASESORÍA E INTERVENTORÍA TÉCNICA, FINANCIERA Y AMBIENTAL PARA LA CONSTRUCCIÓN DE UN TRAMO DE CORREDOR DEL SISTEMA INTEGRADO DE TRANSPORTE MASIVO TRANCARIBE DEL AMPARO A CUATRO VIENTOS. CARTAGENA DE INDIAS DT Y C</t>
  </si>
  <si>
    <t>CM016P34</t>
  </si>
  <si>
    <t>CM016P34-1</t>
  </si>
  <si>
    <t>PAULO EMILIO BRAVO CONSULTORES S.A.S</t>
  </si>
  <si>
    <t>INTERVENTORIA INTEGRAL DEL CONTRATO DE CONCESION NO. 008 DE 2010, CUYO OBJETO ES EL OTORGAMIENTO DE UNA CONCESION, PARA QUE UN CONCESIONARIO REALICE POR SU CUENTA Y RIESGO LAS OBRAS NECESARIAS PARA LA CONSTRUCCION, REHABILITACION, AMPLIACION, MEJORAMIENTO Y CONSERVACION, SEGUN CORRESPONDA DEL PROYECTO VIAL TRANSVERSAL DE LAS AMERICAS Y LA PREPARACION DE LOS ESTUDIOS Y DISEÑOS DEFINITIVOS, LA GESTION PREDIAL, SOCIAL Y AMBIENTAL, LA OBTENCION Y/O MODIFICACION DE LICENCIAS AMBIENTALES, AL FINANCIACION, LA OPERACION Y EL MANTEMIENTO DE LAS OBRAS, EN EL CORREDOR VIAL "TRANSVERSAL DE LAS AMERICAS SECTOR 1", DENOMINADO CORREDOR VIAL DEL CARIBE.</t>
  </si>
  <si>
    <t>INTERVENTORIA DE LA CONSTRUCCION Y PAVIMENTACION DEL SECTOR QUEBRADA LAS DORADAS - DEPRESION EL VERGEL - ORRAPIHUASI DE LA CARRETERA ALTAMIRA - FLORENCIA</t>
  </si>
  <si>
    <t>INTERVENTORÍA TÉCNICA, FINANCIERA, OPERATIVA, PREDIAL, SOCIO AMBIENTAL Y LEGAL DEL PROYECTO DE CONCESIÓN VIAL NO 503 DE 1994 "CARTAGENA BARRANQUILLA"</t>
  </si>
  <si>
    <t>INTERVENTORÍA DE LAS OBRAS DE PAVIMENTACIÓN DE LA CARRETERA CEBADAL - CONSACA - SANDONA - PASTO</t>
  </si>
  <si>
    <t>CM016P34-2</t>
  </si>
  <si>
    <t>ESTUDIOS TECNICOS S.A.S</t>
  </si>
  <si>
    <t xml:space="preserve">INVIAS </t>
  </si>
  <si>
    <t>INTERVENTORIA PARA EL MENJORAMIENTO Y AMNTENIMIENTO DE LA VIA SIMON BOLIVAR-ANCHICAYA, ANTIGUA VIA A BUENAVENTURA SECTORES BAJO ANCHICAYA-AGUACLARA Y ZACARIAS-EL PAILON</t>
  </si>
  <si>
    <t>REALIZAR LA INTERVENTORIA A LAS OBRAS Y ACTIVIDADES QUE SE REALICEN PARA EL MANTENIMIENTO, REHABILITACIÓN, MEJORAMIENTO Y PAVIMENTACIÓN DE LA VIA TAME-ARAUCA, ENTRE LOS SECTORES K111+000 (PUENTE SOBRE EL RIO ) Y EL K151+722 B2Y2 DE LA ANTIOQUEÑA) EN EL DEPARTAMENTO DE ARAUCA</t>
  </si>
  <si>
    <t>CM016P35</t>
  </si>
  <si>
    <t>CM016P35-1</t>
  </si>
  <si>
    <t>AYESA DE COLOMBIA INGENIERIA Y ARQUITECTURA S.A.S</t>
  </si>
  <si>
    <t>CONTROL Y VGILANCIA DE LAS OBRAS AUTOVIA DEL MEDITERRANEO CN-340 DE CADIZ Y GIBRALTAR A BARCELONA. TRAMO: ALMUÑECAR (LA HERRADURA) - ALMUÑECAR (TARAMAY). PROVINCIA DE GRANADA</t>
  </si>
  <si>
    <t>CM016P35-2</t>
  </si>
  <si>
    <t>INTERSA S.A</t>
  </si>
  <si>
    <t>INTERVENTORIA TECNICA, AMBIENTAL, LEGAL, ADMINISTRATIVA, PREDIAL, FINANCIERA, Y OPERATIVA EN LA ETAPA DE OPERACIÓN DEL CONTRATO DE CONCESION # 0849 DE 1995 DESARROLLO VIAL CARRETERA NEIVA-ESPINAL-GIRARDOT.</t>
  </si>
  <si>
    <t>INTERVENTORIA PARA EL MEJORAMIENTO Y PAVIMENTACION DE LA CARRETERA FUENTE DE ORO-PUERTO LLERAS-CRUCE PUERTO RICO-PUERTO ARTURO -SAN JOSE DEL GUAVIARE, SECTOR CRUCE DE PUERTO RICO-PUERTO ARTURO K62+000 AL K81+000.</t>
  </si>
  <si>
    <t>INTERVENTORIA PARA EL MEJORAMIENTO Y PAVIMENTACION DE LA CARRETERA FUENTE DE ORO-PUERTO LLERAS-CRUCE PUERTO RICO-PUERTO ARTURO-SAN JOSE DEL GUAVIARE, SECTOR FUENTE DE ORO-PUERTO LLERAS, K0+000 AL K20+000.</t>
  </si>
  <si>
    <t xml:space="preserve">INTERVENTORIA, TECNICA ADMINISTRATIVA Y FINANCIERA Y AMBIENTAL DE LA ADECUACION DE LA TRONCAL AMERICAS AL SISTEMA TRANSMILENIO, TRAMO 1 ENTRE PUENTE ARANDA Y LA CARRETERA 70B EN BOGOTA D.C </t>
  </si>
  <si>
    <t>CM016P36</t>
  </si>
  <si>
    <t>CM016P36-1</t>
  </si>
  <si>
    <t>PRI COLOMBIA S.A.S</t>
  </si>
  <si>
    <t>DEPARTAMENTO DE ESTRADAS DE RODAGEM</t>
  </si>
  <si>
    <t>SERVICIOS DE EJECUCIÓN, SUPERVISIÓN DEL PROGRAMA DE MEJORAS OBRAS TECNICAS ESPECIALIZADA Y RECUPERACIÓN DE ACCESO A LAS CARRETERAS DEL ESTADO- ETAPA 1- LOTE 5 (EXTENSIÓN=10KM) DEL SISTEMA PRI (CS48)</t>
  </si>
  <si>
    <t>BRL</t>
  </si>
  <si>
    <t>SUPERVISÓN TÉCNICA Y AMBIENTAL DE LA CARRETERA DE RECUPERACIÓN DEL PROGRAMA DE OBRAS DEL ESTADO DE SAO PAULO - ETAPA III - CUBATAO - DR5 (EXTENSIÓN=44,9 KM) CONSORCIO SIETAM PRI - CAL (C515)</t>
  </si>
  <si>
    <t>SUPERVISÓN DE LA RECUPAERACIÓN DE OBRAS Y CAMINOS VECINALES INCLUIDO EN EL PROGRAMA DEL ESTADO DE SP-PRO-VECINAL-PASO 3-LOTE 4-DR4-ARARAQUARA - (EXTENSIÓN= 213,99 KM) CONSORCIO STATIC-PRI (C-562)</t>
  </si>
  <si>
    <t>COMPAÑÍA FAUSTIA DE TRENES METROPOLITANOS</t>
  </si>
  <si>
    <t>SUPERVISIÓN DE OBRAS CIVILES PARA LA REVESTIZACIÓN DE LA RED FERROVIARIA RED 12 - SAPPHIRE ( CONSORCIO SISTEMA PRI-FOCCO) - (C904) - CERTIFICADO FINAL</t>
  </si>
  <si>
    <t>CM016P36-2</t>
  </si>
  <si>
    <t>CONSULTORES UNIDOS S.A</t>
  </si>
  <si>
    <t>IDU</t>
  </si>
  <si>
    <t>INTERVENTORIA, ADMINISTRATIVA, FIANNCIERA, LEGAL, SOCIAL Y AMBIENTAL DE LAS OBRAS Y ACTIVIDADES PARA LA MALLA VIAL ARTERIAL, INTERMEDIA Y LOCAL DE LOS DISTRITOS DE CONSERVACIÓN EN LA CUIDAD DE BOGOTA D.C. GRUPO No 4.</t>
  </si>
  <si>
    <t>EPM</t>
  </si>
  <si>
    <t>LA EJECUCIÓN PLANEADA, CONTROLADA, SISTEMATICA, OPRTUNA Y DOCUMENTADA BAJO UN ENFOQUE DE GERENCIA DE PROYECTOS DE LOS SERVICIOS DE INTERVENTORIA DURANTE LA CONSTRUCCIÓN DE LAS OBRAS CIVILES PRINCIPALES, EL MONTAJE DE LOS EQUIPOS ELECTROMECANICOS, LAS PRUEBAS Y PUESTA EN OPERACIÓN DEL PROYECTO HIDROELECTRICO PORCE 111 Y LA PRESTACIÓN DE LOS SERVICIOS COMPLEMENTARIOS REQUERIDOS POR EMPRESAS PUBLICAS DE MEDELLIN E.S.P, ASOCIADOS CON LA GESTIÓN DEL ALCANCE, CALIDAD, TIEMPO, COSTOS DE LAS OBRAS INTERVENIDAS DE ACUERDO CON LOS DOCUMENTOS DEL CONTRATO.</t>
  </si>
  <si>
    <t>SMMLV finalización del contrato
PONDERADO</t>
  </si>
  <si>
    <t>Maximo 1 contrato por asistente + Promesa de contrato de Asistencia tecnico</t>
  </si>
  <si>
    <t>INSTITUNO NACIONAL DE CONCESIONES- INCO</t>
  </si>
  <si>
    <t>ASISTENCIA TECNICA PARA LA SUPERVISIÓN, CONTROL Y VGILANCIA DE LAS OBRAS DE REHABILITACIÓN, MANTENIMIENTO Y REPAVIMENTACIÓN DE VIAS URBANAS PRINCIPALES, TODAS ELLAS PAVIMENTADAS CON PAVIMENTO ASFALTICO, INLCUIDAS SUS REDES SUBTERRANEAS DE SERVICIOS PUBLICOS DOMICILIARIOS (ABASTECIMIENTO, ALCANTARILLADO, TELEFONIA, GAS Y SUMINISTRO ELECTRICO)</t>
  </si>
  <si>
    <t>SUPERVISIÓN, CONTROL Y VIGILANCIA DE LAS OBRAS: PASO INFERIOR PARA CUATRO CARRILES: TRAMO: COMES- HORREO. PROVINCIA DE CORUÑA.</t>
  </si>
  <si>
    <t>3B PROYECTOS S.A.S (A TRAVÉS DE LA MATRIZ A.C.I PROYECTOS S.A.S.)</t>
  </si>
  <si>
    <t>SUPERVISIÓN PARA LA CONSTRUCCIÓN DE DOS TRAMOS DE CORREDOR PARA EL SISTEMA INTEGRADO DE TRANSPORTE MASIVO, METROPLÚS DEL VALLE DE ABURRA. LOTE 1: CALLE 30 ENTRE CARRERAS 70 Y 87 Y LOTE 2 CARRERA 45 ENTRE CALLE 67 Y 86, INCLUYE LA ADECUACIÓN DE LAS CARRERAS 44 Y 46 ENTRE CALLES 67 Y 93</t>
  </si>
  <si>
    <t>INTERVENTORÍA TÉCNICA, FINANCIERA Y OPERATIVA EN LA ETAPA DE OPERACIÓN DEL CONTRATO DE CONCESIÓN NO 0447 DE 1994 CARRETERA SANTAFÉ DE BOGOTÁ (PUENTE EL CORTIJO) - SIBERIA - LA PUNTA - EL CHUSCAL - LA VEGA - RÍO TOBIA - VILLETA CON BASE EN EL ACTA DE INCORPORACIÓN DEL ACUERDO CONCILIATORIO SUSCRITO ENTRE LA SOCIEDAD CONCESIÓN SABANA DE OCCIDENTE Y EL INSTITUTO NACIONAL E CONCESIONES - INCO - DENTRO DEL CONTRATO DE CONCESIÓN NO 0447 DE 1994, SUSCRITA EL 10 DE ENERO DE 2008.  DE IGUAL MANERA DEBERÁ EFECTUAR LA INTERVENTORÍA DE LAS ACTIVIDADES DE MANTENIMIENTO QUE SE DESARROLLEN DURANTE LA VIGENCIA DEL CONTRATO</t>
  </si>
  <si>
    <t>INSTITUTO NACIONAL DE VÍAS</t>
  </si>
  <si>
    <t>INTERVENTORÍA PARA EL MANTENIMIENTO Y REHABILITACIÓN DE LA CARRETERA TASIDÓ- DABEIBA RUTA 62, TRAMO 6202, DEL PR 67+0680 AL PR 112+0862 EN EL DEPARTAMENTO DE ANTIOQUIA, MODULO 1.</t>
  </si>
  <si>
    <t xml:space="preserve">INTERVENTORÍA AL CONTRATO DE CONCESIÓN Nº 0441993 PARA LA REHABILITACIÓN, CONSTRUCCIÓN, MEJORAMIENTO, CONSERVACIÓN, MANTENIMIENTO Y OPERACIÓN DE LA VÍA BARRANQUILLA - CIÉNAGA ENTRE LAS ABSCISAS K0+000 AL K62+000. </t>
  </si>
  <si>
    <t>INTERVENTORÍA AL CONTRATO DE CONCESIÓN PARA LA CONSTRUCCIÓN Y MEJORAMIENTO DE LA VÍA TRASVERSAL DE BARÚ</t>
  </si>
  <si>
    <t>INTERVENTORÍA DE LOS ESTUDIOS Y DISEÑOS DEFINITIVOS Y GESTIÓN PREDIAL DE LA DOBLE CALZADA YÉ DE CIÉNAGA - SANTA MARTA Y DE LA DOBLE CALZADA DE LA VÍA ALTERNA AL PUERTO, SECTOR QUEBRADA DEL DOCTOR - MAMATOCO Y DISEÑO DE LAS OBRAS COMPLEMENTARIAS Y DE ESPACIO PUBLICO DEL PLAN VIAL, INTERVENRTORÍA DE LA CONSTRUCCIÓN Y FINANCIACIÓN DE LA SEGUNDA CALZADA ENTRE LA YE DE  CIÉNAGA Y SANTA MARTA Y REHABILITACIÓN DE LA CALZADA EXISTENTE.</t>
  </si>
  <si>
    <t>INTERVENTORÍA TÉCNICA, ADMINISTRATIVA, LEGAL, FINANCIERA, AMBIENTAL Y SOCIAL PARA LA EJECUCIÓN DE LA TOTALIDAD DE LAS OBRAS DE CONSTRUCCIÓN Y TODAS LAS ACTIVIDADES NECESARIAS PARA LA ADECUACIÓN DE LA AC 26 (AVENIDA JORGE ELIECER GAITÁN) AL SISTEMA TRANSMILENIO  EN EL TRAMO 3 COMPRENDIDO  ENTRE LA TV 76  Y LA LA KR 428 Y EN EL TRAMO 4 COMPRENDIDO ENTRE LA KR 428 Y LA KR 19  GRUPO 4 DE LA LICITACIÓN PUBLICA N IDU-LP-DG-022-2007</t>
  </si>
  <si>
    <t>TRANSMETRO S.A.S.</t>
  </si>
  <si>
    <t>INTERVENTORÍA TÉCNICA, ADMINISTRATIVA, FINANCIERA Y AMBIENTAL PARA EL MEJORAMIENTO INTEGRAL DE VÍAS EN LAS ZONAS DE PRECARGAS DEL SISTEMA DE TRANSPORTE MASIVO DEL DISTRITO DE BARRANQUILLA Y SUS ÁREA METROPOLITANA SISTEMA TANSMETRO, DE ACUERDO CON LOS PLANOS DE INTERVENCIÓN DE CADA UNO DE LOS COMPONENTES, GRUPOS No 1, No2, No3, No4, No5.</t>
  </si>
  <si>
    <t xml:space="preserve">CONTRATO NO. ICCU-021-2010
CONTRATAR LA INTERVENTORÍA TÉCNICA, SOCIO - AMBIENTAL, JURÍDICA Y FINANCIERA PARA UN PERIODO DE LA ETAPA DE OPERACIÓN Y PARA LAS ACTIVIDADES DE LA ETAPA PRE OPERATIVA DE LAS OBRAS ADICIONALES DE LAS CONCESIONES VIALES DEL DEPARTAMENTO DE CUNDINAMARCA
</t>
  </si>
  <si>
    <t>INSTITUTO NACIONAL DE VÍAS - INVIAS</t>
  </si>
  <si>
    <t>CONTRATO NO. 1460-2009
INTERVENTORÍA TÉCNICA, LEGAL, FINANCIERA, ADMINISTRATIVA, AMBIENTAL, PREDIAL Y SOCIAL DEL PROYECTO "ESTUDIOS Y DISEÑOS, GESTIÓN SOCIAL, PREDIAL, AMBIENTAL Y MEJORAMIENTO DEL PROYECTO TRONCAL CENTRAL DEL NORTE"</t>
  </si>
  <si>
    <t>AGENCIA NACIONAL DE INFRAESTRUCTURA - ANI -</t>
  </si>
  <si>
    <t>INTERVENTORÍA TÉCNICA, FINANCIERA Y OPERATIVA EN LAS ETAPAS DE PRE CONSTRUCCIÓN Y CONSTRUCCIÓN DEL CONTRATO DE CONCESIÓN NO 0077 DE 2002 CARRETERA BRICEÑO - TUNJA - SOGAMOSO</t>
  </si>
  <si>
    <t>DEPARTAMENTO DEL MAGDALENA</t>
  </si>
  <si>
    <t>INTERVENTORÍA, TÉCNICA OPERATIVA, FINANCIERA Y ADMINISTRATIVA AL CONTRATO DE CONCESIÓN NO 044 DE 1993 PARA LA REHABILITACIÓN MEJORAMIENTO Y OPERACIÓN DE LA CARRETERA CIÉNAGA - BARRANQUILLA</t>
  </si>
  <si>
    <t>-</t>
  </si>
  <si>
    <t>ASISTENIA TECNICA PARA EL CONTROL Y VIGILANCIA DE LAS OBRAS AUTOVIA DEL MEDITERRANEO CN-340 DE CADIZ Y GIBRALTAR A BARCELONA. TRAMO : ALGARROBO-FRIGILIANA (PROVINCIA DE MALAGA)</t>
  </si>
  <si>
    <t>CONSULTORÍA Y ASISTENCIA TÉCNICA PARA EL CONTROL Y VIGILANCIA DE LAS OBRAS: REMODELACIÓN DEL ENLACE DE VIRREINAS. AUTOVIA DEL MEDITERRANEO A-7 PK 2418 TRAMO: ENLACE RONDAS DE MÁLAGA Y AUTOVÍA DE MÁLAGA A-45</t>
  </si>
  <si>
    <t xml:space="preserve">GOBERNACIÓN DE LA GUAJIRA </t>
  </si>
  <si>
    <t xml:space="preserve">INTERVENTORÍA TÉCNICA Y ADMINISTRATIVA DE LA CONCESIÓN PARA LA ADECUACIÓN Y/O REHABILITACIÓN DE LA RED VIAL SECUNDARIA Y TERCIARIA SU OPERACIÓN Y MANTENIMIENTO EN UNA LONGITUD DE 88,5 KM EN EL DEPARTAMENTO DE LA GUAJIRA </t>
  </si>
  <si>
    <t>INTERVENTORÍA TÉCNICA Y FINANCIERA EN SUS ETAPAS DE DISEÑO Y PROGRAMACIÓN Y DE CONSTRUCCIÓN DE LA CONCESIÓN PARA EL DESARROLLO VIAL DEL ORIENTE DE MEDELLÍN Y VALLE DE RIOEGRO Y CONEXIÓN A PUERTO TRIUNFO.</t>
  </si>
  <si>
    <t>INTERVENTORÍA TÉCNICA, OPERATIVA Y FINANCIERA DEL COTRATO DE CONCESIÓN No. 0275 DE 1996, DESARROLLO VIAL DEL ORIENTE DE MEDELLÍN Y VALE DE RIONEGRO Y CONEXIÓN A PUERTO TRIUNFO.</t>
  </si>
  <si>
    <t>INTERVENTORÍA TÉCNICA, FINANCIERA Y OPERATIVA EN LA ETAPA DE OPERACIÓN DEL CONTRATO DE CONCESIÓN No.. 0275 DE 1996 DEVIMED.</t>
  </si>
  <si>
    <t>TRANSMILENIO S.A.</t>
  </si>
  <si>
    <t>INTERVENTORÍA TÉCNICA, ADMINISTRATIVA Y FINANCIERA DEL CONTRATO DE LAS OBRAS DE MANTENIMIENTO DE LA INFRAESTRUCTURA DEL SISTEMA DE TRANSPORTE MASIVO DE LA CIUDAD DE BOGOTÁ D.C.</t>
  </si>
  <si>
    <t xml:space="preserve">INTERVENTORÍA INTEGRAL DEL CONTRARO DE CONCESIÓN, QUE INCLUYE PERO NO SE LIMITA A LA INTERVENTORÍA TÉCNICA, FINANCIERA, CONTABLE, JURIDÍCA, MEDIO-AMBIENTAL, SOCIO-PREDIAL, ADMINISTRATIVA, DE SEGUROS, OPERATIVA Y DE MANTENIMIENTO DELPROYECTO VIAL RUTA DEL SOL Y QUE CORRESPONDE AL SECTOR 1 COMPRENDIDO ENTRE TOBUAGRANDE/VILLETA - EL KORAN </t>
  </si>
  <si>
    <t>REALIZAR LA INTERVENTORÍA TÉCNICA INTEGRAL DE LAS ACTIVIDADES EJECUTADAS POR LA CABG REFERENTES AL DISEÑO, CONSTRUCCIÓN, MANTENIMIENTO, OPERACIÓN Y GESTIÓN AMBIENTAL, ENCAMINADAS AL CUMPLIMIENTO DEL CONTRATO DE CONCESIÓN.</t>
  </si>
  <si>
    <t>INTERVENTORÍA PARA EL MEJORAMIENTO Y MANTENIMIENTO MEDIA - CANOA- ANSERMA NUEVO- LA VIRGINIA CÓDIGO 2302 Y MIRANDA- RIO DESBARATAO - PRADERA- PALMIRA CÓDIGO 3105</t>
  </si>
  <si>
    <t>ESTUDIOS TÉCNICOS Y ASESORIAS S.A. "ETA S.A."</t>
  </si>
  <si>
    <t xml:space="preserve">CONTRATO NO. 1862 DE 2008
INTERVENTORÍA PARA EL MEJORAMIENTO Y MANTENIMIENTO DE LAS CARRETERAS LA PINTADA - BOLOMBOLO, CÓDIGO 25B01, BOLOMBOLO - SANTAFÉ DE ANTIOQUIA, CÓDIGO 25B02, SANTAFÉ DE ANTIOQUIA - TURBO, CÓDIGOS 6201 - 6202 - 6203, UBICADOS EN EL DEPARTAMENTO DE ANTIOQUIA.
</t>
  </si>
  <si>
    <t xml:space="preserve">CONTRATO NO. 274-2002
INTERVENTORÍA TÉCNICA, ADMINISTRATIVA, LEGAL,  FINANCIERA Y AMBIENTAL DE LA ADECUACIÓN DE LA TRONCAL AMÉRICAS AL SISTEMA TRANSMILENIO TRAMO 1, ENTRE PUENTE ARANDA Y LA CARRERA 70B, EN BOGOTÁ D.C.
</t>
  </si>
  <si>
    <t xml:space="preserve">MINISTERIO DE OBRAS PÚBLICAS DE CHILE </t>
  </si>
  <si>
    <t>ASESORÍA A LA INSPECCIÓN FISCAL PARA LA CONSTRUCCIÓN DE LAS OBRAS DEL PROYECTO MEJORAMIENTO RUTA X-25, SECTOR CRUCE RUTA 7- PUERTO CISNES, TRAMO DM. 0,00 AL DM. 16,5000, PROVINCIA DE AYSÉN, REGIÓN DE AYSÉN.</t>
  </si>
  <si>
    <t>GOMEZ CAJIO Y ASOCIADOS S.A.</t>
  </si>
  <si>
    <t>CONSULTORÍA INTOK DE COLOMBIA Y ASOCIADOS S.A.S</t>
  </si>
  <si>
    <t>BIZKAIKO HEGOALDEKO AKZESIBILITATEA, SA (INTERBIAK)</t>
  </si>
  <si>
    <t>EUSKAL TRENDIBE SAREA (ETS)</t>
  </si>
  <si>
    <t>INTERVENTORÍA TÉCNICA, FINANCIERA, OPERATIVA, PREDIAL, SOCIO AMBIENTAL Y LEGAL DEL PROYECTO DE CONCESIÓN MALLA VIAL DEL VALLE DEL CAUCA Y CAUCA.</t>
  </si>
  <si>
    <t>CONTROL Y VIGILANCIA (SUPERVISIÓN) DE LAS OBRAS: AUTOVÍA MUDEJAR, A-23 LEVANTE, ARAGÓN- SOMPORT, TRAMO VEVIR-LIMITE DE PROVINCIA DE CASTELLÓN Y TERUEL.</t>
  </si>
  <si>
    <t>CONTROL Y VIGILANCIA (SUPERVISIÓN) DE LAS OBRAS: AUTOVÍA LEVANTE A FRANCIA POR ARAGÓN N-234 Y N-330 TRAMO TERUEL- SANTA EULALIA DEL CAMPO.</t>
  </si>
  <si>
    <t>CONTROL Y VIGILANCIA (SUPERVISIÓN) DE LAS OBRAS: AUTOVÍA A-50. AVILA- SALAMANCA. TRAMO: SAN PEDRO DEL ARROYO- CHAHERRERO.</t>
  </si>
  <si>
    <t>INTERVENTORIA TECNICA, FINANCIERA Y OPERATIVA EN LAS ETAPAS DE PRECONSTRUCCIÓN Y REHABILITACIÓN Y CONSTRUCCIÓN DELCONTRATO DE CONCESIÓN No 001161 DE 2001 CARRETERA ZIPAQUIRA-BUCARAMANGA (PALENQUE)</t>
  </si>
  <si>
    <t>INTERVENTORIA TECNICA, ADMINISTRATIVA, FINANCIERA Y AMBIENTAL PARA EL MEJORAMIENTO Y PAVIMENTACIÓN DEL ANILLO VIAL TURISTICO DE SUGAMUXI SECTOR AQUITANA.TOTA.CUITIVA.IZA-FIRAVITOBA.PANTANO DE VARGAS, DEPARTAMENTO DE BOYACA</t>
  </si>
  <si>
    <t>INTERVENTORÍA PARA LA CONSTRUCCIÓN DE LA AVENIDA LAUREANO GOMEZ AK (9) DESDE AV SAN JUAN BOSCO AC(170) HASTA LA AVENIDA CREDITOS AC(147) DESDE AV BOYÁCA HASTA AV COTA AK (91) CORRESPONDIENTES RESPECTIVAENTE A  LOS CÓDIGOS DE OBRA 101 Y 107 DEL ACUERDO 180 DE 2005 DE VALORIZACIÓN EN BOGOTÁ.</t>
  </si>
  <si>
    <t>GOBERNACIÓN DE MAGDALENA</t>
  </si>
  <si>
    <t xml:space="preserve">CONTRATO DE INTERVENTORÍA N001 DE 2007 PARA LA PRIMERA FASE DEL PLAN VIAL DEL NORTE DEL DEPARTAMENTO MAGDALENA </t>
  </si>
  <si>
    <t>CONTRATO NO. 020 DE 2009. INTERVENTORÍA TÉCNICA, ADMINISTRATIVA, LEGAL, OPERATIVA, FINANCIERA, PREDIAL, SOCIAL Y AMBIENTAL AL CONTRATO DE CONCESIÓN NO. GG-040-2004, CELEBRADO ENTRE EL INSTITUTO NACIONAL DE CONCESIONES - INCO Y LA SOCIEDAD CONCESIÓN AUTOPISTA BOGOTÁ - GIRARDOT</t>
  </si>
  <si>
    <t>CONTRATO NO. IDU-067-2009. INTERVENTORÍA TÉCNICA, ADMINISTRATIVA, FINANCIERA, LEGAL, SOCIAL Y AMBIENTAL, PARA LA CONSTRUCCIÓN DE LA AVENIDA LAUREANO GÓMEZ (AK 9) DESDE AV. SAN JUAN BOSCO (AC  170) HASTA LA AV. CEDRITOS (AC  147) Y CONSTRUCCIÓN DE LA CALZADA SUR DE LA AVENIDA SAN JOSÉ (AC  170) DESDE AVENIDA BOYACÁ HASTA AVENIDA COTA (AK 91), CORRESPONDIENTES A LAS OBRAS CON CÓDIGO DE OBRA 101 Y 107 DEL ACUERDO 180 DE 2005 DE VALORIZACIÓN, EN BOGOTÁ D.C.</t>
  </si>
  <si>
    <t>INFRAESTRUCTURES DE LA GENERALITAT DE CATALUNYA SAU (INFRAESTRUCTURES. CAT)</t>
  </si>
  <si>
    <t>ASISTENCIA TÉCNICA. UNIDAD DE EVALUACIÓN Y SUPERVISIÓN DE PROYECTOS Y OBRA. CONCESIÓN. DESDOBLAMIENTO DEL EJE TRANSVERSAL. CARRETERA C-25 PK 132+300 AL 180+400. TRAMO MANRESA- VIC CLAVE: AC-DC-05068.2</t>
  </si>
  <si>
    <t>TABASA TÚNELS I ACCESSOS DE BARCELONA S.A.</t>
  </si>
  <si>
    <t>DIRECCIÓN DE LAS OBRAS (INTERVENTORÍA/SUPERVISIÓN) DE CONSTRUCCIÓN DEL CARRIL RESERVADO PARA AUTOBUSAS Y VEHÍCULOS DE ALTA OCUPACIÓN EN LA AUTOPISTA C-58 ENTRE EL NUDO DE RIPOLLET Y LA AVENIDA DE LA MERIDIANA.</t>
  </si>
  <si>
    <t>SEDIC S.A.</t>
  </si>
  <si>
    <t>ALCALDIA MAYOR DE CARTAGENA DE INDIAS</t>
  </si>
  <si>
    <t>INTERVENTORÍA INTEGRAL (TÉCNICA, ADMINISTRATIVA, AMBIENTAL Y FINANCIERA) DEL PROYECTO VIAL EN CONCESIÓN, CORREDOR DE ACCESO RÁPIDO A LA VARIANTE DE CARTAGENA. ALCALDÍA MAYOR</t>
  </si>
  <si>
    <t>INTERVENTORÍA DE LA AMPLIACIÓN, RECTIFICACIÓN Y PAVIMENTACIÓN DE LA CARRETERA BOLOMBOLO - SANTA FE DE ANTIOQUIA</t>
  </si>
  <si>
    <t>CONSULTORÍA, ASESORIA E INTERVENTORÍA TÉCNICA Y ADMINISTRATIVA DE LAS OBRAS DE PAVIMENTACIÓN DE LOS SECTORES REMOLINO- CIUDAD BOLIVAR DE LA CARRETERA AMAGA- CIUDAD BOLIVAR Y REMLINO- JARDÍN DE LA CARRETERA AMAGA- JARDÍN.</t>
  </si>
  <si>
    <t>CB INGENIEROS S.A.S.</t>
  </si>
  <si>
    <t>INTERVENTORÍA TÉCNICA, LEGAL, FINANCIERA, ADMINISTRATIVA, AMBIENTAL, PREDIAL Y SOCIAL DEL PROYECTO "ESTUDIOS Y DISEÑOS, GESTIÓN SOCIAL, PREDIAL, AMBIENTAL Y MEJORAMIENTO DEL PROYECTO CORREDOR DEL SUR MARGINAL DE LA SELVA"</t>
  </si>
  <si>
    <t>VELNEC S.A.</t>
  </si>
  <si>
    <t xml:space="preserve">INSTITUTO DE DESARROLLO URBANO - IDU </t>
  </si>
  <si>
    <t>INTERVENTORÍA DEL CONTRATO DE CONCESIÓN No. 002 DEL 14 DE ENERO DE 2010 EL CUAL HACE PARTE DEL PROYECTO VIAL RUTA DEL SOL Y QUE CORRESPONDE AL SECTOR 1: TOBIAGRANDE/VILLETA EL KORÁN.</t>
  </si>
  <si>
    <t>INTERVENTORÍA CUYO OBJETO SERÁ: "INTERVENTORÍA INTEGRAL DEL CONTRATO DE CONCESIÓN No. 008 DE 2010, CUYO OBJETO ES EL TORGAMIENTO DE UNA CONCESIÓN, PARA QUE UN CONCESIONARIO REALICE POR SU CUENTA Y RIESGO LAS OBRAS NECESARIAS PARA LA CONSTRUCCIÓN , REHABILITACIÓN, AMPLIACIÓN, MEJORAMIENTO Y CONSERVACIÓN, SEGÚN CORRESPONDA, DEL PROYECTO VIAL TRANSVERSAL DE LAS AMERICAS Y LA PREPARACIÓN DE LOS ESTUDIOS Y DISEÑOS DEFINITIVOS, LA GESTIÓN PREDIAL, SOCIAL Y AMBIENTAL, LA OBTENCIÓN Y/O MODIFICACIÓN DE LICENCIAS AMBIENTALES, LA FINANCIACIÓN, LA OPERACIÓN Y EL MANTENIMIENTODE LAS OBRAS EN EL CORREDOR VIAL "TRANSVERSAL DE LAS AMERICAS SECTOR 1 DENOMINADO CORREDOR VIAL DEL CARIBE"</t>
  </si>
  <si>
    <t>INTERVENTORÍA INTEGRAL QUE INCLUYE PERO NO SE LIMITA A LA INTERVENTORIA TÉCNICA, FINANCIERA, ADMINISTRATIVA, JURÍDICA, GESTIÓN SOCIAL PREDIAL Y AMBIENTAL PARA EL MEJORAMIENTO DEL PROYECTO CORREDOR HONDA MANIZALES FASE 2 EN EL PROGRAMA DE CORREDORES PRIORITARIOS PARA LA PROSPERIDAD.</t>
  </si>
  <si>
    <t>INTERVENTORIA TÉCNICA, SOCIO AMBIENTAL, LEGAL, ADMINISTRATIVA, PREDIAL Y FINANCIERA A LOS CONTRATOS DE CONCESIÓN No 4151.1.1426.005-010.4151.1.14.26.004-010 Y 4151.1.1426.003-010 DE 2010 DERIVADOS DE LA LICITACIÓN PUBLICA 4151-IP-09-2009, GRUPO 1</t>
  </si>
  <si>
    <t>INTERVENTORÍA GRUPO 55 VÍA ACEVEDO-PITALITO CON UNA LONGITUD DE 7KM, VÍA RUTA 45- GUACACAYO- LA LAGUNA (SEGMENTO) CON UNA LONGITUD DE 6KM, VÍA SAN AGUSTIN- EL ESTRECHO- ABANDO CON UNA LONGITUD DE 6KM EN EL DEPARTAMENTO DEL HUILA.</t>
  </si>
  <si>
    <t>CONSELLERIA D'INFRAESTRUCTURES, TERRITORI I MEDI AMBIENT</t>
  </si>
  <si>
    <t>CONSULTORÍA Y ASISTENCIA TÉCNICA DE DIRECCIÓN, CONTROL Y VIGILANCIA DE LAS OBRAS (INTERVENTORÍA) DE LA AUTOVÍA DE LA PLANA (CV-10) TRAMO POBLA TOMESA- VIANOVA D'ALCOLEA (AEROPUERTO) CASTELLÓN.</t>
  </si>
  <si>
    <t>DEPARTAMENTO DEL MAGDALENA - SECRETARIA DE INFRAESTRUCTURA</t>
  </si>
  <si>
    <t>INTERVENTORÍA AL CONTRATO DE CONCESI6N NO. 044 DE 1.993 PARA LA REHABILITACIÓN, CONSTRUCCIÓN, MEJORAMIENTO, CONSERVACIÓN, MANTENIMIENTO Y OPERACIÓN DE LA VÍA BARRANQUILLA - CIÉNAGA, ENTRE LAS ABSCISAS K0+000 AL K62+000.</t>
  </si>
  <si>
    <t xml:space="preserve"> TRANSMILENIO S.A</t>
  </si>
  <si>
    <t>INTERVENTORÍA TÉCNICA ADMINISTRATIVA, FINANCIERA Y DEL CONTRATO DE LAS OBRAS DE MANTENIMIENTO DE LA INFRAESTRUCTURA DEL SISTEMA DE TRANSPORTE MASIVO DE LA CIUDAD DE BOGOTÁ.</t>
  </si>
  <si>
    <t>TÉCNICA Y PROYECTOS S.A.-TYPSA</t>
  </si>
  <si>
    <t>CONTRATO NO. 3817: SERVICIOS DE CONSULTORÍA Y ASISTENCIA TÉCNICA PARA EL CONTROL Y VIGILANCIA DE LA AUTOVÍA DEL MEDITERRÁNEO. N-340, DE CÁDIZ A BARCELONA POR MÁLAGA. TRAMO: CASTELL DE FERRO - POLOPOS (GRANADA)</t>
  </si>
  <si>
    <t>INGEOCIM S.A.S</t>
  </si>
  <si>
    <t>JORGE PIDDO SEGUNDO DE LA EXPRESIÓN SUCURSAL COLOMBIA</t>
  </si>
  <si>
    <t xml:space="preserve">
ASESORÍA A LA INSPECCIÓN FISCAL DEL CONTRATO DE CONCESIÓN SANTIAGO -COLINA -LOS ANDES
</t>
  </si>
  <si>
    <t>INTERVENTORÍA INTEGRAL QUE INCLUYE PERO NO SE LIMITA A LA INTERVENTORÍA TÉCNICA, JURÍDICA, ADMINISTRATIVA, CONTABLE, FINANCIERA, OPERATIVA, PREDIAL Y SOCIO AMBIENTAL DEL CONTRATO DE CONCESIÓN NO 002 DE 2006 PROYECTO "ZONA METROPOLITANA DE BUCARAMANGA -ZMB, SUS DIFERENTES OTROSÍES Y ADICIONALES, SUSCRITOS ENTRE EL INCO, HOY AGENCIA NACIONAL DE INFRAESTRUCTURA Y LA SOCIEDAD CONCESIONARIA AUTOPISTAS DE SANTANDER S.A</t>
  </si>
  <si>
    <t>INTERVENTORÍA DE CONSTRUCCIÓN DE LA CARRETERA GI- 131 EN ANDOAIN (CLAVE 1-V-18/2002 B-DO)</t>
  </si>
  <si>
    <t>INTEGRAL INGENIERÍA DE SUPERVISIÓN S.A.S.</t>
  </si>
  <si>
    <t>GERENCIA DE PROYECTOS ESTRATÉGICOS, ANTES GERENCIA DE CONCESIONES DE LA SECRETARÍA DE INFRAESTRUCTURA FÍSICA DEL DEPARTAMENTO DE ANTIOQUIA</t>
  </si>
  <si>
    <t>INTERVENTORÍA TÉCNICA Y FINANCIERA DURANTE LAS ETAPAS DE DISEÑO Y CONSTRUCCIÓN DE LA CONCESIÓN PARA EL DESARROLLO VIAL DEL ABURRÁ NORTE DOBLE CALZADA NIQUÍA - HATILLO.</t>
  </si>
  <si>
    <t>INTERVENTORÍA DE LAS OBRAS DE PAVIMENTACIÓN DEL SECTOR K133+000 AL K146+900 DE LA CARRETERA ZARAGOZA - CAUCASIA.</t>
  </si>
  <si>
    <t>SONDEOS ESTRUCTURAS Y GEOTECNIA SUCURSAL COLOMBIA S.A.</t>
  </si>
  <si>
    <t>CONSULTORÍA Y ASISTENCIA PARA LA REALIZACIÓN DEL CONTROL Y VIGILANCIA DE LAS OBRAS: AUTOVÍA A-63 DE AVIEDO A LA ESPINA. TRAMO: SALAS LA ESPINA (1A CALZADA)</t>
  </si>
  <si>
    <t>CONSULTORÍA Y ASISTENCIA PARA EL CONTROL Y VIGILANCIA DE LAS OBRAS (INTERVENTORÍA): EJE ATLÁNTICO DE ALTA VELOCIDAD VARIANTE DE PORTAS (PONLEVEDRA). TRAMO 11: PORTAS- VILA GARCÍA DE ARROUSA. PLATAFORMA Y VÍA. SUPRESIÓN DE P.N. EN R.F. DE GALICIA. LINOA MONFORTE- VIRGO, PK 33/307, 35/347, 36/289 Y 37/906 DEL MUNICIPIO DE COLES (ORENSE)</t>
  </si>
  <si>
    <t>JUAN MANUEL GUARDO POLO</t>
  </si>
  <si>
    <t>ALCALDÍA DE BARRANQUILLA</t>
  </si>
  <si>
    <t>INTERVENTORÍA A LOS TRABAJOS DE DISEÑO, CONSTRUCCIÓN, REHABILITACIÓN Y MANTENIMIENTO DE LA MALLA VIAL DE BARRANQUILLA POR EL SISTEMA DE CONCESIÓN.</t>
  </si>
  <si>
    <t>INTERVENTORÍA DE LOS ESTUDIOA Y DISEÑOS, PAVIMENTACIÓN Y/O REPAVIMENTACIÓN DE LAS VÍAS INCLUIDAS DENTRO DEL PROGRAMA DE PAVIMENTACIÓNDE INFRAESTRUCTURA VIAL DE INTEGRACIÓN Y DESARROLLO GRUPO 69 VÍA PASTO- BUESACO- EL EMPATE CON UNA LONGITUD DE 22,88KM EN EL DEPARTAMENTO DE NARIÑO.</t>
  </si>
  <si>
    <t>INTERVENTORÍA PARA EL MEJORAMIENTO Y MANTENIMIENTO DE LAS CARRETERAS CARRETO- CLAMAR- PONEDERA- PALMAR DE VARELA, CODIGO 2515 Y 2518, SABANA LARGA- BARRANQUILLA, CÓDIGO 9006 Y CARMEN DE BOLIVAR- ZAMBRANO- PLATO- PUEBLO NUEVO- BOSCONIA, CODIGOS 8001 Y 8002 Y 8003, MODULO No. 5</t>
  </si>
  <si>
    <t>INTERVENTORÍA PARA LAS OBRAS DE MEJORAMIENTO Y PAVIMENTACIÓN DE LA TRANSVERSAL DEL CARARE, SECTOR VÉLEZ LANDAZURI, TRAMO K8+700- K16+500, RUTA 62, TRAMO 6208.</t>
  </si>
  <si>
    <t>GOBIERNO DEL ESTADO DE SAN LUIS POTOSÍ</t>
  </si>
  <si>
    <t>INGENIERO INDEPENDIENTE (SUPERVISIÓN)   PARA LA CONSTRUCCIÓN DE LA NUEVA AUTOPISTA CONCESIONADA CERRITOS - ENTRONQUE A TULA EN EL ESTADO DE SAN LUIS POTOSÍ</t>
  </si>
  <si>
    <t>INTERVENTORÍA TÉCNICA, OPERATIVA Y FINANCIERA EN LA ETAPA DE CONSTRUCCIÓN DEL CONTRATO DE CONCESIÓN  0113 DE 1997, CARRETERA ARMENIA-PEREIRA-MANIZALES (NO CONTRATO INV-110 DE 2.003)</t>
  </si>
  <si>
    <t>INTERVENTORÍA TÉCNICA, ADMINISTRATIVA, FINANCIERA, SOCIAL Y AMBIENTAL PARA LA ADECUACIÓN DE LA TRONCOAL NQS AL SISTEMA TRASMILENIO, PARA EL TRAMO COMPRENDIDO ENTRE LA CALLE 68 Y LA CALLE 10, EN BOGOTÁ D.C AL CONTRATO DE CONCESIÓN No. 105 DE 2003 PARA LA ADECUACIÓN AL SISTEMA TRANSMILENIO DE LA TRONCAL NQS SECTOR NORTE EN EL TRAMO COMPRENDIDO ENTRE LA CALLE 68 Y LA CALLE 10, LONGITUD TOTAL 6,0KM, 1 CARRIL DE TRANSMILENIO POR SENTIDO Y EN ESTACIONES 2 CARRILES POR SENTIDO; 4 CARRILES MIXTOS POR SENTIDO.</t>
  </si>
  <si>
    <t>GRUSAMAR INGENIERÍA Y CONSULTING S.L. SUCURSAL EN COLOMBIA</t>
  </si>
  <si>
    <t>CANO JIMENEZ ESTUDIOS S.A.</t>
  </si>
  <si>
    <t>INTERVENTORIA TÉCNICA, FINANCIERA, AMBIENTAL Y OPERATIVA EN LA ETAPA DE CONSTRUCCIÓN DEL CONTRATO DE CONCESIÓN No 113 DE 1997 DESARROLLO VIAL ARMENIA- PEREIRA -  MANIZALES</t>
  </si>
  <si>
    <t>INTERVENTORIA TÉCNICA, JURIDICA, ADMINISTRATIVA, OPERATIVA Y FINANCIERA AL CONTRATO DE CONCESIÓN No0377 DE 2002 CONCESIÓN "BRICEÑO - TUNJA SOGAMOSO"</t>
  </si>
  <si>
    <t>INTERVENTORIA TÉCNICA, FIANNCIERA, OPERATIVA, PREDIAL, SOCIOAMBIENTAL Y LEGAL DEL PROYECTO DE CONCESIÓN VIAL SANTA MARTA-RIOHACHA-PARAGUACHON</t>
  </si>
  <si>
    <t xml:space="preserve">INTERVENTORIA TÉCNICA, FIANNCIERA, OPERATIVA, PREDIAL, SOCIOAMBIENTA DEL PROYECTO GRANADA, VILLAVICENCIO-PUERTO LOPEZ Y VALLAVICENCIO-CUMARAL-K7 VIA PARATEBUENO DENOMINADO CARRETERAS NACIONALES DEL META </t>
  </si>
  <si>
    <t>INTERVENTORÍA DE LAS OBRAS DE CONSTRUCCIÓN Y PAVIMENTACIÓN DE LA VÍA ALTERNA A BUENAVENTURA, SECTOR VIADUCTO K7- INTERSECCIÓN CITRONELA, RUTA 40 TRAMO 4001.</t>
  </si>
  <si>
    <t>INTERVENTORÍA TÉCNICA, ADMINISTRATIVA, FINANCIERA, SOCIAL, AMBIENTAL Y LEGAL AL CONTRATO DE CONCESIÓN No. 146 DE 2003, PARA LA ADECUACIÓN DE LA TRONCAL AVENIDA SUBA AL SISTEMA TRANSMILENIO, PARA EL TRAMO No. 2: COMPRENDIDO ENTRE LA CALLE 127 Y LA AV CIUDAD DE CALI EN BOGOTÁ D.C.</t>
  </si>
  <si>
    <t>INTERVENTORÍA TÉCNICA, ADMINISTRATIVA, FINANCIERA Y AMBIENTAL A CONTRATOS DE OBRAS MAYORES A EJECUTARSE EN LA VIGENCIA 2011 EN EL DEPARTAMENTO DEL CESAR CON RECURSOS DEL FONDO NACIONAL DE CALAMIDADES, SUBCUENTA COLOMBIA HUMANITARIA</t>
  </si>
  <si>
    <t>TRANSMETRO</t>
  </si>
  <si>
    <t>INTERVENTORÍA TÉCNICA, ADMINISTRATIVA, FINANCIERA Y AMBIENTAL PARA LA CONSTRUCCIÓN DE LAS OBRAS DEL SISTEMA INTEGRADO MASIVO, DEL DISTRITO DE BARRANQUILLA Y SU ÁREA METROPOLITANA, SISTEMA TRANSMETRO, DE ACUERDO CON LOS PLANOS DE INTERVENTORÍA DE CADA UNO DE LOS COMPONENTES.</t>
  </si>
  <si>
    <t>BIDEGI</t>
  </si>
  <si>
    <t>DIRECCIÓN DE OBRA DEL PROYECTO DE CONSTRUCCIÓN DEL SEGUNDO CINTURON DE SAN SEBASTIAN; TRAMO ENLACE DEL URRUMEA- ENLACE DE RENTERIA</t>
  </si>
  <si>
    <t>CONSULTORÍA Y ASISTENCIA PARA EL CONTROL Y VIGILANCIA DE LA OBRA: "NUEVA CARRETERA ENTRE SABAÑANIJO Y FISCAL.  VÍA PRENAICA, N-260 DE FRONTERA (PORT BOU) A SABAÑANIJO. TRAMO FISCAL- SABAÑANIJO.</t>
  </si>
  <si>
    <t>INTERVENTORÍA TÉCNICA, FINANCIERA, OPERATIVA, PREDIAL, SOCIO- AMBIENTAL Y LEGAL DEL PROYECTO DE CONCESIÓN VIAL CÓRDOBA-SUCRE, EN EL MARCO DEL CONTRATO DE CONCESIÓN 002/2007, DE CONFORMIDAD CON LOS PLIEGOS DE CONDICIONES.</t>
  </si>
  <si>
    <t>DIPUTACIÓN FORAL DE GIPUZKOA</t>
  </si>
  <si>
    <t>ASISTENCIA TÉCNICA PARA LA DIRECCIÓN DE LAS OBRAS DE VARIANTE DE LA GI-131 DESDE DONOSITA- SAN SEBASTIAN A HEMANI (TRAMO MARTUTENE-HEMANI)</t>
  </si>
  <si>
    <t>INTERVENTORÍA TÉCNICA, FINANCIERA Y OPERATIVA EN LA ETAPA DE CONSTRUCCIÓN DEL CONTRATO DE CONCESIÓN NO. 005 DE 1999, MALLA VIAL DEL VALLE DEL CAUCA Y CAUCA. DE IGUAL MANERA DEBE EFECTUAR LA INTERVENTORÍA DE LAS ACTIVIDADES QUE SE REALICEN DURANTE LAS ETAPAS DE OPERACIÓN DE LOS TRAMOS QUE SE DESARROLLEN DURANTE LA VIGENCIA DEL CONTRATO.</t>
  </si>
  <si>
    <t>INTERVENTORÍA TÉCNICA, ADMINISTRATIVA, LEGAL, FINANCIERA Y AMBIENTAL PARA LA ADECUACIÓN DE LA TRONCAL NQS AL SISTEMA DE TRANSMILENIO, TRAMO SUR, SUR, ENTRE LA AVENIDA CIUDAD DE VILLAVICENCIO Y EL LÍMITE DEL DISTRITO CON SOACHA, INCLUYE PORTAL Y PATIO EN BOGOTÁ D. C.</t>
  </si>
  <si>
    <t xml:space="preserve">INTERVENTORÍA PARA EL MEJORAMIENTO Y MANTENIMIENTO INTEGRAL DE LA RUTA RUMICHACA - PASTO - MOJARRAS DEL CORREDOR VIAL DE OCCIDENTE (INCLUIDO EL MANTENIMIENTO RUTINARIO, LA SEÑALIZACIÓN, EL MONITOREO Y VIGILANCIA DE LOS CONTEOS DE TRANSITO) RUTA 25 TRAMO 2501 Y 2502   </t>
  </si>
  <si>
    <t>INTERVENTORÍA DE LOS ESTUDIOS Y DISEÑOS, PAVIMENTACIÓN Y/O REPAVIMENTACIÓN DE LAS VÍAS INCLUIDAS DENTRO DEL PROGRAMA DE PAVIMENTACIÓN DE INFRAESTRUCTURA VIAL DE INTEGRACIÓN Y DESARROLLO GRUPO 65 TRAMO 1 VÍA FUENTE DE ORO - SAN JOSÉ DEL GUAVIARE CON UNA LONGITUD DE 28,5 KILÓMETROS; TRAMO 2 VÍA FUENTE DE ORO - SAN JOSÉ DEL GUAVIARE CON UNA LONGITUD DE 27,25 KILÓMETROS EN EL DEPARTAMENTO DEL META.</t>
  </si>
  <si>
    <t>INGEANDINA S.A.S</t>
  </si>
  <si>
    <t>INTERVENTORÍA INTEGRAL DEL CONTRATO DE CONCESIÓN QUE INCLUYE PERO NO SE LIMITA A LA INTERVENTORÍA TÉCNICA, FINANCIERA, CONTABLE, JURIDICA, MEDIO AMBIENTAL, SOCIO PREDIAL, OPERATIVA Y ADMINISTRATIVA DEL CONTRATO DE CONCESIÓN N 007 DE 2007</t>
  </si>
  <si>
    <t>METRO CALI</t>
  </si>
  <si>
    <t>INTERVENTORÍA TÉCNICA, ADMINISTRATIVA, FINANCIERA, SOCIAL Y AMBIENTAL PARA LA ADECUACIÓN DE LA CONDICIÓN FUNCIONAL VIAL DE LOS CORREDORES PRETRONCALES Y ALIMENTADORES DEL SISTEMA INTEGRADO DE TRANSPORTE MASIVO SITM- MIO- GRUPOS 1,2 Y3.</t>
  </si>
  <si>
    <t>INTERVENTORÍA DE LAS OBRAS DE CONSTRUCCIÓN Y PAVIMENTACIÓN DE LA VÍA ALTERNA INTERNA A BUENAVENTURA, SECTOR VIADUCTO K7 - INTERSECCIÓN CITRONELA, RUTA 40 TRAMO 4001</t>
  </si>
  <si>
    <t>GOBERNACIÓN DEL VALLE DEL CAUCA</t>
  </si>
  <si>
    <t>INTERVENTORÍA DE LOS TRABAJOS RELATIVOS A LA CONSTRUCCIÓN MANTENIMIENTO Y OPERACIÓN DEL PROYECTO DE CONCESIÓN DOBLE CALZADA BUGA- TULUÁ- LA PAILA, EN EL SECTOR COMPRENDIDO ENTRE LA ABSCISA K67+100- K128+100</t>
  </si>
  <si>
    <t>CONTROL Y VIGILANCIA DE LAS OBRAS "PROYECTO DE ACONDICIONAMIENTO DE LA CARRETERA N-110 (SORIA A PLASENCIA). TRAMO: PLASENCIA- NAVACONCEJO. PROVINCIA CÁCERES".</t>
  </si>
  <si>
    <t>INTERVENTORÍA PARA LA CONCESIÓN Y MANTENIMIENTO INTEGRAL DE LA CARRETERA GIRARDOT- SANTAFÉ DE BOGOTÁ.</t>
  </si>
  <si>
    <t>INTERVENTORÍA TÉCNICA, LEGAL, FINANCIERA, ADMINISTRATIVA, AMBIENTAL, PREDIAL Y SOCIAL DEL PROYECTO: "ESTUDIOS Y DISEÑOS, GESTIÓN SOCIAL, PREDIAL, AMBIENTAL Y MEJORAMIENTO DEL PROYECTO CORREDOR DEL SUR Y MARGINAL DE LA SELVA"</t>
  </si>
  <si>
    <t>MAATZ - COMPAÑÍA NACIONAL DE CAMINOS DE ISRAEL</t>
  </si>
  <si>
    <t>INGETEC GERENCIA &amp;SUPERVISIÓN S.A.</t>
  </si>
  <si>
    <t>INTERVENTORÍA TÉCNICA, ADMINISTRATIVA, LEGAL, FINANCIERA, AMBIENTAL Y SOCIAL AL CONTRATO DE CONCESIÓN NO. 179 DE LA ADECUACIÓN DE LA TRONCAL NQS SECTOR SUR AL SISTEMA TRANSMILENIO, TRAMO 1.</t>
  </si>
  <si>
    <t>ING INGENIERÍA S.A.</t>
  </si>
  <si>
    <t>INTERVENTORÍA TÉCNICA, ADMINISTRATIVA, FINANCIERA Y AMBIENTAL PARA LOS PROYECTOS DE MEJORAMIENTO Y MANTENIMIENTO DE LA RED TERCIARIA EN EL DEPARTAMENTO DE CÓRDOBA GRUPO A.</t>
  </si>
  <si>
    <t>INTERVENTORÍA PARA EL MEJORAMIENTO Y PAVIMENTACIÓN DE LA CARRETERA CÚCUTA - PAMPLONA - MÁLAGA RUTA 55, TRAMO 5505, SECTOR PR140+000 AL PR71+680.</t>
  </si>
  <si>
    <t>INGENIERÍA Y CONSULTORÍA INGECON S.A.S</t>
  </si>
  <si>
    <t>INTERVENTORÍA PARA EL MEJORAMIENTO Y LA PAVIMENTACIÓN DE LA CARRETERA SANTA CECILIA-PUEBLO RICO-APIA RUTA 5003</t>
  </si>
  <si>
    <t>INTERVENTORÍA AL CONTRATO DE CONCESIÓN NO. 106 DEL 5 DE JUNIO DE 2003 PARA LA ADECUACIÓN DE LA TRONCAL NQS SECTOR NORTE TRAMO II COMPRENDIDO ENTRE LA CALLE 92 Y LA CALLE 68</t>
  </si>
  <si>
    <t>CONSULTORÍA INTEGRAL EN INGENIERÍA S.A. DE CV</t>
  </si>
  <si>
    <t>SECRETARIA DE OBRAS Y SERVICIOS DE LA CIUDAD DE MÉXICO</t>
  </si>
  <si>
    <t>SUPERVISIÓN DE LA CONSTRUCCIÓN DEL DISTRIBUIDOR VIAL SAN ANTONIO EN LOS TRAMOS IV, V Y VI</t>
  </si>
  <si>
    <t>SUPERVISIÓN TÉCNICA Y DE CONTROL ADMINISTRATIVO Y FINANCIERO PARA LA CONSTRUCCIÓN DEL PUENTE QUE CONECTARÁ A LA CALZADA IGNACIO ZARAGOZA CON LA AUTOPISTA MÉXICO-PUEBLA, CON UNA GAZA DE INCORPORACIÓN A LA CALZADA ERMITA IZTAPALAPA</t>
  </si>
  <si>
    <t>INTERVENTORÍA INTEGRAL DEL CONTRATO DE CONCESIÓN NO. 008 DE 2010, CUYO OBJETO ES EL OTORGAMIENTO DE UNA CONCESIÓN, PARA QUE UN CONCESIONARIO REALICE POR SU CUENTA Y RIESGO LAS OBRAS NECESARIAS PARA LA CONSTRUCCIÓN, REHABILITACIÓN, AMPLIACIÓN, MEJORAMIENTO Y CONSERVACIÓN, SEGÚN CORRESPONDA DEL PROYECTO VIAL TRANSVERSAL DE LAS AMÉRICAS Y LA PREPARACIÓN DE LOS ESTUDIOS Y DISEÑOS DEFINITIVOS, LA GESTIÓN PREDIAL, SOCIAL Y AMBIENTAL, LA OBTENCIÓN Y/O MODIFICACIÓN DE LICENCIAS AMBIENTALES, AL FINANCIACIÓN, LA OPERACIÓN Y EL MANTENIMIENTO DE LAS OBRAS, EN EL CORREDOR VIAL "TRANSVERSAL DE LAS AMÉRICAS SECTOR 1", DENOMINADO CORREDOR VIAL DEL CARIBE.</t>
  </si>
  <si>
    <t>INTERVENTORÍA DE LA CONSTRUCCIÓN Y PAVIMENTACIÓN DEL SECTOR QUEBRADA LAS DORADAS - DEPRESIÓN EL VERGEL - ORRAPIHUASI DE LA CARRETERA ALTAMIRA - FLORENCIA</t>
  </si>
  <si>
    <t>INTERVENTORIA  TÉCNICA, LEGAL, FINANCIERA, ADMINISTRATIVA, AMBIENTAL, PREDIAL Y SOCIAL DEL PROYECTO "ESTUDIOS Y DISEÑOS, GESTIÓN SOCIAL, PREDIAL, AMBIENTAL Y CONSTRUCCIÓN DEL PROYECTO "HONDA MANIZALES".</t>
  </si>
  <si>
    <t>INTERVENTORÍA TÉCNICA, FINANCIERA, OPERATIVA, PREDIAL, SOCIO - AMBIENTAL Y LEGAL DEL PROYECTO DE CONCESIÓN VIAL NO. 503 DE 1994. "CARTAGENA - BARRANQUILLA"</t>
  </si>
  <si>
    <t>ASISTENCIA TÉCNICA PARA EL CONTROL Y VIGILANCIA DE LAS OBRAS: "AUTOVÍA DE NAVARRA A- 15- TRAMO ALMAZÁN- CUBO DE LA SOLANA, PROVINCIA DE SORIA.</t>
  </si>
  <si>
    <t>CONTROL Y VIGILANCIA DE LAS OBRAS: CONVERSIÓNEN AUTOVÍA. A- 48, PK 27700 AL 35800 TRAMO CONIL DE LA FRONTERA, VEJER DE LA FRONTERA, PROVINCIA DE CÁDIZ.</t>
  </si>
  <si>
    <t>CONTROL Y VIGILANCIA DE LAS OBRAS: DUPLICACIÓN DE LAS A-4, PK 664,8 AL 671,08. TRAMO: FINAL DE LA VARIANTE DE PUERTO REAL- TRES CAMINOS (CÁDIZ)</t>
  </si>
  <si>
    <t>INTERVENTORÍA TÉCNICA, ECONÓMICA; FINANCIERA, JURÍDICA, ADMINISTRATIVA, OPERATIVA, MEDIO AMBIENTAL Y SOCIO PREDIAL DEL CONTRATO DE CONCESIÓN ZIPAQUIRÁ- BUCARAMANGA (PALENQUE)</t>
  </si>
  <si>
    <t>INTERVENTORÍA TÉCNICA, ADMINISTRATIVA, FINANCIERA, LEGAL, SOCIAL Y AMBIENTAL DE LAS OBRAS Y ACTIVIDADES PARA LA MALLA VIAL ARTERIAL, INTERMEDIA Y LOCAL DE LOS DISTRITOS DE CONSERVACIÓN EN LA CIUDAD DE BOGOTÁ. D.C- GRUPO No4</t>
  </si>
  <si>
    <t>ARTESP- AGENCIA REGULADORA DE SERVICIOS PÚBLICOS DELEGADOS DE TRANSPORTES DEL DEPARTAMENTO DE SAO PAULO</t>
  </si>
  <si>
    <t>SUPERVISIÓN Y FISCALIZACIÓN PARA EL SEGUIMIENTO DE LA EJECUCIÓN DEL CONTRATO DE CONCESIÓN (COORS- GENERAL DE ADMI Y FINANZAS, OPERACIÓN, MEDIOS ZOOM/ CONSERVACIÓN/ MEDIO AMBIENTE, PROYECTOS) DE LA CONCESIONARIA INTERVIAS (CONSORCIO VIAL) FINAL</t>
  </si>
  <si>
    <t>SUPERVISIÓN Y FISCALIZACIÓN DE LOS TRAMOS DE CARRETERAS DEPARTAMENTALES.</t>
  </si>
  <si>
    <t xml:space="preserve">INTEGRANTE </t>
  </si>
  <si>
    <t>PARTICIPACIÓN EN LA PROPUESTA</t>
  </si>
  <si>
    <t xml:space="preserve">3) Bienes o servicios nacionales o trato nacional </t>
  </si>
  <si>
    <t xml:space="preserve">6) 10% Nomina Discapacidad  según Pliego de Condiciones </t>
  </si>
  <si>
    <t>NOTAS</t>
  </si>
  <si>
    <t xml:space="preserve">ACREDITA EL INTEGRANTE EL 25% DE LA EXPERIENCIA GENERAL Y ESPECIFICA </t>
  </si>
  <si>
    <t>SMMLV aportado por integrante Experiencia General</t>
  </si>
  <si>
    <t>SMMLV aportado por integrante Experiencia ExEspecifica</t>
  </si>
  <si>
    <t xml:space="preserve">25% de la Experiencia acreditada en la oferta </t>
  </si>
  <si>
    <t>DESEMPATE</t>
  </si>
  <si>
    <t>CUADRO DE EVALUACIÓN CONSOLIDADA, PUNTAJE Y DESEMPATE</t>
  </si>
  <si>
    <t>N°</t>
  </si>
  <si>
    <t>PROPONENTE</t>
  </si>
  <si>
    <t>INTEGRANTES</t>
  </si>
  <si>
    <t xml:space="preserve"> CAPACIDAD JURÍDICA </t>
  </si>
  <si>
    <t>CAPACIDAD FINANCIERA</t>
  </si>
  <si>
    <t xml:space="preserve">EXPERIENCIA GENERAL </t>
  </si>
  <si>
    <t xml:space="preserve">EXPERIENCIA ESPECIFICA </t>
  </si>
  <si>
    <t>PUNTAJE EXPERIENCIA ESPECIFICA</t>
  </si>
  <si>
    <t xml:space="preserve">PUNTAJE APOYO A LA INDUSTRIA </t>
  </si>
  <si>
    <t xml:space="preserve">PUNTAJE TOTAL </t>
  </si>
  <si>
    <t>Numeral 5.2 Literal 3</t>
  </si>
  <si>
    <t>Numeral 5.2 Literal 4</t>
  </si>
  <si>
    <t>Numeral 5.2 Literal 5</t>
  </si>
  <si>
    <t>Numeral 5.2 Literal 6</t>
  </si>
  <si>
    <t>CONSORCIO GESAC II</t>
  </si>
  <si>
    <t>VELNEC S.A 60%
CONSULTORES INTERVENTORES COLOMBIANOS CONCIC S.A.S 40%</t>
  </si>
  <si>
    <t>SI</t>
  </si>
  <si>
    <t>NO</t>
  </si>
  <si>
    <t>N/A</t>
  </si>
  <si>
    <t>UNIÓN TEMPORAL BRICEÑO SOGAMOSO</t>
  </si>
  <si>
    <t>AFA CONSULTORES Y CONSTRUCTORES S.A 60%INCGROUP S.A.S 40%</t>
  </si>
  <si>
    <t>CONSORCIO ECONCESIÓN BOYACÁ</t>
  </si>
  <si>
    <t>BATEMAN INGENIERIA S.A 51%ESTRUCTURADOR COLOMBIA S.A.S 25%ECOVIAS S.A.S 24%</t>
  </si>
  <si>
    <t>CONSORCIO SERVINC-VQM</t>
  </si>
  <si>
    <t>SERVICIOS DE INGENIERIA Y CONSTRUCCIÓN LIMITADA-SERVINC LTDA 70%VQM S.A.S 30%</t>
  </si>
  <si>
    <t>CONSORCIO INTERAUTOVIA BTS</t>
  </si>
  <si>
    <t>D.I.S S.A.S 60%PROYECTOS Y ESTRUCTURAS ESPECIALES S.A.S 40%</t>
  </si>
  <si>
    <t>CONSORCIO CONEXIÓN VIAL</t>
  </si>
  <si>
    <t>INGENIERIA DE PROYECTOS S.A.S 51%INGENIEROS CIVILES ESPECIALISTAS LTDA 25%CEMOSA INGENIERIA S.A.S 24%</t>
  </si>
  <si>
    <t>CONSORCIO CONCESIONES VIALES</t>
  </si>
  <si>
    <t>ARREDONDO MADRID INGENIEROS CIVILES (A.I.M) LIMITADA 60%INGENIERIA INTEGRAL DE OBRAS INGEOBRAS S.A.S 40%</t>
  </si>
  <si>
    <t>CONSORCIO ETA - GC&amp;Q</t>
  </si>
  <si>
    <t>ESTUDIOS TÉCNICOS Y ASESORIAS ETA S.A 51%GC&amp;Q INGENIEROS CONSULTORES S.A.S 49%</t>
  </si>
  <si>
    <t>CONSORCIO GOMCA - INTOK 2015</t>
  </si>
  <si>
    <t>GÓMEZ CAJIA Y ASOCIADOS S.A 51%CONSULTORIA INTOK DE COLOMBIA Y ASOCIADOS S.A.S 49%</t>
  </si>
  <si>
    <t>CONSORCIO EUROCIVIL16</t>
  </si>
  <si>
    <t>CIVILTEC INGENIEROS LTDA 51%EUROESTUDIOS INGENIEROS DE CONSULTA S.A.S 49%</t>
  </si>
  <si>
    <t>CONSORCIO INTERCONEXIÓN SOGAMOSO</t>
  </si>
  <si>
    <t>SMA S.A 51%WSP SERVICIOS S.A.S 49%</t>
  </si>
  <si>
    <t xml:space="preserve">CONSORCIO GERENCIAR CONCESIONES </t>
  </si>
  <si>
    <t>DIEGO FERNANDO FONSECA CHAVES 51%B&amp;C S.A 25%BAC ENGINEERING CONSULTANCY GROUP S.A.S 24%</t>
  </si>
  <si>
    <t>CONSORCIO BTS SEDIC-CB</t>
  </si>
  <si>
    <t>SEDIC S.A 60%CB INGENIEROS S.A.S 40%</t>
  </si>
  <si>
    <t>CONSORCIO VELNEC-CONCIC</t>
  </si>
  <si>
    <t>CONSORCIO TRANSVERSAL BOYACA</t>
  </si>
  <si>
    <t>IV INGENIEROS CONSULTORES SUCURSAL COLOMBIA S.A 51%ALPHA PRUPO CONSULTOR E INTERVENTOR S.A 25%CELQO S.A.S 24%</t>
  </si>
  <si>
    <t>CONSORCIO CONCESIÓN BRICEÑO</t>
  </si>
  <si>
    <t>INZETT S.A.S 51%CIVING INGENIEROS CONTRATISTAS S EN C 25%GARPER INGENIERIA CIA S.A.S 24%</t>
  </si>
  <si>
    <t>CONSORCIO TYP&amp;ING</t>
  </si>
  <si>
    <t>TECNICA Y PROYECTOS S.A - TYPSA 51%GEOTECNIA Y CIMIENTOS INGEOCIM S.A.S 49%</t>
  </si>
  <si>
    <t>CONSORCIO BTS</t>
  </si>
  <si>
    <t>JORGE PIDDO SUCURSAL COLOMBIA 51%LKS COLOMBIA S.A.S 35%SIGA INGENIERIA Y CONSULTORIA S.A SUCURSAL COLOMBIA 14%</t>
  </si>
  <si>
    <t>CONSORCIO INTEGRAL- SEG</t>
  </si>
  <si>
    <t>INTEGRAL DISEÑOS E INTERVENTORIA S.A.S 60%SONDEOS ESTRUCTURAS Y GEOTECNIA  SUCURSAL COLOMBIA S.A 40%</t>
  </si>
  <si>
    <t xml:space="preserve">CONSORCIO INTERVENTORES VIALES 4G </t>
  </si>
  <si>
    <t>JOSE MANUEL GUARDO POLO 51%COPEBA LTDA 49%</t>
  </si>
  <si>
    <t>CONSORCIO INTERVENTORIA BTS</t>
  </si>
  <si>
    <t>SUPERING S.A.S 65%INTERPRO S.A.S 35%</t>
  </si>
  <si>
    <t>CONSORCIO GRUSAMAD</t>
  </si>
  <si>
    <t>GRUSAMAR INGENIERIA Y CONSULTING S.L SUCURSAL COLOMBIA 57,5%JUAN AMADO LIZARAZO 42,5%</t>
  </si>
  <si>
    <t>CONSORCIO CJE-ET</t>
  </si>
  <si>
    <t>CANO JIMENEZ ESTUDIOS S.A 75%ELSA TORRES ARENALES 25%</t>
  </si>
  <si>
    <t>CONSORCIO INTERVENTORES BTS</t>
  </si>
  <si>
    <t>INTERVENTORIAS Y DISEÑOS S.A 75%INGEOBRAS CONSTRUCCIÓN Y CONSULTORIA S.A.S 25%</t>
  </si>
  <si>
    <t>UNIÓN TEMPORAL PROINTEC-UG21</t>
  </si>
  <si>
    <t>CONSULTORES DE INGENIERIA UG21 SUCURSAL COLOMBIA 51%PROINTEC COLOMBIA 49%</t>
  </si>
  <si>
    <t>CONSORCIO MUISCA</t>
  </si>
  <si>
    <t>CONSULTORES TÉCNICOS Y ECONÓMICOS S.A 51%JOYCO S.A.S 49%</t>
  </si>
  <si>
    <t>CONSORCIO METROANDINA</t>
  </si>
  <si>
    <t>INGEANDINA CONSULTORES DE INGENIERIA S.A.S 51%GRUPO METRO COLOMBIA 49%</t>
  </si>
  <si>
    <t>CONSORCIO SERINCO-DICO 2015</t>
  </si>
  <si>
    <t>SERINCO COLOMBIA  51%DICONSULTORIA SA  49%</t>
  </si>
  <si>
    <t>CONSORCIO SUPERVISOR BTS</t>
  </si>
  <si>
    <t>PROGIN COLOMBIA  51%PRODEINCOL S.A 49%</t>
  </si>
  <si>
    <t>CONSORCIO INGEVIAL</t>
  </si>
  <si>
    <t>INGETEC GERENCIA &amp; SUPERVISIÓN S.A 70%ING INGENIERIA S.A 30%</t>
  </si>
  <si>
    <t>CONSORCIO INCO 016</t>
  </si>
  <si>
    <t>CONSULTORIA INTEGRAL EN INGENIERIA S.A DE CV 51%INGENIERIA Y CONSULTORIA INGECON S.A.S 49%</t>
  </si>
  <si>
    <t>CONSORCIO INTERVENTOR PEB-ET</t>
  </si>
  <si>
    <t>PAULO EMILIO BRAVO CONSULTORES S.A.S 51%ESTUDIOS TECNICOS S.A.S 49%</t>
  </si>
  <si>
    <t>CONSORCIO SOGAMOSO 2015</t>
  </si>
  <si>
    <t>AYESA DE COLOMBIA INGENIERIA Y ARQUITECTURA S.A.S 51%INTERSA S.A 49%</t>
  </si>
  <si>
    <t xml:space="preserve">CONSORCIO INTERVENTORIA 016 2015 </t>
  </si>
  <si>
    <t>PRI COLOMBIA S.A.S 51%CONSULTORES UNIDOS S.A 49%</t>
  </si>
  <si>
    <t>EXPERIENCIA CADA/CONTRATO 30%*50%</t>
  </si>
  <si>
    <t>DISCAPACIDAD</t>
  </si>
  <si>
    <t xml:space="preserve">
Contrato de Supervisión o interventoría en proyectos de infraestructura de transporte vial
Infraestructura de Transporte Vial: entiéndase como Infraestructura de Transporte Vial: a) Las obras de infraestructura de carreteras pavimentadas con un ancho de carril mayor o igual a 3.5NO metros, que incluyen Obras de Drenaje, ;; ó b) Las obras de infraestructura de carreteras primarias pavimentadas que cumplen la función básica de integración de ciudades o localidades entre sí, y/o conexión con zonas portuarias o fronterizas;; y/o las obras de infraestructura de carreteras secundarias pavimentadas que unen cabeceras municipales entre sí y/o que provienen de una cabecera municipal y conectan con una carretera primaria; ó c.) Las obras de infraestructura de vías urbanas y rurales de primer orden, que en su construcción tengan pavimentos rígidos y/o flexibles. Para el caso de vías urbanas serán aquellas que se consideren de la malla vial arterial.</t>
  </si>
  <si>
    <t>PORCENTAJE DE PARTICIPACIÓN</t>
  </si>
  <si>
    <t>Vigencia del contrato despues de 01/01/90</t>
  </si>
  <si>
    <t>REQUERIMIENTOS DE EXPERIENCIA ESPECIFICA</t>
  </si>
  <si>
    <t>Minimo SI contratos de Supervisión o interventoría en proyectos de infraestructura de transporte vial, bajo la modalidad de concesión o de obra pública.
Infraestructura de Transporte Vial: entiéndase como Infraestructura de Transporte Vial: a) Las obras de infraestructura de carreteras pavimentadas con un ancho de carril mayor o igual a 3.5NO metros, que incluyen Obras de Drenaje, ;; ó b) Las obras de infraestructura de carreteras primarias pavimentadas que cumplen la función básica de integración de ciudades o localidades entre sí, y/o conexión con zonas portuarias o fronterizas;; y/o las obras de infraestructura de carreteras secundarias pavimentadas que unen cabeceras municipales entre sí y/o que provienen de una cabecera municipal y conectan con una carretera primaria; ó c.) Las obras de infraestructura de vías urbanas y rurales de primer orden, que en su construcción tengan pavimentos rígidos y/o flexibles. Para el caso de vías urbanas serán aquellas que se consideren de la malla vial arterial.</t>
  </si>
  <si>
    <t>Mínimo uno SI de los contratos principales, mediante los cuales se va a acreditar la experiencia específica, deberá ser de supervisión o interventoría de una concesión de un proyecto de infraestructura de transporte celebrado y ejecutado y/o en ejecución en Colombia y que incluya por lo menos dentro de su objeto y/o alcance la supervisión o interventoría que puede ser Técnica y Financiera, y/o Técnica y Social, y/o Técnica y Ambiental,  y/o Técnica y Administrativa del proyecto.</t>
  </si>
  <si>
    <t>Supervisión o interventoría en proyectos de Infraestructura de Transporte</t>
  </si>
  <si>
    <t>Vigencia del contrato posterior a 01/01/90</t>
  </si>
  <si>
    <t>EN EJECUCIÓN</t>
  </si>
  <si>
    <t>Nº CONSECUTIVO DEL RUP/MATRIZATRIZ/EN EN EJECUCIÓNECUCIÓN</t>
  </si>
  <si>
    <t>MATRIZ</t>
  </si>
  <si>
    <t>MATRIZ-7</t>
  </si>
  <si>
    <t>MATRIZ-6</t>
  </si>
  <si>
    <t>MATRIZ-28</t>
  </si>
  <si>
    <t>MATRIZ-60</t>
  </si>
  <si>
    <t>MATRIZ4</t>
  </si>
  <si>
    <t>67MATRIZ</t>
  </si>
  <si>
    <t>52MATRIZ</t>
  </si>
  <si>
    <t>62MATRIZ</t>
  </si>
  <si>
    <t>GESTIÓN INTEGRAL DEL SUELO S.L COLOMBIA 51%SESAC S.A 44%CONSULTORA DE INGENIERIA Y EMPRESA S.L SEDE COLOMBIA 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</si>
</sst>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 #,##0.00_);_(&quot;$&quot;\ * \(#,##0.00\);_(&quot;$&quot;\ * &quot;-&quot;??_);_(@_)"/>
    <numFmt numFmtId="164" formatCode="_-&quot;$&quot;* #,##0_-;\-&quot;$&quot;* #,##0_-;_-&quot;$&quot;* &quot;-&quot;_-;_-@_-"/>
    <numFmt numFmtId="165" formatCode="_-* #,##0_-;\-* #,##0_-;_-* &quot;-&quot;_-;_-@_-"/>
    <numFmt numFmtId="166" formatCode="_-[$$-409]* #,##0.00_ ;_-[$$-409]* \-#,##0.00\ ;_-[$$-409]* &quot;-&quot;??_ ;_-@_ "/>
    <numFmt numFmtId="167" formatCode="&quot;$&quot;#,##0.00;[Red]&quot;$&quot;#,##0.00"/>
    <numFmt numFmtId="168" formatCode="_ * #,##0.00_ ;_ * \-#,##0.00_ ;_ * &quot;-&quot;??_ ;_ @_ "/>
    <numFmt numFmtId="169" formatCode="dd/mm/yyyy;@"/>
    <numFmt numFmtId="170" formatCode="&quot;$&quot;#,##0;[Red]&quot;$&quot;#,##0"/>
    <numFmt numFmtId="171" formatCode="0.0%"/>
    <numFmt numFmtId="172" formatCode="_-[$$-240A]\ * #,##0_-;_-[$$-240A]\ * #,##0\-;_-[$$-240A]\ * &quot;-&quot;_-;_-@_-"/>
  </numFmts>
  <fonts count="29"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1"/>
      <color theme="0"/>
      <name val="Arial"/>
    </font>
    <font>
      <sz val="11"/>
      <color theme="1"/>
      <name val="Arial"/>
    </font>
    <font>
      <b/>
      <i/>
      <u/>
      <sz val="11"/>
      <color theme="1"/>
      <name val="Arial"/>
    </font>
    <font>
      <b/>
      <i/>
      <sz val="11"/>
      <color theme="1"/>
      <name val="Arial"/>
    </font>
    <font>
      <sz val="11"/>
      <color rgb="FF000000"/>
      <name val="Arial"/>
    </font>
    <font>
      <u/>
      <sz val="9.9"/>
      <color theme="10"/>
      <name val="Calibri"/>
      <family val="2"/>
    </font>
    <font>
      <sz val="10"/>
      <name val="Arial"/>
      <family val="2"/>
    </font>
    <font>
      <sz val="11"/>
      <color theme="1"/>
      <name val="Calibri"/>
      <family val="2"/>
      <scheme val="minor"/>
    </font>
    <font>
      <b/>
      <sz val="11"/>
      <color theme="0"/>
      <name val="Arial"/>
    </font>
    <font>
      <b/>
      <i/>
      <sz val="11"/>
      <color theme="0"/>
      <name val="Arial"/>
    </font>
    <font>
      <b/>
      <i/>
      <sz val="11"/>
      <color rgb="FF000000"/>
      <name val="Arial"/>
    </font>
    <font>
      <sz val="11"/>
      <name val="Arial"/>
    </font>
    <font>
      <sz val="11"/>
      <color theme="3"/>
      <name val="Arial"/>
    </font>
    <font>
      <b/>
      <i/>
      <sz val="12"/>
      <color theme="1"/>
      <name val="Calibri"/>
      <family val="2"/>
      <scheme val="minor"/>
    </font>
    <font>
      <sz val="8"/>
      <color theme="0"/>
      <name val="Calibri"/>
      <scheme val="minor"/>
    </font>
    <font>
      <b/>
      <sz val="8"/>
      <name val="Calibri"/>
      <scheme val="minor"/>
    </font>
    <font>
      <sz val="12"/>
      <color theme="1"/>
      <name val="Arial"/>
    </font>
    <font>
      <sz val="8"/>
      <name val="Calibri"/>
      <family val="2"/>
      <scheme val="minor"/>
    </font>
    <font>
      <sz val="8"/>
      <color theme="1"/>
      <name val="Calibri"/>
      <scheme val="minor"/>
    </font>
    <font>
      <u/>
      <sz val="12"/>
      <color theme="10"/>
      <name val="Calibri"/>
      <family val="2"/>
      <scheme val="minor"/>
    </font>
    <font>
      <u/>
      <sz val="12"/>
      <color theme="11"/>
      <name val="Calibri"/>
      <family val="2"/>
      <scheme val="minor"/>
    </font>
    <font>
      <b/>
      <sz val="11"/>
      <color rgb="FFFFFFFF"/>
      <name val="Arial"/>
    </font>
    <font>
      <b/>
      <i/>
      <sz val="11"/>
      <name val="Arial"/>
    </font>
    <font>
      <sz val="12"/>
      <name val="Calibri"/>
      <family val="2"/>
      <scheme val="minor"/>
    </font>
  </fonts>
  <fills count="15">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tint="-0.249977111117893"/>
        <bgColor indexed="64"/>
      </patternFill>
    </fill>
    <fill>
      <patternFill patternType="solid">
        <fgColor theme="4" tint="-0.249977111117893"/>
        <bgColor indexed="64"/>
      </patternFill>
    </fill>
    <fill>
      <patternFill patternType="solid">
        <fgColor rgb="FFF2F2F2"/>
        <bgColor rgb="FF000000"/>
      </patternFill>
    </fill>
    <fill>
      <patternFill patternType="solid">
        <fgColor theme="0" tint="-4.9989318521683403E-2"/>
        <bgColor indexed="64"/>
      </patternFill>
    </fill>
    <fill>
      <patternFill patternType="solid">
        <fgColor theme="0"/>
        <bgColor indexed="64"/>
      </patternFill>
    </fill>
    <fill>
      <patternFill patternType="solid">
        <fgColor theme="0" tint="-4.9989318521683403E-2"/>
        <bgColor rgb="FF000000"/>
      </patternFill>
    </fill>
    <fill>
      <patternFill patternType="solid">
        <fgColor rgb="FF366092"/>
        <bgColor rgb="FF000000"/>
      </patternFill>
    </fill>
    <fill>
      <patternFill patternType="solid">
        <fgColor theme="9" tint="-0.249977111117893"/>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theme="3"/>
        <bgColor indexed="64"/>
      </patternFill>
    </fill>
  </fills>
  <borders count="5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medium">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medium">
        <color auto="1"/>
      </bottom>
      <diagonal/>
    </border>
    <border>
      <left style="medium">
        <color auto="1"/>
      </left>
      <right style="hair">
        <color auto="1"/>
      </right>
      <top style="medium">
        <color auto="1"/>
      </top>
      <bottom/>
      <diagonal/>
    </border>
    <border>
      <left style="hair">
        <color auto="1"/>
      </left>
      <right style="hair">
        <color auto="1"/>
      </right>
      <top/>
      <bottom style="hair">
        <color auto="1"/>
      </bottom>
      <diagonal/>
    </border>
    <border>
      <left style="hair">
        <color auto="1"/>
      </left>
      <right style="hair">
        <color auto="1"/>
      </right>
      <top style="thin">
        <color auto="1"/>
      </top>
      <bottom style="medium">
        <color auto="1"/>
      </bottom>
      <diagonal/>
    </border>
    <border>
      <left/>
      <right/>
      <top style="thin">
        <color auto="1"/>
      </top>
      <bottom style="medium">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right style="hair">
        <color auto="1"/>
      </right>
      <top/>
      <bottom style="medium">
        <color auto="1"/>
      </bottom>
      <diagonal/>
    </border>
    <border>
      <left style="hair">
        <color auto="1"/>
      </left>
      <right style="thin">
        <color auto="1"/>
      </right>
      <top style="hair">
        <color auto="1"/>
      </top>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style="hair">
        <color auto="1"/>
      </left>
      <right/>
      <top/>
      <bottom style="hair">
        <color auto="1"/>
      </bottom>
      <diagonal/>
    </border>
    <border>
      <left style="thin">
        <color auto="1"/>
      </left>
      <right style="hair">
        <color auto="1"/>
      </right>
      <top/>
      <bottom style="hair">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medium">
        <color rgb="FF000000"/>
      </bottom>
      <diagonal/>
    </border>
    <border>
      <left/>
      <right/>
      <top style="medium">
        <color rgb="FF000000"/>
      </top>
      <bottom/>
      <diagonal/>
    </border>
    <border>
      <left/>
      <right style="medium">
        <color auto="1"/>
      </right>
      <top style="thin">
        <color auto="1"/>
      </top>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medium">
        <color rgb="FF000000"/>
      </bottom>
      <diagonal/>
    </border>
    <border>
      <left/>
      <right style="medium">
        <color auto="1"/>
      </right>
      <top style="medium">
        <color rgb="FF000000"/>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hair">
        <color auto="1"/>
      </right>
      <top style="hair">
        <color auto="1"/>
      </top>
      <bottom/>
      <diagonal/>
    </border>
    <border>
      <left/>
      <right style="thin">
        <color auto="1"/>
      </right>
      <top style="medium">
        <color auto="1"/>
      </top>
      <bottom/>
      <diagonal/>
    </border>
    <border>
      <left/>
      <right style="thin">
        <color auto="1"/>
      </right>
      <top/>
      <bottom style="medium">
        <color auto="1"/>
      </bottom>
      <diagonal/>
    </border>
  </borders>
  <cellStyleXfs count="38">
    <xf numFmtId="0" fontId="0" fillId="0" borderId="0"/>
    <xf numFmtId="9" fontId="1"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10" fillId="0" borderId="0" applyNumberFormat="0" applyFill="0" applyBorder="0" applyAlignment="0" applyProtection="0">
      <alignment vertical="top"/>
      <protection locked="0"/>
    </xf>
    <xf numFmtId="168" fontId="11" fillId="0" borderId="0" applyFont="0" applyFill="0" applyBorder="0" applyAlignment="0" applyProtection="0"/>
    <xf numFmtId="164" fontId="1" fillId="0" borderId="0" applyFont="0" applyFill="0" applyBorder="0" applyAlignment="0" applyProtection="0"/>
    <xf numFmtId="44" fontId="11" fillId="0" borderId="0" applyFont="0" applyFill="0" applyBorder="0" applyAlignment="0" applyProtection="0"/>
    <xf numFmtId="0" fontId="12" fillId="0" borderId="0"/>
    <xf numFmtId="0" fontId="11" fillId="0" borderId="0"/>
    <xf numFmtId="0" fontId="11" fillId="0" borderId="0"/>
    <xf numFmtId="9"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513">
    <xf numFmtId="0" fontId="0" fillId="0" borderId="0" xfId="0"/>
    <xf numFmtId="166" fontId="6" fillId="0" borderId="0" xfId="0" applyNumberFormat="1"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5" fillId="5" borderId="3" xfId="2" applyFont="1" applyFill="1" applyBorder="1" applyAlignment="1">
      <alignment horizontal="center" vertical="center"/>
    </xf>
    <xf numFmtId="0" fontId="5" fillId="5" borderId="4" xfId="2" applyFont="1" applyFill="1" applyBorder="1" applyAlignment="1">
      <alignment horizontal="center" vertical="center"/>
    </xf>
    <xf numFmtId="0" fontId="0" fillId="0" borderId="0" xfId="0" applyFont="1" applyBorder="1" applyAlignment="1">
      <alignment vertical="center"/>
    </xf>
    <xf numFmtId="0" fontId="6" fillId="0" borderId="3" xfId="0" applyFont="1" applyBorder="1"/>
    <xf numFmtId="164" fontId="6" fillId="0" borderId="4" xfId="0" applyNumberFormat="1" applyFont="1" applyBorder="1"/>
    <xf numFmtId="0" fontId="7" fillId="0" borderId="0" xfId="0" applyFont="1" applyBorder="1" applyAlignment="1">
      <alignment vertical="center"/>
    </xf>
    <xf numFmtId="0" fontId="8" fillId="0" borderId="0" xfId="0" applyFont="1" applyBorder="1" applyAlignment="1">
      <alignment vertical="center"/>
    </xf>
    <xf numFmtId="0" fontId="6" fillId="0" borderId="5" xfId="0" applyFont="1" applyBorder="1" applyAlignment="1">
      <alignment vertical="center"/>
    </xf>
    <xf numFmtId="4" fontId="6" fillId="0" borderId="6" xfId="0" applyNumberFormat="1" applyFont="1" applyBorder="1" applyAlignment="1">
      <alignment vertical="center"/>
    </xf>
    <xf numFmtId="0" fontId="5" fillId="5" borderId="7" xfId="2" applyFont="1" applyFill="1" applyBorder="1" applyAlignment="1">
      <alignment horizontal="center" vertical="center"/>
    </xf>
    <xf numFmtId="0" fontId="9" fillId="0" borderId="5" xfId="0" applyFont="1" applyBorder="1" applyAlignment="1">
      <alignment vertical="center" wrapText="1"/>
    </xf>
    <xf numFmtId="14" fontId="9" fillId="0" borderId="6" xfId="0" applyNumberFormat="1" applyFont="1" applyBorder="1" applyAlignment="1">
      <alignment vertical="center"/>
    </xf>
    <xf numFmtId="14" fontId="6" fillId="0" borderId="0" xfId="0" applyNumberFormat="1" applyFont="1" applyBorder="1" applyAlignment="1">
      <alignment vertical="center"/>
    </xf>
    <xf numFmtId="4" fontId="6" fillId="0" borderId="8" xfId="0" applyNumberFormat="1" applyFont="1" applyBorder="1" applyAlignment="1">
      <alignment horizontal="center" vertical="center" wrapText="1"/>
    </xf>
    <xf numFmtId="0" fontId="9" fillId="0" borderId="9" xfId="0" applyFont="1" applyBorder="1" applyAlignment="1">
      <alignment vertical="center" wrapText="1"/>
    </xf>
    <xf numFmtId="14" fontId="6" fillId="0" borderId="10" xfId="0" applyNumberFormat="1" applyFont="1" applyBorder="1" applyAlignment="1">
      <alignment vertical="center"/>
    </xf>
    <xf numFmtId="167" fontId="6" fillId="0" borderId="0" xfId="0" applyNumberFormat="1" applyFont="1" applyBorder="1" applyAlignment="1">
      <alignment vertical="center"/>
    </xf>
    <xf numFmtId="0" fontId="9" fillId="0" borderId="0" xfId="0" applyFont="1" applyBorder="1" applyAlignment="1">
      <alignment vertical="center" wrapText="1"/>
    </xf>
    <xf numFmtId="0" fontId="6" fillId="0" borderId="11" xfId="0" applyFont="1" applyBorder="1" applyAlignment="1">
      <alignment vertical="center"/>
    </xf>
    <xf numFmtId="10" fontId="6" fillId="0" borderId="0" xfId="0" applyNumberFormat="1"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wrapText="1"/>
    </xf>
    <xf numFmtId="0" fontId="5" fillId="5" borderId="5" xfId="2" applyFont="1" applyFill="1" applyBorder="1" applyAlignment="1">
      <alignment horizontal="center" vertical="center"/>
    </xf>
    <xf numFmtId="0" fontId="5" fillId="5" borderId="6" xfId="2" applyFont="1" applyFill="1" applyBorder="1" applyAlignment="1">
      <alignment horizontal="center" vertical="center"/>
    </xf>
    <xf numFmtId="0" fontId="6" fillId="0" borderId="5" xfId="0" applyFont="1" applyBorder="1" applyAlignment="1">
      <alignment horizontal="center" vertical="center"/>
    </xf>
    <xf numFmtId="166" fontId="6" fillId="0" borderId="6" xfId="0" applyNumberFormat="1" applyFont="1" applyBorder="1" applyAlignment="1">
      <alignment vertical="center"/>
    </xf>
    <xf numFmtId="0" fontId="6" fillId="0" borderId="9" xfId="0" applyFont="1" applyBorder="1" applyAlignment="1">
      <alignment horizontal="center" vertical="center"/>
    </xf>
    <xf numFmtId="166" fontId="6" fillId="0" borderId="10" xfId="0" applyNumberFormat="1" applyFont="1" applyBorder="1" applyAlignment="1">
      <alignment vertical="center"/>
    </xf>
    <xf numFmtId="169" fontId="13" fillId="0" borderId="0" xfId="2" applyNumberFormat="1" applyFont="1" applyFill="1" applyBorder="1" applyAlignment="1">
      <alignment horizontal="center" vertical="center" wrapText="1"/>
    </xf>
    <xf numFmtId="0" fontId="9" fillId="6" borderId="3" xfId="0" applyFont="1" applyFill="1" applyBorder="1" applyAlignment="1">
      <alignment vertical="center"/>
    </xf>
    <xf numFmtId="0" fontId="9" fillId="6" borderId="22" xfId="0" applyFont="1" applyFill="1" applyBorder="1" applyAlignment="1">
      <alignment vertical="center"/>
    </xf>
    <xf numFmtId="0" fontId="15" fillId="6" borderId="22" xfId="0" applyFont="1" applyFill="1" applyBorder="1" applyAlignment="1">
      <alignment vertical="center" wrapText="1"/>
    </xf>
    <xf numFmtId="0" fontId="6" fillId="7" borderId="22" xfId="0" applyFont="1" applyFill="1" applyBorder="1" applyAlignment="1">
      <alignment horizontal="left" vertical="center" wrapText="1"/>
    </xf>
    <xf numFmtId="0" fontId="6" fillId="7" borderId="22" xfId="0" applyFont="1" applyFill="1" applyBorder="1" applyAlignment="1">
      <alignment horizontal="center" vertical="center" wrapText="1"/>
    </xf>
    <xf numFmtId="9" fontId="6" fillId="7" borderId="22" xfId="11" applyFont="1" applyFill="1" applyBorder="1" applyAlignment="1">
      <alignment horizontal="center" vertical="center"/>
    </xf>
    <xf numFmtId="0" fontId="6" fillId="7" borderId="22" xfId="11" applyNumberFormat="1" applyFont="1" applyFill="1" applyBorder="1" applyAlignment="1">
      <alignment horizontal="center" vertical="center"/>
    </xf>
    <xf numFmtId="1" fontId="6" fillId="7" borderId="22" xfId="0" applyNumberFormat="1" applyFont="1" applyFill="1" applyBorder="1" applyAlignment="1">
      <alignment horizontal="center" vertical="center" wrapText="1"/>
    </xf>
    <xf numFmtId="169" fontId="6" fillId="7" borderId="22" xfId="0" applyNumberFormat="1" applyFont="1" applyFill="1" applyBorder="1" applyAlignment="1">
      <alignment horizontal="center" vertical="center" wrapText="1"/>
    </xf>
    <xf numFmtId="1" fontId="6" fillId="0" borderId="22" xfId="0" applyNumberFormat="1" applyFont="1" applyFill="1" applyBorder="1" applyAlignment="1">
      <alignment horizontal="center" vertical="center" wrapText="1"/>
    </xf>
    <xf numFmtId="0" fontId="6" fillId="7" borderId="22" xfId="0" applyNumberFormat="1" applyFont="1" applyFill="1" applyBorder="1" applyAlignment="1">
      <alignment horizontal="center" vertical="center"/>
    </xf>
    <xf numFmtId="170" fontId="6" fillId="0" borderId="22" xfId="0" applyNumberFormat="1" applyFont="1" applyFill="1" applyBorder="1" applyAlignment="1">
      <alignment vertical="center" wrapText="1"/>
    </xf>
    <xf numFmtId="170" fontId="6" fillId="7" borderId="22" xfId="0" applyNumberFormat="1" applyFont="1" applyFill="1" applyBorder="1" applyAlignment="1">
      <alignment vertical="center"/>
    </xf>
    <xf numFmtId="0" fontId="6" fillId="0" borderId="22" xfId="0" applyFont="1" applyFill="1" applyBorder="1" applyAlignment="1">
      <alignment horizontal="right" vertical="center"/>
    </xf>
    <xf numFmtId="3" fontId="6" fillId="0" borderId="22" xfId="1" applyNumberFormat="1" applyFont="1" applyFill="1" applyBorder="1" applyAlignment="1">
      <alignment horizontal="right" vertical="center"/>
    </xf>
    <xf numFmtId="4" fontId="6" fillId="0" borderId="22" xfId="1" applyNumberFormat="1" applyFont="1" applyFill="1" applyBorder="1" applyAlignment="1">
      <alignment horizontal="right" vertical="center"/>
    </xf>
    <xf numFmtId="4" fontId="6" fillId="0" borderId="22" xfId="0" applyNumberFormat="1" applyFont="1" applyFill="1" applyBorder="1" applyAlignment="1">
      <alignment horizontal="center" vertical="center" wrapText="1"/>
    </xf>
    <xf numFmtId="0" fontId="9" fillId="6" borderId="5" xfId="0" applyFont="1" applyFill="1" applyBorder="1" applyAlignment="1">
      <alignment vertical="center"/>
    </xf>
    <xf numFmtId="0" fontId="9" fillId="6" borderId="0" xfId="0" applyFont="1" applyFill="1" applyBorder="1" applyAlignment="1">
      <alignment vertical="center"/>
    </xf>
    <xf numFmtId="0" fontId="15" fillId="6" borderId="0" xfId="0" applyFont="1" applyFill="1" applyBorder="1" applyAlignment="1">
      <alignment vertical="center" wrapText="1"/>
    </xf>
    <xf numFmtId="0" fontId="6" fillId="0" borderId="0" xfId="0" applyFont="1" applyFill="1" applyBorder="1" applyAlignment="1">
      <alignment horizontal="center" vertical="center"/>
    </xf>
    <xf numFmtId="0" fontId="6" fillId="7" borderId="0" xfId="0" applyFont="1" applyFill="1" applyBorder="1" applyAlignment="1">
      <alignment horizontal="left" vertical="center" wrapText="1"/>
    </xf>
    <xf numFmtId="0" fontId="6" fillId="7" borderId="0" xfId="0" applyFont="1" applyFill="1" applyBorder="1" applyAlignment="1">
      <alignment horizontal="center" vertical="center" wrapText="1"/>
    </xf>
    <xf numFmtId="9" fontId="6" fillId="7" borderId="0" xfId="11" applyFont="1" applyFill="1" applyBorder="1" applyAlignment="1">
      <alignment horizontal="center" vertical="center"/>
    </xf>
    <xf numFmtId="0" fontId="6" fillId="7" borderId="0" xfId="11" applyNumberFormat="1" applyFont="1" applyFill="1" applyBorder="1" applyAlignment="1">
      <alignment horizontal="center" vertical="center"/>
    </xf>
    <xf numFmtId="1" fontId="6" fillId="7" borderId="0" xfId="0" applyNumberFormat="1" applyFont="1" applyFill="1" applyBorder="1" applyAlignment="1">
      <alignment horizontal="center" vertical="center" wrapText="1"/>
    </xf>
    <xf numFmtId="169" fontId="6" fillId="7" borderId="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0" fontId="6" fillId="7" borderId="0" xfId="0" applyNumberFormat="1" applyFont="1" applyFill="1" applyBorder="1" applyAlignment="1">
      <alignment horizontal="center" vertical="center"/>
    </xf>
    <xf numFmtId="170" fontId="6" fillId="0" borderId="0" xfId="0" applyNumberFormat="1" applyFont="1" applyFill="1" applyBorder="1" applyAlignment="1">
      <alignment vertical="center" wrapText="1"/>
    </xf>
    <xf numFmtId="170" fontId="6" fillId="7" borderId="0" xfId="0" applyNumberFormat="1" applyFont="1" applyFill="1" applyBorder="1" applyAlignment="1">
      <alignment vertical="center"/>
    </xf>
    <xf numFmtId="0" fontId="6" fillId="0" borderId="0" xfId="0" applyFont="1" applyFill="1" applyBorder="1" applyAlignment="1">
      <alignment horizontal="right" vertical="center"/>
    </xf>
    <xf numFmtId="3" fontId="6" fillId="0" borderId="0" xfId="1" applyNumberFormat="1" applyFont="1" applyFill="1" applyBorder="1" applyAlignment="1">
      <alignment horizontal="right" vertical="center"/>
    </xf>
    <xf numFmtId="4" fontId="6" fillId="0" borderId="0" xfId="1" applyNumberFormat="1" applyFont="1" applyFill="1" applyBorder="1" applyAlignment="1">
      <alignment horizontal="right" vertical="center"/>
    </xf>
    <xf numFmtId="4" fontId="6" fillId="0" borderId="0" xfId="0" applyNumberFormat="1" applyFont="1" applyFill="1" applyBorder="1" applyAlignment="1">
      <alignment horizontal="center" vertical="center" wrapText="1"/>
    </xf>
    <xf numFmtId="0" fontId="6" fillId="7" borderId="0" xfId="0" applyNumberFormat="1" applyFont="1" applyFill="1" applyBorder="1" applyAlignment="1">
      <alignment horizontal="center" vertical="center" wrapText="1"/>
    </xf>
    <xf numFmtId="14" fontId="6" fillId="7" borderId="0" xfId="0" applyNumberFormat="1" applyFont="1" applyFill="1" applyBorder="1" applyAlignment="1">
      <alignment horizontal="center" vertical="center" wrapText="1"/>
    </xf>
    <xf numFmtId="0" fontId="6" fillId="0" borderId="0" xfId="0" applyFont="1" applyBorder="1" applyAlignment="1">
      <alignment horizontal="center" vertical="center"/>
    </xf>
    <xf numFmtId="0" fontId="16" fillId="7" borderId="0" xfId="0" applyFont="1" applyFill="1" applyBorder="1" applyAlignment="1">
      <alignment horizontal="left" vertical="center" wrapText="1"/>
    </xf>
    <xf numFmtId="171" fontId="6" fillId="7" borderId="0" xfId="11" applyNumberFormat="1" applyFont="1" applyFill="1" applyBorder="1" applyAlignment="1">
      <alignment horizontal="center" vertical="center"/>
    </xf>
    <xf numFmtId="169" fontId="6" fillId="7" borderId="0" xfId="0" applyNumberFormat="1" applyFont="1" applyFill="1" applyBorder="1" applyAlignment="1">
      <alignment horizontal="left" vertical="center" wrapText="1"/>
    </xf>
    <xf numFmtId="167" fontId="6" fillId="7" borderId="0" xfId="0" applyNumberFormat="1" applyFont="1" applyFill="1" applyBorder="1" applyAlignment="1">
      <alignment vertical="center" wrapText="1"/>
    </xf>
    <xf numFmtId="170" fontId="6" fillId="7" borderId="0" xfId="0" applyNumberFormat="1" applyFont="1" applyFill="1" applyBorder="1" applyAlignment="1">
      <alignment vertical="center" wrapText="1"/>
    </xf>
    <xf numFmtId="0" fontId="6" fillId="7" borderId="3" xfId="0" applyFont="1" applyFill="1" applyBorder="1" applyAlignment="1">
      <alignment vertical="center"/>
    </xf>
    <xf numFmtId="0" fontId="6" fillId="7" borderId="22" xfId="0" applyFont="1" applyFill="1" applyBorder="1" applyAlignment="1">
      <alignment vertical="center"/>
    </xf>
    <xf numFmtId="0" fontId="8" fillId="7" borderId="22" xfId="0" applyFont="1" applyFill="1" applyBorder="1" applyAlignment="1">
      <alignment vertical="center" wrapText="1"/>
    </xf>
    <xf numFmtId="0" fontId="6" fillId="7" borderId="5" xfId="0" applyFont="1" applyFill="1" applyBorder="1" applyAlignment="1">
      <alignment vertical="center"/>
    </xf>
    <xf numFmtId="0" fontId="6" fillId="7" borderId="0" xfId="0" applyFont="1" applyFill="1" applyBorder="1" applyAlignment="1">
      <alignment vertical="center"/>
    </xf>
    <xf numFmtId="0" fontId="8" fillId="7" borderId="0" xfId="0" applyFont="1" applyFill="1" applyBorder="1" applyAlignment="1">
      <alignment vertical="center" wrapText="1"/>
    </xf>
    <xf numFmtId="1" fontId="9" fillId="6" borderId="22" xfId="0" applyNumberFormat="1" applyFont="1" applyFill="1" applyBorder="1" applyAlignment="1">
      <alignment horizontal="center" vertical="center" wrapText="1"/>
    </xf>
    <xf numFmtId="1" fontId="9" fillId="6" borderId="0" xfId="0" applyNumberFormat="1" applyFont="1" applyFill="1" applyBorder="1" applyAlignment="1">
      <alignment horizontal="center" vertical="center" wrapText="1"/>
    </xf>
    <xf numFmtId="0" fontId="6" fillId="7" borderId="23" xfId="0" applyFont="1" applyFill="1" applyBorder="1" applyAlignment="1">
      <alignment vertical="center"/>
    </xf>
    <xf numFmtId="0" fontId="6" fillId="7" borderId="0" xfId="0" applyFont="1" applyFill="1" applyAlignment="1">
      <alignment vertical="center"/>
    </xf>
    <xf numFmtId="0" fontId="8" fillId="7" borderId="0" xfId="0" applyFont="1" applyFill="1" applyAlignment="1">
      <alignment vertical="center" wrapText="1"/>
    </xf>
    <xf numFmtId="9" fontId="6" fillId="7" borderId="22" xfId="11" applyFont="1" applyFill="1" applyBorder="1" applyAlignment="1">
      <alignment horizontal="center" vertical="center" wrapText="1"/>
    </xf>
    <xf numFmtId="0" fontId="6" fillId="7" borderId="22" xfId="11" applyNumberFormat="1" applyFont="1" applyFill="1" applyBorder="1" applyAlignment="1">
      <alignment horizontal="center" vertical="center" wrapText="1"/>
    </xf>
    <xf numFmtId="0" fontId="6" fillId="7" borderId="22" xfId="0" applyNumberFormat="1" applyFont="1" applyFill="1" applyBorder="1" applyAlignment="1">
      <alignment horizontal="center" vertical="center" wrapText="1"/>
    </xf>
    <xf numFmtId="170" fontId="6" fillId="7" borderId="22" xfId="0" applyNumberFormat="1" applyFont="1" applyFill="1" applyBorder="1" applyAlignment="1">
      <alignment vertical="center" wrapText="1"/>
    </xf>
    <xf numFmtId="0" fontId="6" fillId="0" borderId="0" xfId="0" applyFont="1" applyBorder="1" applyAlignment="1">
      <alignment vertical="center" wrapText="1"/>
    </xf>
    <xf numFmtId="9" fontId="6" fillId="7" borderId="0" xfId="11" applyFont="1" applyFill="1" applyBorder="1" applyAlignment="1">
      <alignment horizontal="center" vertical="center" wrapText="1"/>
    </xf>
    <xf numFmtId="0" fontId="6" fillId="7" borderId="0" xfId="11" applyNumberFormat="1" applyFont="1" applyFill="1" applyBorder="1" applyAlignment="1">
      <alignment horizontal="center" vertical="center" wrapText="1"/>
    </xf>
    <xf numFmtId="170" fontId="9" fillId="0" borderId="0" xfId="0" applyNumberFormat="1" applyFont="1" applyFill="1" applyBorder="1" applyAlignment="1">
      <alignment vertical="center" wrapText="1"/>
    </xf>
    <xf numFmtId="0" fontId="6" fillId="7" borderId="24" xfId="0" applyFont="1" applyFill="1" applyBorder="1" applyAlignment="1">
      <alignment vertical="center"/>
    </xf>
    <xf numFmtId="0" fontId="6" fillId="7" borderId="0" xfId="0" applyFont="1" applyFill="1" applyBorder="1" applyAlignment="1">
      <alignment horizontal="center" vertical="center"/>
    </xf>
    <xf numFmtId="172" fontId="6" fillId="7" borderId="0" xfId="0" applyNumberFormat="1" applyFont="1" applyFill="1" applyBorder="1" applyAlignment="1">
      <alignment horizontal="center" vertical="center"/>
    </xf>
    <xf numFmtId="0" fontId="0" fillId="7" borderId="22" xfId="0" applyFill="1" applyBorder="1" applyAlignment="1">
      <alignment horizontal="center" vertical="center"/>
    </xf>
    <xf numFmtId="9" fontId="0" fillId="7" borderId="22" xfId="0" applyNumberFormat="1" applyFill="1" applyBorder="1" applyAlignment="1">
      <alignment horizontal="center" vertical="center"/>
    </xf>
    <xf numFmtId="14" fontId="0" fillId="7" borderId="22" xfId="0" applyNumberFormat="1" applyFill="1" applyBorder="1" applyAlignment="1">
      <alignment horizontal="center" vertical="center"/>
    </xf>
    <xf numFmtId="0" fontId="0" fillId="7" borderId="0" xfId="0" applyFill="1" applyBorder="1" applyAlignment="1">
      <alignment horizontal="center" vertical="center"/>
    </xf>
    <xf numFmtId="9" fontId="0" fillId="7" borderId="0" xfId="0" applyNumberFormat="1" applyFill="1" applyBorder="1" applyAlignment="1">
      <alignment horizontal="center" vertical="center"/>
    </xf>
    <xf numFmtId="0" fontId="0" fillId="7" borderId="0" xfId="0" applyFill="1" applyBorder="1" applyAlignment="1">
      <alignment vertical="center"/>
    </xf>
    <xf numFmtId="14" fontId="0" fillId="7" borderId="0" xfId="0" applyNumberFormat="1" applyFill="1" applyBorder="1" applyAlignment="1">
      <alignment horizontal="center" vertical="center"/>
    </xf>
    <xf numFmtId="14" fontId="6" fillId="7" borderId="0" xfId="11" applyNumberFormat="1" applyFont="1" applyFill="1" applyBorder="1" applyAlignment="1">
      <alignment horizontal="center" vertical="center" wrapText="1"/>
    </xf>
    <xf numFmtId="170" fontId="17" fillId="7" borderId="0" xfId="0" applyNumberFormat="1" applyFont="1" applyFill="1" applyBorder="1" applyAlignment="1">
      <alignment vertical="center" wrapText="1"/>
    </xf>
    <xf numFmtId="172" fontId="6" fillId="7" borderId="0" xfId="0" applyNumberFormat="1" applyFont="1" applyFill="1" applyBorder="1" applyAlignment="1">
      <alignment horizontal="center" vertical="center" wrapText="1"/>
    </xf>
    <xf numFmtId="0" fontId="0" fillId="0" borderId="0" xfId="0" applyBorder="1" applyAlignment="1">
      <alignment vertical="center" wrapText="1"/>
    </xf>
    <xf numFmtId="4" fontId="6" fillId="0" borderId="0" xfId="1" applyNumberFormat="1" applyFont="1" applyFill="1" applyBorder="1" applyAlignment="1">
      <alignment horizontal="right" vertical="center" wrapText="1"/>
    </xf>
    <xf numFmtId="0" fontId="6" fillId="7" borderId="9" xfId="0" applyFont="1" applyFill="1" applyBorder="1" applyAlignment="1">
      <alignment vertical="center"/>
    </xf>
    <xf numFmtId="0" fontId="6" fillId="7" borderId="25" xfId="0" applyFont="1" applyFill="1" applyBorder="1" applyAlignment="1">
      <alignment vertical="center"/>
    </xf>
    <xf numFmtId="0" fontId="8" fillId="7" borderId="25" xfId="0" applyFont="1" applyFill="1" applyBorder="1" applyAlignment="1">
      <alignment vertical="center" wrapText="1"/>
    </xf>
    <xf numFmtId="0" fontId="6" fillId="7" borderId="25" xfId="0" applyFont="1" applyFill="1" applyBorder="1" applyAlignment="1">
      <alignment horizontal="left" vertical="center" wrapText="1"/>
    </xf>
    <xf numFmtId="0" fontId="6" fillId="7" borderId="25" xfId="0" applyFont="1" applyFill="1" applyBorder="1" applyAlignment="1">
      <alignment horizontal="center" vertical="center" wrapText="1"/>
    </xf>
    <xf numFmtId="9" fontId="6" fillId="7" borderId="25" xfId="11" applyFont="1" applyFill="1" applyBorder="1" applyAlignment="1">
      <alignment horizontal="center" vertical="center"/>
    </xf>
    <xf numFmtId="0" fontId="6" fillId="7" borderId="25" xfId="11" applyNumberFormat="1" applyFont="1" applyFill="1" applyBorder="1" applyAlignment="1">
      <alignment horizontal="center" vertical="center"/>
    </xf>
    <xf numFmtId="1" fontId="6" fillId="7" borderId="25" xfId="0" applyNumberFormat="1" applyFont="1" applyFill="1" applyBorder="1" applyAlignment="1">
      <alignment horizontal="center" vertical="center" wrapText="1"/>
    </xf>
    <xf numFmtId="169" fontId="6" fillId="7" borderId="25" xfId="0" applyNumberFormat="1" applyFont="1" applyFill="1" applyBorder="1" applyAlignment="1">
      <alignment horizontal="center" vertical="center" wrapText="1"/>
    </xf>
    <xf numFmtId="1" fontId="6" fillId="0" borderId="25" xfId="0" applyNumberFormat="1" applyFont="1" applyFill="1" applyBorder="1" applyAlignment="1">
      <alignment horizontal="center" vertical="center" wrapText="1"/>
    </xf>
    <xf numFmtId="0" fontId="6" fillId="7" borderId="25" xfId="0" applyNumberFormat="1" applyFont="1" applyFill="1" applyBorder="1" applyAlignment="1">
      <alignment horizontal="center" vertical="center"/>
    </xf>
    <xf numFmtId="170" fontId="6" fillId="0" borderId="25" xfId="0" applyNumberFormat="1" applyFont="1" applyFill="1" applyBorder="1" applyAlignment="1">
      <alignment vertical="center" wrapText="1"/>
    </xf>
    <xf numFmtId="170" fontId="6" fillId="7" borderId="25" xfId="0" applyNumberFormat="1" applyFont="1" applyFill="1" applyBorder="1" applyAlignment="1">
      <alignment vertical="center"/>
    </xf>
    <xf numFmtId="0" fontId="6" fillId="0" borderId="25" xfId="0" applyFont="1" applyFill="1" applyBorder="1" applyAlignment="1">
      <alignment horizontal="right" vertical="center"/>
    </xf>
    <xf numFmtId="3" fontId="6" fillId="0" borderId="25" xfId="1" applyNumberFormat="1" applyFont="1" applyFill="1" applyBorder="1" applyAlignment="1">
      <alignment horizontal="right" vertical="center"/>
    </xf>
    <xf numFmtId="4" fontId="6" fillId="0" borderId="25" xfId="1" applyNumberFormat="1" applyFont="1" applyFill="1" applyBorder="1" applyAlignment="1">
      <alignment horizontal="right" vertical="center"/>
    </xf>
    <xf numFmtId="4" fontId="6" fillId="0" borderId="25" xfId="0" applyNumberFormat="1" applyFont="1" applyFill="1" applyBorder="1" applyAlignment="1">
      <alignment horizontal="center" vertical="center" wrapText="1"/>
    </xf>
    <xf numFmtId="0" fontId="6" fillId="7" borderId="26" xfId="0" applyFont="1" applyFill="1" applyBorder="1" applyAlignment="1">
      <alignment vertical="center"/>
    </xf>
    <xf numFmtId="14" fontId="6" fillId="7" borderId="22" xfId="0" applyNumberFormat="1" applyFont="1" applyFill="1" applyBorder="1" applyAlignment="1">
      <alignment horizontal="center" vertical="center" wrapText="1"/>
    </xf>
    <xf numFmtId="0" fontId="6" fillId="0" borderId="22" xfId="0" applyFont="1" applyBorder="1" applyAlignment="1">
      <alignment horizontal="center" vertical="center" wrapText="1"/>
    </xf>
    <xf numFmtId="170" fontId="16" fillId="7" borderId="22" xfId="0" applyNumberFormat="1" applyFont="1" applyFill="1" applyBorder="1" applyAlignment="1">
      <alignment vertical="center" wrapText="1"/>
    </xf>
    <xf numFmtId="170" fontId="16" fillId="7" borderId="0" xfId="0" applyNumberFormat="1" applyFont="1" applyFill="1" applyBorder="1" applyAlignment="1">
      <alignment vertical="center"/>
    </xf>
    <xf numFmtId="4" fontId="16" fillId="7"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170" fontId="16" fillId="7" borderId="0" xfId="0" applyNumberFormat="1" applyFont="1" applyFill="1" applyBorder="1" applyAlignment="1">
      <alignment vertical="center" wrapText="1"/>
    </xf>
    <xf numFmtId="0" fontId="6" fillId="0" borderId="22" xfId="0" applyFont="1" applyBorder="1" applyAlignment="1">
      <alignment horizontal="center" vertical="center"/>
    </xf>
    <xf numFmtId="0" fontId="6" fillId="0" borderId="0" xfId="0" applyFont="1" applyFill="1" applyBorder="1" applyAlignment="1">
      <alignment vertical="center"/>
    </xf>
    <xf numFmtId="169" fontId="6" fillId="7" borderId="22" xfId="0" applyNumberFormat="1" applyFont="1" applyFill="1" applyBorder="1" applyAlignment="1">
      <alignment horizontal="left" vertical="center" wrapText="1"/>
    </xf>
    <xf numFmtId="167" fontId="6" fillId="7" borderId="22" xfId="0" applyNumberFormat="1" applyFont="1" applyFill="1" applyBorder="1" applyAlignment="1">
      <alignment vertical="center" wrapText="1"/>
    </xf>
    <xf numFmtId="167" fontId="0" fillId="0" borderId="0" xfId="0" applyNumberFormat="1" applyBorder="1" applyAlignment="1">
      <alignment vertical="center"/>
    </xf>
    <xf numFmtId="1" fontId="16" fillId="7" borderId="0" xfId="0" applyNumberFormat="1" applyFont="1" applyFill="1" applyBorder="1" applyAlignment="1">
      <alignment horizontal="center" vertical="center" wrapText="1"/>
    </xf>
    <xf numFmtId="170" fontId="6" fillId="0" borderId="0" xfId="0" applyNumberFormat="1" applyFont="1" applyBorder="1" applyAlignment="1">
      <alignment vertical="center"/>
    </xf>
    <xf numFmtId="1" fontId="16" fillId="7" borderId="22" xfId="0" applyNumberFormat="1" applyFont="1" applyFill="1" applyBorder="1" applyAlignment="1">
      <alignment horizontal="center" vertical="center" wrapText="1"/>
    </xf>
    <xf numFmtId="170" fontId="6" fillId="0" borderId="0" xfId="0" applyNumberFormat="1" applyFont="1" applyBorder="1" applyAlignment="1">
      <alignment horizontal="center" vertical="center"/>
    </xf>
    <xf numFmtId="0" fontId="6" fillId="7" borderId="27" xfId="0" applyFont="1" applyFill="1" applyBorder="1" applyAlignment="1">
      <alignment vertical="center"/>
    </xf>
    <xf numFmtId="0" fontId="16" fillId="7" borderId="22" xfId="0" applyFont="1" applyFill="1" applyBorder="1" applyAlignment="1">
      <alignment horizontal="left" vertical="center" wrapText="1"/>
    </xf>
    <xf numFmtId="0" fontId="6" fillId="7" borderId="28" xfId="0" applyFont="1" applyFill="1" applyBorder="1" applyAlignment="1">
      <alignment vertical="center"/>
    </xf>
    <xf numFmtId="0" fontId="6" fillId="7" borderId="29" xfId="0" applyFont="1" applyFill="1" applyBorder="1" applyAlignment="1">
      <alignment vertical="center"/>
    </xf>
    <xf numFmtId="0" fontId="8" fillId="7" borderId="29" xfId="0" applyFont="1" applyFill="1" applyBorder="1" applyAlignment="1">
      <alignment vertical="center" wrapText="1"/>
    </xf>
    <xf numFmtId="0" fontId="12" fillId="0" borderId="0" xfId="0" applyFont="1" applyBorder="1" applyAlignment="1">
      <alignment vertical="center"/>
    </xf>
    <xf numFmtId="0" fontId="6" fillId="7" borderId="30" xfId="0" applyFont="1" applyFill="1" applyBorder="1" applyAlignment="1">
      <alignment vertical="center"/>
    </xf>
    <xf numFmtId="0" fontId="6" fillId="7" borderId="31" xfId="0" applyFont="1" applyFill="1" applyBorder="1" applyAlignment="1">
      <alignment vertical="center"/>
    </xf>
    <xf numFmtId="0" fontId="6" fillId="7" borderId="24" xfId="0" applyFont="1" applyFill="1" applyBorder="1" applyAlignment="1">
      <alignment horizontal="left" vertical="center" wrapText="1"/>
    </xf>
    <xf numFmtId="9" fontId="6" fillId="7" borderId="24" xfId="11" applyFont="1" applyFill="1" applyBorder="1" applyAlignment="1">
      <alignment horizontal="center" vertical="center"/>
    </xf>
    <xf numFmtId="0" fontId="6" fillId="7" borderId="24" xfId="11" applyNumberFormat="1" applyFont="1" applyFill="1" applyBorder="1" applyAlignment="1">
      <alignment horizontal="center" vertical="center"/>
    </xf>
    <xf numFmtId="14" fontId="6" fillId="7" borderId="24" xfId="11" applyNumberFormat="1" applyFont="1" applyFill="1" applyBorder="1" applyAlignment="1">
      <alignment horizontal="center" vertical="center"/>
    </xf>
    <xf numFmtId="0" fontId="6" fillId="7" borderId="24"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wrapText="1"/>
    </xf>
    <xf numFmtId="1" fontId="6" fillId="7" borderId="24" xfId="0" applyNumberFormat="1" applyFont="1" applyFill="1" applyBorder="1" applyAlignment="1">
      <alignment horizontal="center" vertical="center" wrapText="1"/>
    </xf>
    <xf numFmtId="0" fontId="16" fillId="7" borderId="0" xfId="0" applyFont="1" applyFill="1" applyBorder="1" applyAlignment="1">
      <alignment horizontal="center" vertical="center" wrapText="1"/>
    </xf>
    <xf numFmtId="0" fontId="8" fillId="7" borderId="22" xfId="0" applyFont="1" applyFill="1" applyBorder="1" applyAlignment="1">
      <alignment horizontal="left" vertical="center" wrapText="1"/>
    </xf>
    <xf numFmtId="0" fontId="6" fillId="0" borderId="22" xfId="0" applyFont="1" applyBorder="1" applyAlignment="1">
      <alignment vertical="center"/>
    </xf>
    <xf numFmtId="0" fontId="0" fillId="7" borderId="0" xfId="0" applyFill="1" applyBorder="1" applyAlignment="1">
      <alignment horizontal="center" vertical="center" wrapText="1"/>
    </xf>
    <xf numFmtId="0" fontId="6" fillId="0" borderId="25" xfId="0" applyFont="1" applyBorder="1" applyAlignment="1">
      <alignment vertical="center"/>
    </xf>
    <xf numFmtId="0" fontId="16" fillId="0" borderId="0" xfId="0" applyFont="1" applyBorder="1" applyAlignment="1">
      <alignment horizontal="center" vertical="center"/>
    </xf>
    <xf numFmtId="0" fontId="6" fillId="7" borderId="34" xfId="0" applyFont="1" applyFill="1" applyBorder="1" applyAlignment="1">
      <alignment vertical="center"/>
    </xf>
    <xf numFmtId="0" fontId="16" fillId="7" borderId="0" xfId="11" applyNumberFormat="1" applyFont="1" applyFill="1" applyBorder="1" applyAlignment="1">
      <alignment horizontal="center" vertical="center"/>
    </xf>
    <xf numFmtId="0" fontId="6" fillId="7" borderId="35" xfId="0" applyFont="1" applyFill="1" applyBorder="1" applyAlignment="1">
      <alignment vertical="center"/>
    </xf>
    <xf numFmtId="14" fontId="0" fillId="7" borderId="0" xfId="0" applyNumberFormat="1" applyFill="1" applyBorder="1" applyAlignment="1">
      <alignment vertical="center"/>
    </xf>
    <xf numFmtId="164" fontId="0" fillId="7" borderId="0" xfId="0" applyNumberFormat="1" applyFill="1" applyBorder="1" applyAlignment="1">
      <alignment vertical="center"/>
    </xf>
    <xf numFmtId="1" fontId="9" fillId="9" borderId="0" xfId="0" applyNumberFormat="1" applyFont="1" applyFill="1" applyBorder="1" applyAlignment="1">
      <alignment horizontal="center" vertical="center" wrapText="1"/>
    </xf>
    <xf numFmtId="0" fontId="6" fillId="7" borderId="36" xfId="0" applyFont="1" applyFill="1" applyBorder="1" applyAlignment="1">
      <alignment vertical="center"/>
    </xf>
    <xf numFmtId="0" fontId="0" fillId="7" borderId="25" xfId="0" applyFill="1" applyBorder="1" applyAlignment="1">
      <alignment horizontal="center" vertical="center" wrapText="1"/>
    </xf>
    <xf numFmtId="0" fontId="0" fillId="7" borderId="25" xfId="0" applyFill="1" applyBorder="1" applyAlignment="1">
      <alignment horizontal="center" vertical="center"/>
    </xf>
    <xf numFmtId="9" fontId="0" fillId="7" borderId="25" xfId="0" applyNumberFormat="1" applyFill="1" applyBorder="1" applyAlignment="1">
      <alignment horizontal="center" vertical="center"/>
    </xf>
    <xf numFmtId="0" fontId="0" fillId="7" borderId="25" xfId="0" applyFill="1" applyBorder="1" applyAlignment="1">
      <alignment vertical="center"/>
    </xf>
    <xf numFmtId="14" fontId="0" fillId="7" borderId="25" xfId="0" applyNumberFormat="1" applyFill="1" applyBorder="1" applyAlignment="1">
      <alignment vertical="center"/>
    </xf>
    <xf numFmtId="164" fontId="0" fillId="7" borderId="25" xfId="0" applyNumberFormat="1" applyFill="1" applyBorder="1" applyAlignment="1">
      <alignment vertical="center"/>
    </xf>
    <xf numFmtId="0" fontId="18" fillId="7" borderId="0" xfId="0" applyFont="1" applyFill="1" applyBorder="1" applyAlignment="1">
      <alignment vertical="center"/>
    </xf>
    <xf numFmtId="0" fontId="8" fillId="7" borderId="0" xfId="0" applyFont="1" applyFill="1" applyBorder="1" applyAlignment="1">
      <alignment horizontal="left" vertical="center" wrapText="1"/>
    </xf>
    <xf numFmtId="170" fontId="6" fillId="0" borderId="0" xfId="0" applyNumberFormat="1" applyFont="1" applyFill="1" applyBorder="1" applyAlignment="1">
      <alignment vertical="center"/>
    </xf>
    <xf numFmtId="170" fontId="6" fillId="0" borderId="0" xfId="0" applyNumberFormat="1" applyFont="1" applyFill="1" applyBorder="1" applyAlignment="1">
      <alignment horizontal="center" vertical="center"/>
    </xf>
    <xf numFmtId="169" fontId="2" fillId="0" borderId="0" xfId="2" applyNumberFormat="1" applyFont="1" applyFill="1" applyBorder="1" applyAlignment="1">
      <alignment horizontal="center" vertical="center" wrapText="1"/>
    </xf>
    <xf numFmtId="169" fontId="13" fillId="5" borderId="14" xfId="2"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6" fillId="7" borderId="0" xfId="0" applyNumberFormat="1" applyFont="1" applyFill="1" applyBorder="1" applyAlignment="1">
      <alignment horizontal="center" vertical="center" wrapText="1"/>
    </xf>
    <xf numFmtId="14" fontId="16" fillId="7" borderId="0" xfId="11" applyNumberFormat="1" applyFont="1" applyFill="1" applyBorder="1" applyAlignment="1">
      <alignment horizontal="center" vertical="center"/>
    </xf>
    <xf numFmtId="1" fontId="16" fillId="8" borderId="0" xfId="0" applyNumberFormat="1" applyFont="1" applyFill="1" applyBorder="1" applyAlignment="1">
      <alignment horizontal="center" vertical="center" wrapText="1"/>
    </xf>
    <xf numFmtId="0" fontId="16" fillId="7" borderId="0" xfId="0" applyNumberFormat="1" applyFont="1" applyFill="1" applyBorder="1" applyAlignment="1">
      <alignment horizontal="center" vertical="center"/>
    </xf>
    <xf numFmtId="164" fontId="16" fillId="7" borderId="0" xfId="0" applyNumberFormat="1" applyFont="1" applyFill="1" applyBorder="1" applyAlignment="1">
      <alignment vertical="center"/>
    </xf>
    <xf numFmtId="0" fontId="16" fillId="8" borderId="0" xfId="0" applyFont="1" applyFill="1" applyBorder="1" applyAlignment="1">
      <alignment horizontal="right" vertical="center"/>
    </xf>
    <xf numFmtId="3" fontId="16" fillId="8" borderId="0" xfId="1" applyNumberFormat="1" applyFont="1" applyFill="1" applyBorder="1" applyAlignment="1">
      <alignment horizontal="right" vertical="center"/>
    </xf>
    <xf numFmtId="4" fontId="16" fillId="8" borderId="0" xfId="0" applyNumberFormat="1" applyFont="1" applyFill="1" applyBorder="1" applyAlignment="1">
      <alignment horizontal="right" vertical="center" wrapText="1"/>
    </xf>
    <xf numFmtId="170" fontId="16" fillId="8" borderId="0" xfId="0" applyNumberFormat="1" applyFont="1" applyFill="1" applyBorder="1" applyAlignment="1">
      <alignment vertical="center" wrapText="1"/>
    </xf>
    <xf numFmtId="4" fontId="16" fillId="8" borderId="0" xfId="0" applyNumberFormat="1" applyFont="1" applyFill="1" applyBorder="1" applyAlignment="1">
      <alignment horizontal="center" vertical="center" wrapText="1"/>
    </xf>
    <xf numFmtId="0" fontId="16" fillId="7" borderId="22" xfId="11" applyNumberFormat="1" applyFont="1" applyFill="1" applyBorder="1" applyAlignment="1">
      <alignment horizontal="center" vertical="center"/>
    </xf>
    <xf numFmtId="14" fontId="16" fillId="7" borderId="22" xfId="0" applyNumberFormat="1" applyFont="1" applyFill="1" applyBorder="1" applyAlignment="1">
      <alignment horizontal="center" vertical="center" wrapText="1"/>
    </xf>
    <xf numFmtId="1" fontId="16" fillId="8" borderId="22" xfId="0" applyNumberFormat="1" applyFont="1" applyFill="1" applyBorder="1" applyAlignment="1">
      <alignment horizontal="center" vertical="center" wrapText="1"/>
    </xf>
    <xf numFmtId="0" fontId="16" fillId="7" borderId="22" xfId="0" applyNumberFormat="1" applyFont="1" applyFill="1" applyBorder="1" applyAlignment="1">
      <alignment horizontal="center" vertical="center"/>
    </xf>
    <xf numFmtId="170" fontId="16" fillId="8" borderId="22" xfId="0" applyNumberFormat="1" applyFont="1" applyFill="1" applyBorder="1" applyAlignment="1">
      <alignment vertical="center" wrapText="1"/>
    </xf>
    <xf numFmtId="170" fontId="16" fillId="7" borderId="22" xfId="0" applyNumberFormat="1" applyFont="1" applyFill="1" applyBorder="1" applyAlignment="1">
      <alignment vertical="center"/>
    </xf>
    <xf numFmtId="0" fontId="16" fillId="8" borderId="22" xfId="0" applyFont="1" applyFill="1" applyBorder="1" applyAlignment="1">
      <alignment horizontal="right" vertical="center"/>
    </xf>
    <xf numFmtId="3" fontId="16" fillId="8" borderId="22" xfId="1" applyNumberFormat="1" applyFont="1" applyFill="1" applyBorder="1" applyAlignment="1">
      <alignment horizontal="right" vertical="center"/>
    </xf>
    <xf numFmtId="4" fontId="16" fillId="8" borderId="22" xfId="0" applyNumberFormat="1" applyFont="1" applyFill="1" applyBorder="1" applyAlignment="1">
      <alignment horizontal="right" vertical="center" wrapText="1"/>
    </xf>
    <xf numFmtId="4" fontId="16" fillId="8" borderId="22" xfId="0" applyNumberFormat="1" applyFont="1" applyFill="1" applyBorder="1" applyAlignment="1">
      <alignment horizontal="center" vertical="center" wrapText="1"/>
    </xf>
    <xf numFmtId="0" fontId="6" fillId="0" borderId="39" xfId="0" applyFont="1" applyFill="1" applyBorder="1" applyAlignment="1">
      <alignment horizontal="center" vertical="center"/>
    </xf>
    <xf numFmtId="0" fontId="0" fillId="0" borderId="0" xfId="0" applyBorder="1"/>
    <xf numFmtId="0" fontId="9" fillId="0" borderId="27" xfId="0" applyFont="1" applyBorder="1" applyAlignment="1">
      <alignment horizontal="center" vertical="center" wrapText="1"/>
    </xf>
    <xf numFmtId="0" fontId="9" fillId="0" borderId="27" xfId="0" applyFont="1" applyBorder="1" applyAlignment="1">
      <alignment horizontal="left" vertical="center" wrapText="1"/>
    </xf>
    <xf numFmtId="10" fontId="9" fillId="0" borderId="41" xfId="0" applyNumberFormat="1" applyFont="1" applyBorder="1" applyAlignment="1">
      <alignment horizontal="center" vertical="center" wrapText="1"/>
    </xf>
    <xf numFmtId="0" fontId="9" fillId="7" borderId="23" xfId="0" applyNumberFormat="1" applyFont="1" applyFill="1" applyBorder="1" applyAlignment="1">
      <alignment horizontal="center" vertical="center"/>
    </xf>
    <xf numFmtId="4" fontId="6" fillId="0" borderId="42" xfId="0" applyNumberFormat="1" applyFont="1" applyBorder="1" applyAlignment="1">
      <alignment horizontal="center" vertical="center" wrapText="1"/>
    </xf>
    <xf numFmtId="4" fontId="6" fillId="0" borderId="27"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0" fillId="0" borderId="43" xfId="0" applyBorder="1"/>
    <xf numFmtId="0" fontId="6" fillId="0" borderId="0" xfId="0" applyFont="1" applyAlignment="1">
      <alignment horizontal="center" vertical="center"/>
    </xf>
    <xf numFmtId="0" fontId="6" fillId="0" borderId="37" xfId="0" applyFont="1" applyBorder="1" applyAlignment="1">
      <alignment horizontal="center" vertical="center"/>
    </xf>
    <xf numFmtId="0" fontId="0" fillId="0" borderId="20" xfId="0" applyBorder="1"/>
    <xf numFmtId="0" fontId="6" fillId="0" borderId="0" xfId="0" applyFont="1" applyAlignment="1">
      <alignment vertical="center"/>
    </xf>
    <xf numFmtId="0" fontId="6" fillId="0" borderId="0" xfId="0" applyFont="1"/>
    <xf numFmtId="0" fontId="0" fillId="0" borderId="0" xfId="0" applyFont="1"/>
    <xf numFmtId="0" fontId="21" fillId="0" borderId="0" xfId="0" applyFont="1"/>
    <xf numFmtId="0" fontId="19" fillId="5" borderId="38" xfId="3" applyFont="1" applyFill="1" applyBorder="1" applyAlignment="1">
      <alignment horizontal="center" vertical="center" wrapText="1"/>
    </xf>
    <xf numFmtId="165" fontId="19" fillId="5" borderId="38" xfId="3" applyNumberFormat="1" applyFont="1" applyFill="1" applyBorder="1" applyAlignment="1">
      <alignment horizontal="center" vertical="center" wrapText="1"/>
    </xf>
    <xf numFmtId="165" fontId="22" fillId="13" borderId="14" xfId="3" applyNumberFormat="1" applyFont="1" applyFill="1" applyBorder="1" applyAlignment="1">
      <alignment horizontal="center" vertical="center" wrapText="1"/>
    </xf>
    <xf numFmtId="0" fontId="23" fillId="0" borderId="14" xfId="0" applyFont="1" applyBorder="1" applyAlignment="1">
      <alignment horizontal="center" vertical="center" wrapText="1"/>
    </xf>
    <xf numFmtId="0" fontId="23" fillId="0" borderId="14" xfId="0" applyFont="1" applyBorder="1" applyAlignment="1">
      <alignment horizontal="left" vertical="center" wrapText="1"/>
    </xf>
    <xf numFmtId="165" fontId="23" fillId="0" borderId="14" xfId="0" applyNumberFormat="1" applyFont="1" applyBorder="1" applyAlignment="1">
      <alignment horizontal="center" vertical="center" wrapText="1"/>
    </xf>
    <xf numFmtId="164" fontId="23" fillId="0" borderId="14" xfId="0" applyNumberFormat="1" applyFont="1" applyBorder="1" applyAlignment="1">
      <alignment horizontal="center" vertical="center" wrapText="1"/>
    </xf>
    <xf numFmtId="165" fontId="23" fillId="0" borderId="14" xfId="0" applyNumberFormat="1" applyFont="1" applyBorder="1" applyAlignment="1">
      <alignment horizontal="right" vertical="center" wrapText="1"/>
    </xf>
    <xf numFmtId="0" fontId="6" fillId="0" borderId="0" xfId="0" applyFont="1" applyAlignment="1">
      <alignment wrapText="1"/>
    </xf>
    <xf numFmtId="0" fontId="0" fillId="0" borderId="0" xfId="0" applyAlignment="1">
      <alignment wrapText="1"/>
    </xf>
    <xf numFmtId="165" fontId="23" fillId="0" borderId="14" xfId="0" applyNumberFormat="1" applyFont="1" applyFill="1" applyBorder="1" applyAlignment="1">
      <alignment horizontal="right" vertical="center" wrapText="1"/>
    </xf>
    <xf numFmtId="0" fontId="6" fillId="0" borderId="0" xfId="0" applyFont="1" applyFill="1" applyAlignment="1">
      <alignment wrapText="1"/>
    </xf>
    <xf numFmtId="0" fontId="23" fillId="0" borderId="0" xfId="0" applyFont="1" applyAlignment="1">
      <alignment wrapText="1"/>
    </xf>
    <xf numFmtId="0" fontId="23" fillId="0" borderId="0" xfId="0" applyFont="1" applyAlignment="1">
      <alignment horizontal="left" wrapText="1"/>
    </xf>
    <xf numFmtId="165" fontId="23" fillId="0" borderId="0" xfId="0" applyNumberFormat="1" applyFont="1" applyAlignment="1">
      <alignment horizontal="right" wrapText="1"/>
    </xf>
    <xf numFmtId="0" fontId="23" fillId="0" borderId="0" xfId="0" applyFont="1"/>
    <xf numFmtId="0" fontId="23" fillId="0" borderId="0" xfId="0" applyFont="1" applyAlignment="1">
      <alignment horizontal="left"/>
    </xf>
    <xf numFmtId="165" fontId="23" fillId="0" borderId="0" xfId="0" applyNumberFormat="1" applyFont="1" applyAlignment="1">
      <alignment horizontal="right"/>
    </xf>
    <xf numFmtId="0" fontId="9" fillId="7" borderId="0" xfId="0" applyNumberFormat="1" applyFont="1" applyFill="1" applyBorder="1" applyAlignment="1">
      <alignment horizontal="center" vertical="center"/>
    </xf>
    <xf numFmtId="0" fontId="13" fillId="5" borderId="15" xfId="2" applyFont="1" applyFill="1" applyBorder="1" applyAlignment="1">
      <alignment horizontal="center" vertical="center" wrapText="1"/>
    </xf>
    <xf numFmtId="0" fontId="3" fillId="0" borderId="0" xfId="0" applyFont="1" applyBorder="1"/>
    <xf numFmtId="0" fontId="13" fillId="5" borderId="20" xfId="2" applyFont="1" applyFill="1" applyBorder="1" applyAlignment="1">
      <alignment horizontal="center" vertical="center" wrapText="1"/>
    </xf>
    <xf numFmtId="169" fontId="13" fillId="5" borderId="16" xfId="2" applyNumberFormat="1" applyFont="1" applyFill="1" applyBorder="1" applyAlignment="1">
      <alignment horizontal="center" vertical="center" wrapText="1"/>
    </xf>
    <xf numFmtId="0" fontId="16" fillId="7" borderId="23" xfId="0" applyFont="1" applyFill="1" applyBorder="1" applyAlignment="1">
      <alignment vertical="center"/>
    </xf>
    <xf numFmtId="0" fontId="16" fillId="7" borderId="0" xfId="0" applyFont="1" applyFill="1" applyAlignment="1">
      <alignment vertical="center"/>
    </xf>
    <xf numFmtId="0" fontId="27" fillId="7" borderId="0" xfId="0" applyFont="1" applyFill="1" applyAlignment="1">
      <alignment vertical="center" wrapText="1"/>
    </xf>
    <xf numFmtId="0" fontId="16" fillId="7" borderId="0" xfId="0" applyFont="1" applyFill="1" applyBorder="1" applyAlignment="1">
      <alignment vertical="center" wrapText="1"/>
    </xf>
    <xf numFmtId="9" fontId="16" fillId="7" borderId="0" xfId="11" applyFont="1" applyFill="1" applyBorder="1" applyAlignment="1">
      <alignment horizontal="center" vertical="center"/>
    </xf>
    <xf numFmtId="14" fontId="16" fillId="7" borderId="0" xfId="0" applyNumberFormat="1" applyFont="1" applyFill="1" applyBorder="1" applyAlignment="1">
      <alignment horizontal="center" vertical="center" wrapText="1"/>
    </xf>
    <xf numFmtId="0" fontId="16" fillId="8" borderId="0" xfId="0" applyFont="1" applyFill="1" applyBorder="1" applyAlignment="1">
      <alignment horizontal="center" vertical="center"/>
    </xf>
    <xf numFmtId="0" fontId="28" fillId="0" borderId="0" xfId="0" applyFont="1"/>
    <xf numFmtId="0" fontId="16" fillId="7" borderId="24" xfId="0" applyFont="1" applyFill="1" applyBorder="1" applyAlignment="1">
      <alignment vertical="center"/>
    </xf>
    <xf numFmtId="0" fontId="16" fillId="7" borderId="0" xfId="0" applyFont="1" applyFill="1" applyBorder="1" applyAlignment="1">
      <alignment vertical="center"/>
    </xf>
    <xf numFmtId="0" fontId="27" fillId="7" borderId="0" xfId="0" applyFont="1" applyFill="1" applyBorder="1" applyAlignment="1">
      <alignment vertical="center" wrapText="1"/>
    </xf>
    <xf numFmtId="0" fontId="16" fillId="7" borderId="3" xfId="0" applyFont="1" applyFill="1" applyBorder="1" applyAlignment="1">
      <alignment vertical="center"/>
    </xf>
    <xf numFmtId="0" fontId="16" fillId="7" borderId="22" xfId="0" applyFont="1" applyFill="1" applyBorder="1" applyAlignment="1">
      <alignment vertical="center"/>
    </xf>
    <xf numFmtId="0" fontId="27" fillId="7" borderId="22" xfId="0" applyFont="1" applyFill="1" applyBorder="1" applyAlignment="1">
      <alignment horizontal="left" vertical="center" wrapText="1"/>
    </xf>
    <xf numFmtId="0" fontId="16" fillId="7" borderId="22" xfId="0" applyFont="1" applyFill="1" applyBorder="1" applyAlignment="1">
      <alignment vertical="center" wrapText="1"/>
    </xf>
    <xf numFmtId="9" fontId="16" fillId="7" borderId="22" xfId="11" applyFont="1" applyFill="1" applyBorder="1" applyAlignment="1">
      <alignment horizontal="center" vertical="center"/>
    </xf>
    <xf numFmtId="0" fontId="16" fillId="7" borderId="5" xfId="0" applyFont="1" applyFill="1" applyBorder="1" applyAlignment="1">
      <alignment vertical="center"/>
    </xf>
    <xf numFmtId="0" fontId="27" fillId="7" borderId="0" xfId="0" applyFont="1" applyFill="1" applyBorder="1" applyAlignment="1">
      <alignment horizontal="left" vertical="center" wrapText="1"/>
    </xf>
    <xf numFmtId="0" fontId="16" fillId="7" borderId="9" xfId="0" applyFont="1" applyFill="1" applyBorder="1" applyAlignment="1">
      <alignment vertical="center"/>
    </xf>
    <xf numFmtId="0" fontId="16" fillId="7" borderId="25" xfId="0" applyFont="1" applyFill="1" applyBorder="1" applyAlignment="1">
      <alignment vertical="center"/>
    </xf>
    <xf numFmtId="0" fontId="27" fillId="7" borderId="25" xfId="0" applyFont="1" applyFill="1" applyBorder="1" applyAlignment="1">
      <alignment horizontal="left" vertical="center" wrapText="1"/>
    </xf>
    <xf numFmtId="0" fontId="16" fillId="7" borderId="25" xfId="0" applyFont="1" applyFill="1" applyBorder="1" applyAlignment="1">
      <alignment horizontal="left" vertical="center" wrapText="1"/>
    </xf>
    <xf numFmtId="0" fontId="16" fillId="7" borderId="25" xfId="0" applyFont="1" applyFill="1" applyBorder="1" applyAlignment="1">
      <alignment vertical="center" wrapText="1"/>
    </xf>
    <xf numFmtId="9" fontId="16" fillId="7" borderId="25" xfId="11" applyFont="1" applyFill="1" applyBorder="1" applyAlignment="1">
      <alignment horizontal="center" vertical="center"/>
    </xf>
    <xf numFmtId="0" fontId="16" fillId="7" borderId="25" xfId="11" applyNumberFormat="1" applyFont="1" applyFill="1" applyBorder="1" applyAlignment="1">
      <alignment horizontal="center" vertical="center"/>
    </xf>
    <xf numFmtId="1" fontId="16" fillId="7" borderId="25" xfId="0" applyNumberFormat="1" applyFont="1" applyFill="1" applyBorder="1" applyAlignment="1">
      <alignment horizontal="center" vertical="center" wrapText="1"/>
    </xf>
    <xf numFmtId="14" fontId="16" fillId="7" borderId="25" xfId="0" applyNumberFormat="1" applyFont="1" applyFill="1" applyBorder="1" applyAlignment="1">
      <alignment horizontal="center" vertical="center" wrapText="1"/>
    </xf>
    <xf numFmtId="1" fontId="16" fillId="8" borderId="25" xfId="0" applyNumberFormat="1" applyFont="1" applyFill="1" applyBorder="1" applyAlignment="1">
      <alignment horizontal="center" vertical="center" wrapText="1"/>
    </xf>
    <xf numFmtId="0" fontId="16" fillId="7" borderId="25" xfId="0" applyNumberFormat="1" applyFont="1" applyFill="1" applyBorder="1" applyAlignment="1">
      <alignment horizontal="center" vertical="center"/>
    </xf>
    <xf numFmtId="170" fontId="16" fillId="8" borderId="25" xfId="0" applyNumberFormat="1" applyFont="1" applyFill="1" applyBorder="1" applyAlignment="1">
      <alignment vertical="center" wrapText="1"/>
    </xf>
    <xf numFmtId="164" fontId="16" fillId="7" borderId="25" xfId="0" applyNumberFormat="1" applyFont="1" applyFill="1" applyBorder="1" applyAlignment="1">
      <alignment vertical="center"/>
    </xf>
    <xf numFmtId="170" fontId="16" fillId="7" borderId="25" xfId="0" applyNumberFormat="1" applyFont="1" applyFill="1" applyBorder="1" applyAlignment="1">
      <alignment vertical="center" wrapText="1"/>
    </xf>
    <xf numFmtId="0" fontId="16" fillId="8" borderId="25" xfId="0" applyFont="1" applyFill="1" applyBorder="1" applyAlignment="1">
      <alignment horizontal="right" vertical="center"/>
    </xf>
    <xf numFmtId="3" fontId="16" fillId="8" borderId="25" xfId="1" applyNumberFormat="1" applyFont="1" applyFill="1" applyBorder="1" applyAlignment="1">
      <alignment horizontal="right" vertical="center"/>
    </xf>
    <xf numFmtId="4" fontId="16" fillId="8" borderId="25" xfId="0" applyNumberFormat="1" applyFont="1" applyFill="1" applyBorder="1" applyAlignment="1">
      <alignment horizontal="right" vertical="center" wrapText="1"/>
    </xf>
    <xf numFmtId="4" fontId="16" fillId="8" borderId="25" xfId="0" applyNumberFormat="1" applyFont="1" applyFill="1" applyBorder="1" applyAlignment="1">
      <alignment horizontal="center" vertical="center" wrapText="1"/>
    </xf>
    <xf numFmtId="0" fontId="16" fillId="7" borderId="27" xfId="0" applyFont="1" applyFill="1" applyBorder="1" applyAlignment="1">
      <alignment vertical="center"/>
    </xf>
    <xf numFmtId="9" fontId="16" fillId="7" borderId="0" xfId="11" applyFont="1" applyFill="1" applyBorder="1" applyAlignment="1">
      <alignment horizontal="center" vertical="center" wrapText="1"/>
    </xf>
    <xf numFmtId="169" fontId="16" fillId="7" borderId="0" xfId="0" applyNumberFormat="1" applyFont="1" applyFill="1" applyBorder="1" applyAlignment="1">
      <alignment horizontal="left" vertical="center" wrapText="1"/>
    </xf>
    <xf numFmtId="167" fontId="16" fillId="7" borderId="0" xfId="0" applyNumberFormat="1" applyFont="1" applyFill="1" applyBorder="1" applyAlignment="1">
      <alignment vertical="center" wrapText="1"/>
    </xf>
    <xf numFmtId="0" fontId="16" fillId="6" borderId="0" xfId="0" applyFont="1" applyFill="1" applyBorder="1" applyAlignment="1">
      <alignment horizontal="left" vertical="center" wrapText="1"/>
    </xf>
    <xf numFmtId="0" fontId="16" fillId="9" borderId="0" xfId="0" applyFont="1" applyFill="1" applyBorder="1" applyAlignment="1">
      <alignment vertical="center" wrapText="1"/>
    </xf>
    <xf numFmtId="9" fontId="16" fillId="9" borderId="0" xfId="0" applyNumberFormat="1" applyFont="1" applyFill="1" applyBorder="1" applyAlignment="1">
      <alignment horizontal="center" vertical="center"/>
    </xf>
    <xf numFmtId="0" fontId="16" fillId="9" borderId="0" xfId="0" applyFont="1" applyFill="1" applyBorder="1" applyAlignment="1">
      <alignment horizontal="center" vertical="center"/>
    </xf>
    <xf numFmtId="169" fontId="16" fillId="9" borderId="0" xfId="0" applyNumberFormat="1" applyFont="1" applyFill="1" applyBorder="1" applyAlignment="1">
      <alignment horizontal="left" vertical="center" wrapText="1"/>
    </xf>
    <xf numFmtId="0" fontId="16" fillId="6" borderId="0" xfId="0" applyFont="1" applyFill="1" applyBorder="1" applyAlignment="1">
      <alignment horizontal="center" vertical="center"/>
    </xf>
    <xf numFmtId="170" fontId="16" fillId="6" borderId="0" xfId="0" applyNumberFormat="1" applyFont="1" applyFill="1" applyBorder="1" applyAlignment="1">
      <alignment vertical="center"/>
    </xf>
    <xf numFmtId="0" fontId="16" fillId="7" borderId="34" xfId="0" applyFont="1" applyFill="1" applyBorder="1" applyAlignment="1">
      <alignment vertical="center"/>
    </xf>
    <xf numFmtId="0" fontId="27" fillId="7" borderId="22" xfId="0" applyFont="1" applyFill="1" applyBorder="1" applyAlignment="1">
      <alignment vertical="center" wrapText="1"/>
    </xf>
    <xf numFmtId="0" fontId="16" fillId="6" borderId="22" xfId="0" applyFont="1" applyFill="1" applyBorder="1" applyAlignment="1">
      <alignment vertical="center" wrapText="1"/>
    </xf>
    <xf numFmtId="9" fontId="16" fillId="6" borderId="22" xfId="0" applyNumberFormat="1" applyFont="1" applyFill="1" applyBorder="1" applyAlignment="1">
      <alignment horizontal="center" vertical="center"/>
    </xf>
    <xf numFmtId="0" fontId="16" fillId="6" borderId="22" xfId="0" applyFont="1" applyFill="1" applyBorder="1" applyAlignment="1">
      <alignment horizontal="center" vertical="center"/>
    </xf>
    <xf numFmtId="169" fontId="16" fillId="6" borderId="22" xfId="0" applyNumberFormat="1" applyFont="1" applyFill="1" applyBorder="1" applyAlignment="1">
      <alignment horizontal="center" vertical="center" wrapText="1"/>
    </xf>
    <xf numFmtId="170" fontId="16" fillId="6" borderId="22" xfId="0" applyNumberFormat="1" applyFont="1" applyFill="1" applyBorder="1" applyAlignment="1">
      <alignment horizontal="right" vertical="center"/>
    </xf>
    <xf numFmtId="170" fontId="16" fillId="6" borderId="22" xfId="0" applyNumberFormat="1" applyFont="1" applyFill="1" applyBorder="1" applyAlignment="1">
      <alignment horizontal="left" vertical="center"/>
    </xf>
    <xf numFmtId="0" fontId="16" fillId="7" borderId="30" xfId="0" applyFont="1" applyFill="1" applyBorder="1" applyAlignment="1">
      <alignment vertical="center"/>
    </xf>
    <xf numFmtId="0" fontId="16" fillId="6" borderId="0" xfId="0" applyFont="1" applyFill="1" applyBorder="1" applyAlignment="1">
      <alignment vertical="center" wrapText="1"/>
    </xf>
    <xf numFmtId="9" fontId="16" fillId="6" borderId="0" xfId="0" applyNumberFormat="1" applyFont="1" applyFill="1" applyBorder="1" applyAlignment="1">
      <alignment horizontal="center" vertical="center"/>
    </xf>
    <xf numFmtId="169" fontId="16" fillId="6" borderId="0" xfId="0" applyNumberFormat="1" applyFont="1" applyFill="1" applyBorder="1" applyAlignment="1">
      <alignment horizontal="left" vertical="center" wrapText="1"/>
    </xf>
    <xf numFmtId="1" fontId="16" fillId="0" borderId="0" xfId="0" applyNumberFormat="1" applyFont="1" applyFill="1" applyBorder="1" applyAlignment="1">
      <alignment horizontal="center" vertical="center" wrapText="1"/>
    </xf>
    <xf numFmtId="0" fontId="16" fillId="7" borderId="35" xfId="0" applyFont="1" applyFill="1" applyBorder="1" applyAlignment="1">
      <alignment vertical="center"/>
    </xf>
    <xf numFmtId="0" fontId="27" fillId="7" borderId="25" xfId="0" applyFont="1" applyFill="1" applyBorder="1" applyAlignment="1">
      <alignment vertical="center" wrapText="1"/>
    </xf>
    <xf numFmtId="0" fontId="16" fillId="6" borderId="25" xfId="0" applyFont="1" applyFill="1" applyBorder="1" applyAlignment="1">
      <alignment horizontal="left" vertical="center" wrapText="1"/>
    </xf>
    <xf numFmtId="0" fontId="16" fillId="6" borderId="25" xfId="0" applyFont="1" applyFill="1" applyBorder="1" applyAlignment="1">
      <alignment vertical="center" wrapText="1"/>
    </xf>
    <xf numFmtId="9" fontId="16" fillId="6" borderId="25" xfId="0" applyNumberFormat="1" applyFont="1" applyFill="1" applyBorder="1" applyAlignment="1">
      <alignment horizontal="center" vertical="center"/>
    </xf>
    <xf numFmtId="0" fontId="16" fillId="9" borderId="25" xfId="0" applyFont="1" applyFill="1" applyBorder="1" applyAlignment="1">
      <alignment horizontal="center" vertical="center"/>
    </xf>
    <xf numFmtId="14" fontId="16" fillId="9" borderId="25" xfId="0" applyNumberFormat="1" applyFont="1" applyFill="1" applyBorder="1" applyAlignment="1">
      <alignment horizontal="left" vertical="center" wrapText="1"/>
    </xf>
    <xf numFmtId="167" fontId="16" fillId="9" borderId="25" xfId="0" applyNumberFormat="1" applyFont="1" applyFill="1" applyBorder="1" applyAlignment="1">
      <alignment vertical="center" wrapText="1"/>
    </xf>
    <xf numFmtId="170" fontId="16" fillId="9" borderId="25" xfId="0" applyNumberFormat="1" applyFont="1" applyFill="1" applyBorder="1" applyAlignment="1">
      <alignment vertical="center" wrapText="1"/>
    </xf>
    <xf numFmtId="0" fontId="16" fillId="7" borderId="25" xfId="0" applyFont="1" applyFill="1" applyBorder="1" applyAlignment="1">
      <alignment horizontal="right" vertical="center"/>
    </xf>
    <xf numFmtId="3" fontId="16" fillId="7" borderId="25" xfId="1" applyNumberFormat="1" applyFont="1" applyFill="1" applyBorder="1" applyAlignment="1">
      <alignment horizontal="right" vertical="center"/>
    </xf>
    <xf numFmtId="4" fontId="16" fillId="7" borderId="25" xfId="0" applyNumberFormat="1" applyFont="1" applyFill="1" applyBorder="1" applyAlignment="1">
      <alignment horizontal="right" vertical="center" wrapText="1"/>
    </xf>
    <xf numFmtId="4" fontId="16" fillId="7" borderId="25" xfId="0" applyNumberFormat="1" applyFont="1" applyFill="1" applyBorder="1" applyAlignment="1">
      <alignment horizontal="center" vertical="center" wrapText="1"/>
    </xf>
    <xf numFmtId="1" fontId="16" fillId="0" borderId="25" xfId="0" applyNumberFormat="1" applyFont="1" applyFill="1" applyBorder="1" applyAlignment="1">
      <alignment horizontal="center" vertical="center" wrapText="1"/>
    </xf>
    <xf numFmtId="170" fontId="16" fillId="9" borderId="0" xfId="0" applyNumberFormat="1" applyFont="1" applyFill="1" applyBorder="1" applyAlignment="1">
      <alignment vertical="center"/>
    </xf>
    <xf numFmtId="0" fontId="16" fillId="7" borderId="0" xfId="0" applyFont="1" applyFill="1" applyBorder="1" applyAlignment="1">
      <alignment horizontal="right" vertical="center"/>
    </xf>
    <xf numFmtId="3" fontId="16" fillId="7" borderId="0" xfId="1" applyNumberFormat="1" applyFont="1" applyFill="1" applyBorder="1" applyAlignment="1">
      <alignment horizontal="right" vertical="center"/>
    </xf>
    <xf numFmtId="4" fontId="16" fillId="7" borderId="0" xfId="0" applyNumberFormat="1" applyFont="1" applyFill="1" applyBorder="1" applyAlignment="1">
      <alignment horizontal="right" vertical="center" wrapText="1"/>
    </xf>
    <xf numFmtId="169" fontId="16" fillId="6" borderId="0" xfId="0" applyNumberFormat="1" applyFont="1" applyFill="1" applyBorder="1" applyAlignment="1">
      <alignment horizontal="center" vertical="center" wrapText="1"/>
    </xf>
    <xf numFmtId="170" fontId="16" fillId="6" borderId="0" xfId="0" applyNumberFormat="1" applyFont="1" applyFill="1" applyBorder="1" applyAlignment="1">
      <alignment horizontal="right" vertical="center"/>
    </xf>
    <xf numFmtId="170" fontId="16" fillId="6" borderId="0" xfId="0" applyNumberFormat="1" applyFont="1" applyFill="1" applyBorder="1" applyAlignment="1">
      <alignment horizontal="left" vertical="center"/>
    </xf>
    <xf numFmtId="4" fontId="16" fillId="0" borderId="0" xfId="0" applyNumberFormat="1" applyFont="1" applyFill="1" applyBorder="1" applyAlignment="1">
      <alignment horizontal="center" vertical="center" wrapText="1"/>
    </xf>
    <xf numFmtId="169" fontId="16" fillId="7" borderId="22" xfId="0" applyNumberFormat="1" applyFont="1" applyFill="1" applyBorder="1" applyAlignment="1">
      <alignment horizontal="left" vertical="center" wrapText="1"/>
    </xf>
    <xf numFmtId="1" fontId="16" fillId="0" borderId="22" xfId="0" applyNumberFormat="1" applyFont="1" applyFill="1" applyBorder="1" applyAlignment="1">
      <alignment horizontal="center" vertical="center" wrapText="1"/>
    </xf>
    <xf numFmtId="169" fontId="16" fillId="7" borderId="0" xfId="0" applyNumberFormat="1" applyFont="1" applyFill="1" applyBorder="1" applyAlignment="1">
      <alignment horizontal="center" vertical="center" wrapText="1"/>
    </xf>
    <xf numFmtId="169" fontId="16" fillId="7" borderId="25" xfId="0" applyNumberFormat="1" applyFont="1" applyFill="1" applyBorder="1" applyAlignment="1">
      <alignment horizontal="left" vertical="center" wrapText="1"/>
    </xf>
    <xf numFmtId="170" fontId="16" fillId="7" borderId="25" xfId="0" applyNumberFormat="1" applyFont="1" applyFill="1" applyBorder="1" applyAlignment="1">
      <alignment vertical="center"/>
    </xf>
    <xf numFmtId="14" fontId="16" fillId="7" borderId="22" xfId="11" applyNumberFormat="1" applyFont="1" applyFill="1" applyBorder="1" applyAlignment="1">
      <alignment horizontal="center" vertical="center"/>
    </xf>
    <xf numFmtId="164" fontId="16" fillId="7" borderId="22" xfId="0" applyNumberFormat="1" applyFont="1" applyFill="1" applyBorder="1" applyAlignment="1">
      <alignment vertical="center"/>
    </xf>
    <xf numFmtId="14" fontId="16" fillId="7" borderId="25" xfId="11" applyNumberFormat="1" applyFont="1" applyFill="1" applyBorder="1" applyAlignment="1">
      <alignment horizontal="center" vertical="center"/>
    </xf>
    <xf numFmtId="171" fontId="16" fillId="6" borderId="0" xfId="0" applyNumberFormat="1" applyFont="1" applyFill="1" applyBorder="1" applyAlignment="1">
      <alignment horizontal="center" vertical="center"/>
    </xf>
    <xf numFmtId="170" fontId="16" fillId="6" borderId="0" xfId="0" applyNumberFormat="1" applyFont="1" applyFill="1" applyBorder="1" applyAlignment="1">
      <alignment vertical="center" wrapText="1"/>
    </xf>
    <xf numFmtId="9" fontId="16" fillId="7" borderId="22" xfId="11" applyFont="1" applyFill="1" applyBorder="1" applyAlignment="1">
      <alignment horizontal="center" vertical="center" wrapText="1"/>
    </xf>
    <xf numFmtId="0" fontId="16" fillId="7" borderId="22" xfId="0" applyNumberFormat="1" applyFont="1" applyFill="1" applyBorder="1" applyAlignment="1">
      <alignment horizontal="center" vertical="center" wrapText="1"/>
    </xf>
    <xf numFmtId="167" fontId="16" fillId="7" borderId="22" xfId="0" applyNumberFormat="1" applyFont="1" applyFill="1" applyBorder="1" applyAlignment="1">
      <alignment vertical="center" wrapText="1"/>
    </xf>
    <xf numFmtId="171" fontId="16" fillId="7" borderId="0" xfId="11" applyNumberFormat="1" applyFont="1" applyFill="1" applyBorder="1" applyAlignment="1">
      <alignment horizontal="center" vertical="center"/>
    </xf>
    <xf numFmtId="170" fontId="16" fillId="0" borderId="0" xfId="0" applyNumberFormat="1" applyFont="1" applyFill="1" applyBorder="1" applyAlignment="1">
      <alignment vertical="center" wrapText="1"/>
    </xf>
    <xf numFmtId="0" fontId="16" fillId="0" borderId="0" xfId="0" applyFont="1" applyFill="1" applyBorder="1" applyAlignment="1">
      <alignment horizontal="right" vertical="center"/>
    </xf>
    <xf numFmtId="3" fontId="16" fillId="0" borderId="0" xfId="1" applyNumberFormat="1" applyFont="1" applyFill="1" applyBorder="1" applyAlignment="1">
      <alignment horizontal="right" vertical="center"/>
    </xf>
    <xf numFmtId="4" fontId="16" fillId="0" borderId="0" xfId="0" applyNumberFormat="1" applyFont="1" applyFill="1" applyBorder="1" applyAlignment="1">
      <alignment horizontal="right" vertical="center" wrapText="1"/>
    </xf>
    <xf numFmtId="4" fontId="16" fillId="0" borderId="22" xfId="0" applyNumberFormat="1" applyFont="1" applyFill="1" applyBorder="1" applyAlignment="1">
      <alignment horizontal="center" vertical="center" wrapText="1"/>
    </xf>
    <xf numFmtId="4" fontId="16" fillId="0" borderId="25" xfId="0" applyNumberFormat="1" applyFont="1" applyFill="1" applyBorder="1" applyAlignment="1">
      <alignment horizontal="center" vertical="center" wrapText="1"/>
    </xf>
    <xf numFmtId="170" fontId="16" fillId="9" borderId="25" xfId="0" applyNumberFormat="1" applyFont="1" applyFill="1" applyBorder="1" applyAlignment="1">
      <alignment vertical="center"/>
    </xf>
    <xf numFmtId="167" fontId="16" fillId="7" borderId="25" xfId="0" applyNumberFormat="1" applyFont="1" applyFill="1" applyBorder="1" applyAlignment="1">
      <alignment vertical="center" wrapText="1"/>
    </xf>
    <xf numFmtId="0" fontId="16" fillId="0" borderId="22" xfId="0" applyFont="1" applyFill="1" applyBorder="1" applyAlignment="1">
      <alignment horizontal="right" vertical="center"/>
    </xf>
    <xf numFmtId="3" fontId="16" fillId="0" borderId="22" xfId="1" applyNumberFormat="1" applyFont="1" applyFill="1" applyBorder="1" applyAlignment="1">
      <alignment horizontal="right" vertical="center"/>
    </xf>
    <xf numFmtId="4" fontId="16" fillId="0" borderId="22" xfId="0" applyNumberFormat="1" applyFont="1" applyFill="1" applyBorder="1" applyAlignment="1">
      <alignment horizontal="right" vertical="center" wrapText="1"/>
    </xf>
    <xf numFmtId="170" fontId="16" fillId="0" borderId="22" xfId="0" applyNumberFormat="1" applyFont="1" applyFill="1" applyBorder="1" applyAlignment="1">
      <alignment vertical="center" wrapText="1"/>
    </xf>
    <xf numFmtId="0" fontId="16" fillId="0" borderId="25" xfId="0" applyFont="1" applyFill="1" applyBorder="1" applyAlignment="1">
      <alignment horizontal="right" vertical="center"/>
    </xf>
    <xf numFmtId="3" fontId="16" fillId="0" borderId="25" xfId="1" applyNumberFormat="1" applyFont="1" applyFill="1" applyBorder="1" applyAlignment="1">
      <alignment horizontal="right" vertical="center"/>
    </xf>
    <xf numFmtId="4" fontId="16" fillId="0" borderId="25" xfId="0" applyNumberFormat="1" applyFont="1" applyFill="1" applyBorder="1" applyAlignment="1">
      <alignment horizontal="right" vertical="center" wrapText="1"/>
    </xf>
    <xf numFmtId="170" fontId="16" fillId="0" borderId="25" xfId="0" applyNumberFormat="1" applyFont="1" applyFill="1" applyBorder="1" applyAlignment="1">
      <alignment vertical="center" wrapText="1"/>
    </xf>
    <xf numFmtId="170" fontId="16" fillId="8" borderId="0" xfId="0" applyNumberFormat="1" applyFont="1" applyFill="1" applyBorder="1" applyAlignment="1">
      <alignment vertical="center"/>
    </xf>
    <xf numFmtId="170" fontId="16" fillId="8" borderId="0" xfId="0" applyNumberFormat="1" applyFont="1" applyFill="1" applyBorder="1" applyAlignment="1">
      <alignment horizontal="center" vertical="center"/>
    </xf>
    <xf numFmtId="169" fontId="13" fillId="14" borderId="17" xfId="2" applyNumberFormat="1" applyFont="1" applyFill="1" applyBorder="1" applyAlignment="1">
      <alignment horizontal="center" vertical="center" wrapText="1"/>
    </xf>
    <xf numFmtId="169" fontId="13" fillId="14" borderId="38" xfId="2" applyNumberFormat="1" applyFont="1" applyFill="1" applyBorder="1" applyAlignment="1">
      <alignment horizontal="center" vertical="top" wrapText="1"/>
    </xf>
    <xf numFmtId="169" fontId="13" fillId="14" borderId="49" xfId="2" applyNumberFormat="1" applyFont="1" applyFill="1" applyBorder="1" applyAlignment="1">
      <alignment horizontal="center" vertical="center" wrapText="1"/>
    </xf>
    <xf numFmtId="169" fontId="13" fillId="14" borderId="50" xfId="2" applyNumberFormat="1" applyFont="1" applyFill="1" applyBorder="1" applyAlignment="1">
      <alignment horizontal="center" vertical="center" wrapText="1"/>
    </xf>
    <xf numFmtId="0" fontId="16" fillId="0" borderId="6" xfId="0" applyFont="1" applyFill="1" applyBorder="1" applyAlignment="1">
      <alignment horizontal="center" vertical="center"/>
    </xf>
    <xf numFmtId="14" fontId="16" fillId="7" borderId="6" xfId="0" applyNumberFormat="1" applyFont="1" applyFill="1" applyBorder="1" applyAlignment="1">
      <alignment horizontal="center" vertical="center" wrapText="1"/>
    </xf>
    <xf numFmtId="14" fontId="16" fillId="7" borderId="6" xfId="0" applyNumberFormat="1" applyFont="1" applyFill="1" applyBorder="1" applyAlignment="1">
      <alignment horizontal="center" vertical="center"/>
    </xf>
    <xf numFmtId="14" fontId="16" fillId="7" borderId="4" xfId="0" applyNumberFormat="1" applyFont="1" applyFill="1" applyBorder="1" applyAlignment="1">
      <alignment horizontal="center" vertical="center" wrapText="1"/>
    </xf>
    <xf numFmtId="14" fontId="16" fillId="7" borderId="10" xfId="0" applyNumberFormat="1" applyFont="1" applyFill="1" applyBorder="1" applyAlignment="1">
      <alignment horizontal="center" vertical="center" wrapText="1"/>
    </xf>
    <xf numFmtId="169" fontId="16" fillId="7" borderId="6" xfId="0" applyNumberFormat="1" applyFont="1" applyFill="1" applyBorder="1" applyAlignment="1">
      <alignment horizontal="left" vertical="center" wrapText="1"/>
    </xf>
    <xf numFmtId="169" fontId="16" fillId="9" borderId="6" xfId="0" applyNumberFormat="1" applyFont="1" applyFill="1" applyBorder="1" applyAlignment="1">
      <alignment horizontal="left" vertical="center" wrapText="1"/>
    </xf>
    <xf numFmtId="169" fontId="16" fillId="6" borderId="4" xfId="0" applyNumberFormat="1" applyFont="1" applyFill="1" applyBorder="1" applyAlignment="1">
      <alignment horizontal="center" vertical="center" wrapText="1"/>
    </xf>
    <xf numFmtId="169" fontId="16" fillId="6" borderId="6" xfId="0" applyNumberFormat="1" applyFont="1" applyFill="1" applyBorder="1" applyAlignment="1">
      <alignment horizontal="left" vertical="center" wrapText="1"/>
    </xf>
    <xf numFmtId="169" fontId="16" fillId="9" borderId="10" xfId="0" applyNumberFormat="1" applyFont="1" applyFill="1" applyBorder="1" applyAlignment="1">
      <alignment horizontal="left" vertical="center" wrapText="1"/>
    </xf>
    <xf numFmtId="169" fontId="16" fillId="6" borderId="6" xfId="0" applyNumberFormat="1" applyFont="1" applyFill="1" applyBorder="1" applyAlignment="1">
      <alignment horizontal="center" vertical="center" wrapText="1"/>
    </xf>
    <xf numFmtId="169" fontId="16" fillId="7" borderId="4" xfId="0" applyNumberFormat="1" applyFont="1" applyFill="1" applyBorder="1" applyAlignment="1">
      <alignment horizontal="left" vertical="center" wrapText="1"/>
    </xf>
    <xf numFmtId="169" fontId="16" fillId="7" borderId="6" xfId="0" applyNumberFormat="1" applyFont="1" applyFill="1" applyBorder="1" applyAlignment="1">
      <alignment horizontal="center" vertical="center" wrapText="1"/>
    </xf>
    <xf numFmtId="169" fontId="16" fillId="7" borderId="10" xfId="0" applyNumberFormat="1" applyFont="1" applyFill="1" applyBorder="1" applyAlignment="1">
      <alignment horizontal="left" vertical="center" wrapText="1"/>
    </xf>
    <xf numFmtId="14" fontId="16" fillId="7" borderId="4" xfId="0" applyNumberFormat="1" applyFont="1" applyFill="1" applyBorder="1" applyAlignment="1">
      <alignment horizontal="center" vertical="center"/>
    </xf>
    <xf numFmtId="14" fontId="16" fillId="7" borderId="10" xfId="0" applyNumberFormat="1" applyFont="1" applyFill="1" applyBorder="1" applyAlignment="1">
      <alignment horizontal="center" vertical="center"/>
    </xf>
    <xf numFmtId="0" fontId="16" fillId="7" borderId="6" xfId="0" applyFont="1" applyFill="1" applyBorder="1" applyAlignment="1">
      <alignment horizontal="center" vertical="center"/>
    </xf>
    <xf numFmtId="169" fontId="13" fillId="14" borderId="18" xfId="2" applyNumberFormat="1" applyFont="1" applyFill="1" applyBorder="1" applyAlignment="1">
      <alignment horizontal="center" vertical="center" wrapText="1"/>
    </xf>
    <xf numFmtId="169" fontId="13" fillId="14" borderId="45" xfId="2" applyNumberFormat="1" applyFont="1" applyFill="1" applyBorder="1" applyAlignment="1">
      <alignment horizontal="center" vertical="top" wrapText="1"/>
    </xf>
    <xf numFmtId="4" fontId="16" fillId="8" borderId="6" xfId="0" applyNumberFormat="1" applyFont="1" applyFill="1" applyBorder="1" applyAlignment="1">
      <alignment horizontal="center" vertical="center" wrapText="1"/>
    </xf>
    <xf numFmtId="4" fontId="16" fillId="8" borderId="4" xfId="0" applyNumberFormat="1" applyFont="1" applyFill="1" applyBorder="1" applyAlignment="1">
      <alignment horizontal="center" vertical="center" wrapText="1"/>
    </xf>
    <xf numFmtId="4" fontId="16" fillId="8" borderId="10" xfId="0" applyNumberFormat="1" applyFont="1" applyFill="1" applyBorder="1" applyAlignment="1">
      <alignment horizontal="center" vertical="center" wrapText="1"/>
    </xf>
    <xf numFmtId="4" fontId="16" fillId="7" borderId="10" xfId="0" applyNumberFormat="1" applyFont="1" applyFill="1" applyBorder="1" applyAlignment="1">
      <alignment horizontal="center" vertical="center" wrapText="1"/>
    </xf>
    <xf numFmtId="4" fontId="16" fillId="7" borderId="6" xfId="0" applyNumberFormat="1" applyFont="1" applyFill="1" applyBorder="1" applyAlignment="1">
      <alignment horizontal="center" vertical="center" wrapText="1"/>
    </xf>
    <xf numFmtId="4" fontId="16" fillId="0" borderId="6" xfId="0" applyNumberFormat="1" applyFont="1" applyFill="1" applyBorder="1" applyAlignment="1">
      <alignment horizontal="center" vertical="center" wrapText="1"/>
    </xf>
    <xf numFmtId="4" fontId="16" fillId="0" borderId="4"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4" fontId="16" fillId="8" borderId="6" xfId="0" applyNumberFormat="1" applyFont="1" applyFill="1" applyBorder="1" applyAlignment="1">
      <alignment vertical="center"/>
    </xf>
    <xf numFmtId="169" fontId="13" fillId="5" borderId="0" xfId="2" applyNumberFormat="1" applyFont="1" applyFill="1" applyBorder="1" applyAlignment="1">
      <alignment horizontal="center" vertical="center" wrapText="1"/>
    </xf>
    <xf numFmtId="0" fontId="6" fillId="7" borderId="56" xfId="0" applyFont="1" applyFill="1" applyBorder="1" applyAlignment="1">
      <alignment horizontal="center" vertical="center" wrapText="1"/>
    </xf>
    <xf numFmtId="0" fontId="6" fillId="7" borderId="39" xfId="0" applyFont="1" applyFill="1" applyBorder="1" applyAlignment="1">
      <alignment vertical="center" wrapText="1"/>
    </xf>
    <xf numFmtId="0" fontId="6" fillId="7" borderId="57" xfId="0" applyFont="1" applyFill="1" applyBorder="1" applyAlignment="1">
      <alignment vertical="center" wrapText="1"/>
    </xf>
    <xf numFmtId="0" fontId="6" fillId="7" borderId="58" xfId="0" applyFont="1" applyFill="1" applyBorder="1" applyAlignment="1">
      <alignment vertical="center" wrapText="1"/>
    </xf>
    <xf numFmtId="0" fontId="6" fillId="7" borderId="33" xfId="0" applyFont="1" applyFill="1" applyBorder="1" applyAlignment="1">
      <alignment vertical="center" wrapText="1"/>
    </xf>
    <xf numFmtId="0" fontId="6" fillId="7" borderId="57" xfId="0" applyFont="1" applyFill="1" applyBorder="1" applyAlignment="1">
      <alignment horizontal="left" vertical="center" wrapText="1"/>
    </xf>
    <xf numFmtId="0" fontId="0" fillId="7" borderId="39" xfId="0" applyFill="1" applyBorder="1" applyAlignment="1">
      <alignment horizontal="left" vertical="center" wrapText="1"/>
    </xf>
    <xf numFmtId="0" fontId="0" fillId="7" borderId="58" xfId="0" applyFill="1" applyBorder="1" applyAlignment="1">
      <alignment horizontal="left" vertical="center" wrapText="1"/>
    </xf>
    <xf numFmtId="0" fontId="0" fillId="7" borderId="39" xfId="0" applyFill="1" applyBorder="1" applyAlignment="1">
      <alignment horizontal="left" vertical="center"/>
    </xf>
    <xf numFmtId="0" fontId="6" fillId="7" borderId="39" xfId="0" applyFont="1" applyFill="1" applyBorder="1" applyAlignment="1">
      <alignment horizontal="left" vertical="center" wrapText="1"/>
    </xf>
    <xf numFmtId="0" fontId="6" fillId="0" borderId="56" xfId="0" applyFont="1" applyBorder="1" applyAlignment="1">
      <alignment horizontal="center" vertical="center"/>
    </xf>
    <xf numFmtId="169" fontId="6" fillId="7" borderId="39" xfId="0" applyNumberFormat="1" applyFont="1" applyFill="1" applyBorder="1" applyAlignment="1">
      <alignment horizontal="center" vertical="center" wrapText="1"/>
    </xf>
    <xf numFmtId="169" fontId="6" fillId="7" borderId="57" xfId="0" applyNumberFormat="1" applyFont="1" applyFill="1" applyBorder="1" applyAlignment="1">
      <alignment horizontal="center" vertical="center" wrapText="1"/>
    </xf>
    <xf numFmtId="169" fontId="6" fillId="7" borderId="39" xfId="0" applyNumberFormat="1" applyFont="1" applyFill="1" applyBorder="1" applyAlignment="1">
      <alignment horizontal="left" vertical="center" wrapText="1"/>
    </xf>
    <xf numFmtId="14" fontId="6" fillId="7" borderId="39" xfId="0" applyNumberFormat="1" applyFont="1" applyFill="1" applyBorder="1" applyAlignment="1">
      <alignment horizontal="center" vertical="center"/>
    </xf>
    <xf numFmtId="14" fontId="0" fillId="7" borderId="57" xfId="0" applyNumberFormat="1" applyFill="1" applyBorder="1" applyAlignment="1">
      <alignment horizontal="center" vertical="center"/>
    </xf>
    <xf numFmtId="14" fontId="0" fillId="7" borderId="39" xfId="0" applyNumberFormat="1" applyFill="1" applyBorder="1" applyAlignment="1">
      <alignment horizontal="center" vertical="center"/>
    </xf>
    <xf numFmtId="14" fontId="6" fillId="7" borderId="39" xfId="0" applyNumberFormat="1" applyFont="1" applyFill="1" applyBorder="1" applyAlignment="1">
      <alignment horizontal="center" vertical="center" wrapText="1"/>
    </xf>
    <xf numFmtId="169" fontId="6" fillId="7" borderId="58" xfId="0" applyNumberFormat="1" applyFont="1" applyFill="1" applyBorder="1" applyAlignment="1">
      <alignment horizontal="center" vertical="center" wrapText="1"/>
    </xf>
    <xf numFmtId="169" fontId="6" fillId="7" borderId="57" xfId="0" applyNumberFormat="1" applyFont="1" applyFill="1" applyBorder="1" applyAlignment="1">
      <alignment horizontal="left" vertical="center" wrapText="1"/>
    </xf>
    <xf numFmtId="14" fontId="6" fillId="7" borderId="33" xfId="0" applyNumberFormat="1" applyFont="1" applyFill="1" applyBorder="1" applyAlignment="1">
      <alignment horizontal="center" vertical="center"/>
    </xf>
    <xf numFmtId="14" fontId="0" fillId="7" borderId="39" xfId="0" applyNumberFormat="1" applyFill="1" applyBorder="1" applyAlignment="1">
      <alignment vertical="center"/>
    </xf>
    <xf numFmtId="14" fontId="0" fillId="7" borderId="58" xfId="0" applyNumberFormat="1" applyFill="1" applyBorder="1" applyAlignment="1">
      <alignment vertical="center"/>
    </xf>
    <xf numFmtId="0" fontId="0" fillId="7" borderId="39" xfId="0" applyFill="1" applyBorder="1" applyAlignment="1">
      <alignment vertical="center"/>
    </xf>
    <xf numFmtId="0" fontId="6" fillId="7" borderId="39" xfId="0" applyFont="1" applyFill="1" applyBorder="1" applyAlignment="1">
      <alignment horizontal="center" vertical="center"/>
    </xf>
    <xf numFmtId="170" fontId="6" fillId="7" borderId="39" xfId="0" applyNumberFormat="1" applyFont="1" applyFill="1" applyBorder="1" applyAlignment="1">
      <alignment vertical="center"/>
    </xf>
    <xf numFmtId="170" fontId="6" fillId="7" borderId="57" xfId="0" applyNumberFormat="1" applyFont="1" applyFill="1" applyBorder="1" applyAlignment="1">
      <alignment vertical="center"/>
    </xf>
    <xf numFmtId="170" fontId="6" fillId="7" borderId="39" xfId="0" applyNumberFormat="1" applyFont="1" applyFill="1" applyBorder="1" applyAlignment="1">
      <alignment vertical="center" wrapText="1"/>
    </xf>
    <xf numFmtId="170" fontId="6" fillId="7" borderId="57" xfId="0" applyNumberFormat="1" applyFont="1" applyFill="1" applyBorder="1" applyAlignment="1">
      <alignment vertical="center" wrapText="1"/>
    </xf>
    <xf numFmtId="170" fontId="6" fillId="7" borderId="58" xfId="0" applyNumberFormat="1" applyFont="1" applyFill="1" applyBorder="1" applyAlignment="1">
      <alignment vertical="center"/>
    </xf>
    <xf numFmtId="170" fontId="6" fillId="7" borderId="33" xfId="0" applyNumberFormat="1" applyFont="1" applyFill="1" applyBorder="1" applyAlignment="1">
      <alignment vertical="center"/>
    </xf>
    <xf numFmtId="0" fontId="0" fillId="0" borderId="39" xfId="0" applyBorder="1" applyAlignment="1">
      <alignment vertical="center"/>
    </xf>
    <xf numFmtId="170" fontId="6" fillId="7" borderId="56" xfId="0" applyNumberFormat="1" applyFont="1" applyFill="1" applyBorder="1" applyAlignment="1">
      <alignment vertical="center"/>
    </xf>
    <xf numFmtId="170" fontId="6" fillId="0" borderId="39" xfId="0" applyNumberFormat="1" applyFont="1" applyFill="1" applyBorder="1" applyAlignment="1">
      <alignment vertical="center" wrapText="1"/>
    </xf>
    <xf numFmtId="170" fontId="6" fillId="0" borderId="57" xfId="0" applyNumberFormat="1" applyFont="1" applyFill="1" applyBorder="1" applyAlignment="1">
      <alignment vertical="center" wrapText="1"/>
    </xf>
    <xf numFmtId="170" fontId="6" fillId="0" borderId="57" xfId="0" applyNumberFormat="1" applyFont="1" applyFill="1" applyBorder="1" applyAlignment="1">
      <alignment horizontal="center" vertical="center" wrapText="1"/>
    </xf>
    <xf numFmtId="170" fontId="6" fillId="0" borderId="39" xfId="0" applyNumberFormat="1" applyFont="1" applyFill="1" applyBorder="1" applyAlignment="1">
      <alignment horizontal="center" vertical="center" wrapText="1"/>
    </xf>
    <xf numFmtId="170" fontId="6" fillId="0" borderId="58" xfId="0" applyNumberFormat="1" applyFont="1" applyFill="1" applyBorder="1" applyAlignment="1">
      <alignment vertical="center" wrapText="1"/>
    </xf>
    <xf numFmtId="170" fontId="6" fillId="0" borderId="39" xfId="0" applyNumberFormat="1" applyFont="1" applyFill="1" applyBorder="1" applyAlignment="1">
      <alignment vertical="center"/>
    </xf>
    <xf numFmtId="1" fontId="6" fillId="7" borderId="56" xfId="0" applyNumberFormat="1" applyFont="1" applyFill="1" applyBorder="1" applyAlignment="1">
      <alignment horizontal="center" vertical="center" wrapText="1"/>
    </xf>
    <xf numFmtId="4" fontId="6" fillId="0" borderId="39" xfId="0" applyNumberFormat="1" applyFont="1" applyFill="1" applyBorder="1" applyAlignment="1">
      <alignment horizontal="center" vertical="center" wrapText="1"/>
    </xf>
    <xf numFmtId="4" fontId="6" fillId="0" borderId="39" xfId="0" applyNumberFormat="1" applyFont="1" applyBorder="1" applyAlignment="1">
      <alignment horizontal="center" vertical="center" wrapText="1"/>
    </xf>
    <xf numFmtId="4" fontId="6" fillId="0" borderId="57" xfId="0" applyNumberFormat="1" applyFont="1" applyFill="1" applyBorder="1" applyAlignment="1">
      <alignment horizontal="center" vertical="center" wrapText="1"/>
    </xf>
    <xf numFmtId="4" fontId="6" fillId="0" borderId="58" xfId="0" applyNumberFormat="1" applyFont="1" applyFill="1" applyBorder="1" applyAlignment="1">
      <alignment horizontal="center" vertical="center" wrapText="1"/>
    </xf>
    <xf numFmtId="4" fontId="6" fillId="0" borderId="57" xfId="0" applyNumberFormat="1" applyFont="1" applyBorder="1" applyAlignment="1">
      <alignment horizontal="center" vertical="center" wrapText="1"/>
    </xf>
    <xf numFmtId="4" fontId="6" fillId="0" borderId="33" xfId="0" applyNumberFormat="1" applyFont="1" applyBorder="1" applyAlignment="1">
      <alignment horizontal="center" vertical="center" wrapText="1"/>
    </xf>
    <xf numFmtId="4" fontId="6" fillId="0" borderId="39" xfId="0" applyNumberFormat="1" applyFont="1" applyFill="1" applyBorder="1" applyAlignment="1">
      <alignment vertical="center"/>
    </xf>
    <xf numFmtId="169" fontId="13" fillId="5" borderId="39" xfId="2" applyNumberFormat="1" applyFont="1" applyFill="1" applyBorder="1" applyAlignment="1">
      <alignment horizontal="center" vertical="center" wrapText="1"/>
    </xf>
    <xf numFmtId="1" fontId="6" fillId="7" borderId="39" xfId="0" applyNumberFormat="1" applyFont="1" applyFill="1" applyBorder="1" applyAlignment="1">
      <alignment horizontal="center" vertical="center" wrapText="1"/>
    </xf>
    <xf numFmtId="1" fontId="6" fillId="7" borderId="57" xfId="0" applyNumberFormat="1" applyFont="1" applyFill="1" applyBorder="1" applyAlignment="1">
      <alignment horizontal="center" vertical="center" wrapText="1"/>
    </xf>
    <xf numFmtId="1" fontId="9" fillId="6" borderId="57" xfId="0" applyNumberFormat="1" applyFont="1" applyFill="1" applyBorder="1" applyAlignment="1">
      <alignment horizontal="center" vertical="center" wrapText="1"/>
    </xf>
    <xf numFmtId="1" fontId="9" fillId="6" borderId="39" xfId="0" applyNumberFormat="1" applyFont="1" applyFill="1" applyBorder="1" applyAlignment="1">
      <alignment horizontal="center" vertical="center" wrapText="1"/>
    </xf>
    <xf numFmtId="172" fontId="6" fillId="7" borderId="39" xfId="0" applyNumberFormat="1" applyFont="1" applyFill="1" applyBorder="1" applyAlignment="1">
      <alignment horizontal="center" vertical="center"/>
    </xf>
    <xf numFmtId="172" fontId="6" fillId="7" borderId="39" xfId="0" applyNumberFormat="1" applyFont="1" applyFill="1" applyBorder="1" applyAlignment="1">
      <alignment horizontal="center" vertical="center" wrapText="1"/>
    </xf>
    <xf numFmtId="1" fontId="6" fillId="7" borderId="58" xfId="0" applyNumberFormat="1" applyFont="1" applyFill="1" applyBorder="1" applyAlignment="1">
      <alignment horizontal="center" vertical="center" wrapText="1"/>
    </xf>
    <xf numFmtId="0" fontId="6" fillId="7" borderId="57" xfId="0" applyNumberFormat="1" applyFont="1" applyFill="1" applyBorder="1" applyAlignment="1">
      <alignment horizontal="center" vertical="center"/>
    </xf>
    <xf numFmtId="0" fontId="6" fillId="7" borderId="39" xfId="0" applyNumberFormat="1" applyFont="1" applyFill="1" applyBorder="1" applyAlignment="1">
      <alignment horizontal="center" vertical="center"/>
    </xf>
    <xf numFmtId="0" fontId="6" fillId="7" borderId="33" xfId="0" applyNumberFormat="1" applyFont="1" applyFill="1" applyBorder="1" applyAlignment="1">
      <alignment horizontal="center" vertical="center"/>
    </xf>
    <xf numFmtId="1" fontId="6" fillId="0" borderId="39" xfId="0" applyNumberFormat="1" applyFont="1" applyFill="1" applyBorder="1" applyAlignment="1">
      <alignment horizontal="center" vertical="center" wrapText="1"/>
    </xf>
    <xf numFmtId="1" fontId="6" fillId="0" borderId="57" xfId="0" applyNumberFormat="1" applyFont="1" applyFill="1" applyBorder="1" applyAlignment="1">
      <alignment horizontal="center" vertical="center" wrapText="1"/>
    </xf>
    <xf numFmtId="1" fontId="6" fillId="0" borderId="58" xfId="0" applyNumberFormat="1" applyFont="1" applyFill="1" applyBorder="1" applyAlignment="1">
      <alignment horizontal="center" vertical="center" wrapText="1"/>
    </xf>
    <xf numFmtId="1" fontId="6" fillId="7" borderId="33" xfId="0" applyNumberFormat="1" applyFont="1" applyFill="1" applyBorder="1" applyAlignment="1">
      <alignment horizontal="center" vertical="center" wrapText="1"/>
    </xf>
    <xf numFmtId="0" fontId="0" fillId="7" borderId="58" xfId="0" applyFill="1" applyBorder="1" applyAlignment="1">
      <alignment vertical="center"/>
    </xf>
    <xf numFmtId="0" fontId="6" fillId="7" borderId="56" xfId="0" applyNumberFormat="1" applyFont="1" applyFill="1" applyBorder="1" applyAlignment="1">
      <alignment horizontal="center" vertical="center"/>
    </xf>
    <xf numFmtId="1" fontId="9" fillId="9" borderId="39" xfId="0" applyNumberFormat="1" applyFont="1" applyFill="1" applyBorder="1" applyAlignment="1">
      <alignment horizontal="center" vertical="center" wrapText="1"/>
    </xf>
    <xf numFmtId="0" fontId="19" fillId="4" borderId="21" xfId="0" applyFont="1" applyFill="1" applyBorder="1" applyAlignment="1">
      <alignment horizontal="center"/>
    </xf>
    <xf numFmtId="0" fontId="19" fillId="4" borderId="19" xfId="0" applyFont="1" applyFill="1" applyBorder="1" applyAlignment="1">
      <alignment horizontal="center"/>
    </xf>
    <xf numFmtId="0" fontId="19" fillId="4" borderId="40" xfId="0" applyFont="1" applyFill="1" applyBorder="1" applyAlignment="1">
      <alignment horizontal="center"/>
    </xf>
    <xf numFmtId="165" fontId="20" fillId="12" borderId="14" xfId="0" applyNumberFormat="1" applyFont="1" applyFill="1" applyBorder="1" applyAlignment="1">
      <alignment horizontal="center" vertical="center"/>
    </xf>
    <xf numFmtId="0" fontId="19" fillId="4" borderId="44" xfId="0" applyFont="1" applyFill="1" applyBorder="1" applyAlignment="1">
      <alignment horizontal="center"/>
    </xf>
    <xf numFmtId="0" fontId="19" fillId="4" borderId="43" xfId="0" applyFont="1" applyFill="1" applyBorder="1" applyAlignment="1">
      <alignment horizontal="center"/>
    </xf>
    <xf numFmtId="0" fontId="19" fillId="4" borderId="45" xfId="0" applyFont="1" applyFill="1" applyBorder="1" applyAlignment="1">
      <alignment horizont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169" fontId="13" fillId="5" borderId="0" xfId="2" applyNumberFormat="1" applyFont="1" applyFill="1" applyBorder="1" applyAlignment="1">
      <alignment horizontal="center" vertical="center" wrapText="1"/>
    </xf>
    <xf numFmtId="169" fontId="13" fillId="4" borderId="0" xfId="2" applyNumberFormat="1" applyFont="1" applyFill="1" applyBorder="1" applyAlignment="1">
      <alignment horizontal="center" vertical="top" wrapText="1"/>
    </xf>
    <xf numFmtId="169" fontId="13" fillId="5" borderId="0" xfId="2" applyNumberFormat="1" applyFont="1" applyFill="1" applyBorder="1" applyAlignment="1">
      <alignment horizontal="left" vertical="center" wrapText="1"/>
    </xf>
    <xf numFmtId="169" fontId="14" fillId="5" borderId="0" xfId="2" applyNumberFormat="1" applyFont="1" applyFill="1" applyBorder="1" applyAlignment="1">
      <alignment horizontal="center" vertical="center" wrapText="1"/>
    </xf>
    <xf numFmtId="169" fontId="13" fillId="5" borderId="39" xfId="2" applyNumberFormat="1" applyFont="1" applyFill="1" applyBorder="1" applyAlignment="1">
      <alignment horizontal="center" vertical="center" wrapText="1"/>
    </xf>
    <xf numFmtId="169" fontId="13" fillId="5" borderId="39" xfId="2" applyNumberFormat="1" applyFont="1" applyFill="1" applyBorder="1" applyAlignment="1">
      <alignment horizontal="left" vertical="center" wrapText="1"/>
    </xf>
    <xf numFmtId="169" fontId="13" fillId="4" borderId="0" xfId="2" applyNumberFormat="1" applyFont="1" applyFill="1" applyBorder="1" applyAlignment="1">
      <alignment horizontal="left" vertical="center" wrapText="1"/>
    </xf>
    <xf numFmtId="0" fontId="13" fillId="5" borderId="0" xfId="2" applyNumberFormat="1" applyFont="1" applyFill="1" applyBorder="1" applyAlignment="1">
      <alignment horizontal="left" vertical="center" wrapText="1"/>
    </xf>
    <xf numFmtId="169" fontId="13" fillId="4" borderId="39" xfId="2" applyNumberFormat="1" applyFont="1" applyFill="1" applyBorder="1" applyAlignment="1">
      <alignment horizontal="center" vertical="center" wrapText="1"/>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25" xfId="0" applyFont="1" applyBorder="1" applyAlignment="1">
      <alignment horizontal="center" vertical="center"/>
    </xf>
    <xf numFmtId="169" fontId="13" fillId="5" borderId="14" xfId="2" applyNumberFormat="1" applyFont="1" applyFill="1" applyBorder="1" applyAlignment="1">
      <alignment horizontal="center" vertical="center" wrapText="1"/>
    </xf>
    <xf numFmtId="169" fontId="13" fillId="4" borderId="15" xfId="2" applyNumberFormat="1" applyFont="1" applyFill="1" applyBorder="1" applyAlignment="1">
      <alignment horizontal="center" wrapText="1"/>
    </xf>
    <xf numFmtId="169" fontId="13" fillId="4" borderId="38" xfId="2" applyNumberFormat="1" applyFont="1" applyFill="1" applyBorder="1" applyAlignment="1">
      <alignment horizontal="center" wrapText="1"/>
    </xf>
    <xf numFmtId="169" fontId="13" fillId="5" borderId="15" xfId="2" applyNumberFormat="1" applyFont="1" applyFill="1" applyBorder="1" applyAlignment="1">
      <alignment horizontal="center" vertical="center" wrapText="1"/>
    </xf>
    <xf numFmtId="169" fontId="13" fillId="5" borderId="38" xfId="2" applyNumberFormat="1" applyFont="1" applyFill="1" applyBorder="1" applyAlignment="1">
      <alignment horizontal="center" vertical="center" wrapText="1"/>
    </xf>
    <xf numFmtId="169" fontId="13" fillId="5" borderId="50" xfId="2" applyNumberFormat="1" applyFont="1" applyFill="1" applyBorder="1" applyAlignment="1">
      <alignment horizontal="center" vertical="center" wrapText="1"/>
    </xf>
    <xf numFmtId="169" fontId="13" fillId="4" borderId="17" xfId="2" applyNumberFormat="1" applyFont="1" applyFill="1" applyBorder="1" applyAlignment="1">
      <alignment horizontal="center" vertical="center" wrapText="1"/>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169" fontId="13" fillId="5" borderId="20" xfId="2" applyNumberFormat="1" applyFont="1" applyFill="1" applyBorder="1" applyAlignment="1">
      <alignment horizontal="center" vertical="center" wrapText="1"/>
    </xf>
    <xf numFmtId="169" fontId="13" fillId="4" borderId="50" xfId="2" applyNumberFormat="1" applyFont="1" applyFill="1" applyBorder="1" applyAlignment="1">
      <alignment horizontal="center" vertical="center" wrapText="1"/>
    </xf>
    <xf numFmtId="169" fontId="13" fillId="4" borderId="53" xfId="2" applyNumberFormat="1" applyFont="1" applyFill="1" applyBorder="1" applyAlignment="1">
      <alignment horizontal="center" vertical="center" wrapText="1"/>
    </xf>
    <xf numFmtId="0" fontId="13" fillId="5" borderId="14" xfId="2" applyNumberFormat="1" applyFont="1" applyFill="1" applyBorder="1" applyAlignment="1">
      <alignment horizontal="center" vertical="center" wrapText="1"/>
    </xf>
    <xf numFmtId="169" fontId="13" fillId="14" borderId="54" xfId="2" applyNumberFormat="1" applyFont="1" applyFill="1" applyBorder="1" applyAlignment="1">
      <alignment horizontal="center" vertical="center" wrapText="1"/>
    </xf>
    <xf numFmtId="169" fontId="13" fillId="14" borderId="55" xfId="2" applyNumberFormat="1" applyFont="1" applyFill="1" applyBorder="1" applyAlignment="1">
      <alignment horizontal="center" vertical="center" wrapText="1"/>
    </xf>
    <xf numFmtId="0" fontId="16" fillId="0" borderId="19"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47" xfId="0" applyFont="1" applyBorder="1" applyAlignment="1">
      <alignment horizontal="center" vertical="center"/>
    </xf>
    <xf numFmtId="0" fontId="16" fillId="0" borderId="52" xfId="0" applyFont="1" applyBorder="1" applyAlignment="1">
      <alignment horizontal="center" vertical="center"/>
    </xf>
    <xf numFmtId="0" fontId="16" fillId="0" borderId="46" xfId="0" applyFont="1" applyBorder="1" applyAlignment="1">
      <alignment horizontal="center" vertical="center"/>
    </xf>
    <xf numFmtId="0" fontId="16" fillId="0" borderId="51" xfId="0" applyFont="1" applyBorder="1" applyAlignment="1">
      <alignment horizontal="center" vertical="center"/>
    </xf>
    <xf numFmtId="0" fontId="5" fillId="5" borderId="15" xfId="2" applyFont="1" applyFill="1" applyBorder="1" applyAlignment="1">
      <alignment horizontal="center" vertical="center" textRotation="90" wrapText="1"/>
    </xf>
    <xf numFmtId="0" fontId="5" fillId="5" borderId="20" xfId="2" applyFont="1" applyFill="1" applyBorder="1" applyAlignment="1">
      <alignment horizontal="center" vertical="center" textRotation="90" wrapText="1"/>
    </xf>
    <xf numFmtId="0" fontId="13" fillId="4" borderId="37" xfId="0" applyFont="1" applyFill="1" applyBorder="1" applyAlignment="1">
      <alignment horizontal="center" vertical="center"/>
    </xf>
    <xf numFmtId="0" fontId="13" fillId="4" borderId="0" xfId="0" applyFont="1" applyFill="1" applyBorder="1" applyAlignment="1">
      <alignment horizontal="center" vertical="center"/>
    </xf>
    <xf numFmtId="0" fontId="13" fillId="5" borderId="14" xfId="2" applyFont="1" applyFill="1" applyBorder="1" applyAlignment="1">
      <alignment horizontal="center" vertical="center" wrapText="1"/>
    </xf>
    <xf numFmtId="0" fontId="13" fillId="5" borderId="15" xfId="2"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26" fillId="11" borderId="14" xfId="0" applyFont="1" applyFill="1" applyBorder="1" applyAlignment="1">
      <alignment horizontal="center" vertical="center" wrapText="1"/>
    </xf>
    <xf numFmtId="0" fontId="26" fillId="11" borderId="15" xfId="0" applyFont="1" applyFill="1" applyBorder="1" applyAlignment="1">
      <alignment horizontal="center" vertical="center" wrapText="1"/>
    </xf>
  </cellXfs>
  <cellStyles count="38">
    <cellStyle name="60% - Énfasis1" xfId="2" builtinId="32"/>
    <cellStyle name="60% - Énfasis3" xfId="3" builtinId="40"/>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2" xfId="4"/>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Millares 2" xfId="5"/>
    <cellStyle name="Moneda [0] 2" xfId="6"/>
    <cellStyle name="Moneda 2 12 2" xfId="7"/>
    <cellStyle name="Normal" xfId="0" builtinId="0"/>
    <cellStyle name="Normal 11 45 9" xfId="8"/>
    <cellStyle name="Normal 2" xfId="9"/>
    <cellStyle name="Normal 3" xfId="10"/>
    <cellStyle name="Porcentaje" xfId="1" builtinId="5"/>
    <cellStyle name="Porcentual 2" xfId="11"/>
  </cellStyles>
  <dxfs count="7">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BY40"/>
  <sheetViews>
    <sheetView tabSelected="1" topLeftCell="A27" zoomScale="125" zoomScaleNormal="125" zoomScalePageLayoutView="125" workbookViewId="0">
      <selection activeCell="D39" sqref="D39"/>
    </sheetView>
  </sheetViews>
  <sheetFormatPr baseColWidth="10" defaultRowHeight="15.75" x14ac:dyDescent="0.25"/>
  <cols>
    <col min="1" max="1" width="7.125" style="237" bestFit="1" customWidth="1"/>
    <col min="2" max="2" width="22.5" style="237" customWidth="1"/>
    <col min="3" max="3" width="41.125" style="238" customWidth="1"/>
    <col min="4" max="4" width="11.5" style="219" customWidth="1"/>
    <col min="5" max="5" width="9.5" style="219" customWidth="1"/>
    <col min="6" max="6" width="11" style="219" customWidth="1"/>
    <col min="7" max="7" width="11" style="230" customWidth="1"/>
    <col min="8" max="8" width="8.625" style="239" customWidth="1"/>
    <col min="9" max="9" width="8.5" style="239" customWidth="1"/>
    <col min="10" max="10" width="6.5" style="239" customWidth="1"/>
    <col min="11" max="11" width="6" style="239" customWidth="1"/>
    <col min="12" max="12" width="8" style="239" hidden="1" customWidth="1"/>
    <col min="13" max="13" width="7.5" style="239" hidden="1" customWidth="1"/>
    <col min="14" max="14" width="6" style="239" customWidth="1"/>
    <col min="15" max="15" width="20" style="219" customWidth="1"/>
    <col min="16" max="16" width="15.875" style="219" customWidth="1"/>
    <col min="17" max="18" width="14.875" style="219" customWidth="1"/>
    <col min="19" max="22" width="11.375" style="219" bestFit="1" customWidth="1"/>
    <col min="23" max="23" width="3.875" style="219" customWidth="1"/>
    <col min="24" max="24" width="10.5" style="219" customWidth="1"/>
    <col min="25" max="25" width="30.875" style="219" bestFit="1" customWidth="1"/>
    <col min="26" max="26" width="38.875" style="219" customWidth="1"/>
    <col min="27" max="27" width="15.875" style="219" customWidth="1"/>
    <col min="28" max="29" width="14.875" style="219" customWidth="1"/>
    <col min="30" max="33" width="11.375" style="219" bestFit="1" customWidth="1"/>
    <col min="34" max="34" width="3.5" style="219" customWidth="1"/>
    <col min="35" max="35" width="10.5" style="219" bestFit="1" customWidth="1"/>
    <col min="36" max="36" width="30.875" style="219" bestFit="1" customWidth="1"/>
    <col min="37" max="37" width="38.875" style="219" customWidth="1"/>
    <col min="38" max="38" width="15.875" style="219" customWidth="1"/>
    <col min="39" max="40" width="14.875" style="219" customWidth="1"/>
    <col min="41" max="44" width="11.375" style="219" bestFit="1" customWidth="1"/>
    <col min="45" max="45" width="4.625" style="219" customWidth="1"/>
    <col min="46" max="46" width="9.125" style="219" customWidth="1"/>
    <col min="47" max="47" width="30.875" style="219" bestFit="1" customWidth="1"/>
    <col min="48" max="48" width="38.875" style="219" customWidth="1"/>
    <col min="49" max="49" width="15.875" style="219" customWidth="1"/>
    <col min="50" max="50" width="14.875" style="219" customWidth="1"/>
    <col min="51" max="51" width="15" style="219" customWidth="1"/>
    <col min="52" max="55" width="11.375" style="219" bestFit="1" customWidth="1"/>
    <col min="56" max="56" width="4.125" style="219" customWidth="1"/>
    <col min="57" max="57" width="10.5" style="219" bestFit="1" customWidth="1"/>
    <col min="58" max="58" width="30.875" style="219" bestFit="1" customWidth="1"/>
    <col min="59" max="59" width="38.875" style="219" customWidth="1"/>
    <col min="60" max="60" width="15.875" style="219" customWidth="1"/>
    <col min="61" max="62" width="14.875" style="219" customWidth="1"/>
    <col min="63" max="66" width="11.375" style="219" bestFit="1" customWidth="1"/>
    <col min="67" max="67" width="3.875" style="219" customWidth="1"/>
    <col min="68" max="68" width="10.5" style="219" bestFit="1" customWidth="1"/>
    <col min="69" max="69" width="30.875" style="219" bestFit="1" customWidth="1"/>
    <col min="70" max="70" width="38.875" style="219" customWidth="1"/>
    <col min="71" max="71" width="15.875" style="219" customWidth="1"/>
    <col min="72" max="73" width="14.875" style="219" customWidth="1"/>
    <col min="74" max="77" width="11.375" style="219" bestFit="1" customWidth="1"/>
  </cols>
  <sheetData>
    <row r="1" spans="1:77" x14ac:dyDescent="0.25">
      <c r="A1" s="457" t="s">
        <v>0</v>
      </c>
      <c r="B1" s="458"/>
      <c r="C1" s="458"/>
      <c r="D1" s="458"/>
      <c r="E1" s="458"/>
      <c r="F1" s="458"/>
      <c r="G1" s="458"/>
      <c r="H1" s="458"/>
      <c r="I1" s="458"/>
      <c r="J1" s="459"/>
      <c r="K1" s="460" t="s">
        <v>654</v>
      </c>
      <c r="L1" s="460"/>
      <c r="M1" s="460"/>
      <c r="N1" s="460"/>
      <c r="O1" s="218"/>
    </row>
    <row r="2" spans="1:77" s="220" customFormat="1" x14ac:dyDescent="0.25">
      <c r="A2" s="461" t="s">
        <v>655</v>
      </c>
      <c r="B2" s="462"/>
      <c r="C2" s="462"/>
      <c r="D2" s="462"/>
      <c r="E2" s="462"/>
      <c r="F2" s="462"/>
      <c r="G2" s="462"/>
      <c r="H2" s="462"/>
      <c r="I2" s="462"/>
      <c r="J2" s="463"/>
      <c r="K2" s="460"/>
      <c r="L2" s="460"/>
      <c r="M2" s="460"/>
      <c r="N2" s="460"/>
      <c r="O2" s="218"/>
      <c r="W2" s="221"/>
      <c r="AH2" s="221"/>
      <c r="AS2" s="221"/>
      <c r="BD2" s="221"/>
      <c r="BO2" s="221"/>
    </row>
    <row r="3" spans="1:77" ht="45" x14ac:dyDescent="0.25">
      <c r="A3" s="222" t="s">
        <v>656</v>
      </c>
      <c r="B3" s="222" t="s">
        <v>657</v>
      </c>
      <c r="C3" s="222" t="s">
        <v>658</v>
      </c>
      <c r="D3" s="223" t="s">
        <v>659</v>
      </c>
      <c r="E3" s="223" t="s">
        <v>660</v>
      </c>
      <c r="F3" s="223" t="s">
        <v>661</v>
      </c>
      <c r="G3" s="223" t="s">
        <v>662</v>
      </c>
      <c r="H3" s="223" t="s">
        <v>663</v>
      </c>
      <c r="I3" s="223" t="s">
        <v>664</v>
      </c>
      <c r="J3" s="223" t="s">
        <v>665</v>
      </c>
      <c r="K3" s="224" t="s">
        <v>666</v>
      </c>
      <c r="L3" s="224" t="s">
        <v>667</v>
      </c>
      <c r="M3" s="224" t="s">
        <v>668</v>
      </c>
      <c r="N3" s="224" t="s">
        <v>669</v>
      </c>
    </row>
    <row r="4" spans="1:77" s="231" customFormat="1" ht="22.5" x14ac:dyDescent="0.25">
      <c r="A4" s="225" t="s">
        <v>47</v>
      </c>
      <c r="B4" s="226" t="s">
        <v>670</v>
      </c>
      <c r="C4" s="226" t="s">
        <v>761</v>
      </c>
      <c r="D4" s="227" t="s">
        <v>14</v>
      </c>
      <c r="E4" s="227" t="s">
        <v>14</v>
      </c>
      <c r="F4" s="227" t="s">
        <v>14</v>
      </c>
      <c r="G4" s="228" t="s">
        <v>14</v>
      </c>
      <c r="H4" s="229">
        <v>900</v>
      </c>
      <c r="I4" s="229">
        <v>100</v>
      </c>
      <c r="J4" s="229">
        <v>1000</v>
      </c>
      <c r="K4" s="229" t="s">
        <v>672</v>
      </c>
      <c r="L4" s="229" t="s">
        <v>673</v>
      </c>
      <c r="M4" s="229" t="s">
        <v>673</v>
      </c>
      <c r="N4" s="229" t="s">
        <v>672</v>
      </c>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row>
    <row r="5" spans="1:77" s="231" customFormat="1" ht="22.5" x14ac:dyDescent="0.25">
      <c r="A5" s="225" t="s">
        <v>66</v>
      </c>
      <c r="B5" s="226" t="s">
        <v>68</v>
      </c>
      <c r="C5" s="226" t="s">
        <v>674</v>
      </c>
      <c r="D5" s="227" t="s">
        <v>14</v>
      </c>
      <c r="E5" s="227" t="s">
        <v>14</v>
      </c>
      <c r="F5" s="227" t="s">
        <v>14</v>
      </c>
      <c r="G5" s="228" t="s">
        <v>14</v>
      </c>
      <c r="H5" s="229">
        <v>900</v>
      </c>
      <c r="I5" s="229">
        <v>100</v>
      </c>
      <c r="J5" s="229">
        <v>1000</v>
      </c>
      <c r="K5" s="229" t="s">
        <v>672</v>
      </c>
      <c r="L5" s="229" t="s">
        <v>673</v>
      </c>
      <c r="M5" s="229" t="s">
        <v>673</v>
      </c>
      <c r="N5" s="229" t="s">
        <v>672</v>
      </c>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row>
    <row r="6" spans="1:77" s="231" customFormat="1" ht="22.5" x14ac:dyDescent="0.25">
      <c r="A6" s="225" t="s">
        <v>76</v>
      </c>
      <c r="B6" s="226" t="s">
        <v>675</v>
      </c>
      <c r="C6" s="226" t="s">
        <v>676</v>
      </c>
      <c r="D6" s="227" t="s">
        <v>17</v>
      </c>
      <c r="E6" s="227" t="s">
        <v>14</v>
      </c>
      <c r="F6" s="227" t="s">
        <v>14</v>
      </c>
      <c r="G6" s="228" t="s">
        <v>14</v>
      </c>
      <c r="H6" s="229">
        <v>0</v>
      </c>
      <c r="I6" s="229">
        <v>0</v>
      </c>
      <c r="J6" s="229">
        <v>0</v>
      </c>
      <c r="K6" s="229" t="s">
        <v>508</v>
      </c>
      <c r="L6" s="229" t="s">
        <v>508</v>
      </c>
      <c r="M6" s="229" t="s">
        <v>508</v>
      </c>
      <c r="N6" s="229" t="s">
        <v>508</v>
      </c>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0"/>
      <c r="BX6" s="230"/>
      <c r="BY6" s="230"/>
    </row>
    <row r="7" spans="1:77" s="231" customFormat="1" ht="22.5" x14ac:dyDescent="0.25">
      <c r="A7" s="225" t="s">
        <v>88</v>
      </c>
      <c r="B7" s="226" t="s">
        <v>677</v>
      </c>
      <c r="C7" s="226" t="s">
        <v>678</v>
      </c>
      <c r="D7" s="227" t="s">
        <v>14</v>
      </c>
      <c r="E7" s="227" t="s">
        <v>14</v>
      </c>
      <c r="F7" s="227" t="s">
        <v>14</v>
      </c>
      <c r="G7" s="228" t="s">
        <v>17</v>
      </c>
      <c r="H7" s="229">
        <v>0</v>
      </c>
      <c r="I7" s="229">
        <v>0</v>
      </c>
      <c r="J7" s="229">
        <v>0</v>
      </c>
      <c r="K7" s="229" t="s">
        <v>508</v>
      </c>
      <c r="L7" s="229" t="s">
        <v>508</v>
      </c>
      <c r="M7" s="229" t="s">
        <v>508</v>
      </c>
      <c r="N7" s="229" t="s">
        <v>508</v>
      </c>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c r="BR7" s="230"/>
      <c r="BS7" s="230"/>
      <c r="BT7" s="230"/>
      <c r="BU7" s="230"/>
      <c r="BV7" s="230"/>
      <c r="BW7" s="230"/>
      <c r="BX7" s="230"/>
      <c r="BY7" s="230"/>
    </row>
    <row r="8" spans="1:77" s="231" customFormat="1" ht="22.5" x14ac:dyDescent="0.25">
      <c r="A8" s="225" t="s">
        <v>101</v>
      </c>
      <c r="B8" s="226" t="s">
        <v>679</v>
      </c>
      <c r="C8" s="226" t="s">
        <v>680</v>
      </c>
      <c r="D8" s="227" t="s">
        <v>14</v>
      </c>
      <c r="E8" s="227" t="s">
        <v>14</v>
      </c>
      <c r="F8" s="227" t="s">
        <v>14</v>
      </c>
      <c r="G8" s="228" t="s">
        <v>17</v>
      </c>
      <c r="H8" s="229">
        <v>0</v>
      </c>
      <c r="I8" s="229">
        <v>0</v>
      </c>
      <c r="J8" s="229">
        <v>0</v>
      </c>
      <c r="K8" s="229" t="s">
        <v>508</v>
      </c>
      <c r="L8" s="229" t="s">
        <v>508</v>
      </c>
      <c r="M8" s="229" t="s">
        <v>508</v>
      </c>
      <c r="N8" s="229" t="s">
        <v>508</v>
      </c>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row>
    <row r="9" spans="1:77" s="231" customFormat="1" ht="22.5" x14ac:dyDescent="0.25">
      <c r="A9" s="225" t="s">
        <v>114</v>
      </c>
      <c r="B9" s="226" t="s">
        <v>681</v>
      </c>
      <c r="C9" s="226" t="s">
        <v>682</v>
      </c>
      <c r="D9" s="227" t="s">
        <v>14</v>
      </c>
      <c r="E9" s="227" t="s">
        <v>14</v>
      </c>
      <c r="F9" s="227" t="s">
        <v>14</v>
      </c>
      <c r="G9" s="228" t="s">
        <v>17</v>
      </c>
      <c r="H9" s="229">
        <v>0</v>
      </c>
      <c r="I9" s="229">
        <v>0</v>
      </c>
      <c r="J9" s="229">
        <v>0</v>
      </c>
      <c r="K9" s="229" t="s">
        <v>508</v>
      </c>
      <c r="L9" s="229" t="s">
        <v>508</v>
      </c>
      <c r="M9" s="229" t="s">
        <v>508</v>
      </c>
      <c r="N9" s="229" t="s">
        <v>508</v>
      </c>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row>
    <row r="10" spans="1:77" s="231" customFormat="1" ht="22.5" x14ac:dyDescent="0.25">
      <c r="A10" s="225" t="s">
        <v>127</v>
      </c>
      <c r="B10" s="226" t="s">
        <v>683</v>
      </c>
      <c r="C10" s="226" t="s">
        <v>684</v>
      </c>
      <c r="D10" s="227" t="s">
        <v>17</v>
      </c>
      <c r="E10" s="227" t="s">
        <v>14</v>
      </c>
      <c r="F10" s="227" t="s">
        <v>17</v>
      </c>
      <c r="G10" s="228" t="s">
        <v>17</v>
      </c>
      <c r="H10" s="229">
        <v>0</v>
      </c>
      <c r="I10" s="229">
        <v>0</v>
      </c>
      <c r="J10" s="229">
        <v>0</v>
      </c>
      <c r="K10" s="229" t="s">
        <v>508</v>
      </c>
      <c r="L10" s="229" t="s">
        <v>508</v>
      </c>
      <c r="M10" s="229" t="s">
        <v>508</v>
      </c>
      <c r="N10" s="229" t="s">
        <v>508</v>
      </c>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row>
    <row r="11" spans="1:77" s="231" customFormat="1" ht="22.5" x14ac:dyDescent="0.25">
      <c r="A11" s="225" t="s">
        <v>142</v>
      </c>
      <c r="B11" s="226" t="s">
        <v>685</v>
      </c>
      <c r="C11" s="226" t="s">
        <v>686</v>
      </c>
      <c r="D11" s="227" t="s">
        <v>14</v>
      </c>
      <c r="E11" s="227" t="s">
        <v>14</v>
      </c>
      <c r="F11" s="227" t="s">
        <v>14</v>
      </c>
      <c r="G11" s="228" t="s">
        <v>14</v>
      </c>
      <c r="H11" s="229">
        <v>900</v>
      </c>
      <c r="I11" s="229">
        <v>100</v>
      </c>
      <c r="J11" s="229">
        <v>1000</v>
      </c>
      <c r="K11" s="229" t="s">
        <v>672</v>
      </c>
      <c r="L11" s="229" t="s">
        <v>673</v>
      </c>
      <c r="M11" s="229" t="s">
        <v>673</v>
      </c>
      <c r="N11" s="229" t="s">
        <v>672</v>
      </c>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row>
    <row r="12" spans="1:77" s="231" customFormat="1" ht="22.5" x14ac:dyDescent="0.25">
      <c r="A12" s="225" t="s">
        <v>151</v>
      </c>
      <c r="B12" s="226" t="s">
        <v>153</v>
      </c>
      <c r="C12" s="226" t="s">
        <v>674</v>
      </c>
      <c r="D12" s="227" t="s">
        <v>14</v>
      </c>
      <c r="E12" s="227" t="s">
        <v>14</v>
      </c>
      <c r="F12" s="227" t="s">
        <v>14</v>
      </c>
      <c r="G12" s="228" t="s">
        <v>17</v>
      </c>
      <c r="H12" s="229">
        <v>0</v>
      </c>
      <c r="I12" s="229">
        <v>0</v>
      </c>
      <c r="J12" s="229">
        <v>0</v>
      </c>
      <c r="K12" s="229" t="s">
        <v>508</v>
      </c>
      <c r="L12" s="229" t="s">
        <v>508</v>
      </c>
      <c r="M12" s="229" t="s">
        <v>508</v>
      </c>
      <c r="N12" s="229" t="s">
        <v>508</v>
      </c>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0"/>
      <c r="BW12" s="230"/>
      <c r="BX12" s="230"/>
      <c r="BY12" s="230"/>
    </row>
    <row r="13" spans="1:77" s="231" customFormat="1" ht="22.5" x14ac:dyDescent="0.25">
      <c r="A13" s="225" t="s">
        <v>155</v>
      </c>
      <c r="B13" s="226" t="s">
        <v>687</v>
      </c>
      <c r="C13" s="226" t="s">
        <v>688</v>
      </c>
      <c r="D13" s="227" t="s">
        <v>17</v>
      </c>
      <c r="E13" s="227" t="s">
        <v>14</v>
      </c>
      <c r="F13" s="227" t="s">
        <v>14</v>
      </c>
      <c r="G13" s="228" t="s">
        <v>17</v>
      </c>
      <c r="H13" s="229">
        <v>0</v>
      </c>
      <c r="I13" s="229">
        <v>0</v>
      </c>
      <c r="J13" s="229">
        <v>0</v>
      </c>
      <c r="K13" s="229" t="s">
        <v>508</v>
      </c>
      <c r="L13" s="229" t="s">
        <v>508</v>
      </c>
      <c r="M13" s="229" t="s">
        <v>508</v>
      </c>
      <c r="N13" s="229" t="s">
        <v>508</v>
      </c>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0"/>
      <c r="BW13" s="230"/>
      <c r="BX13" s="230"/>
      <c r="BY13" s="230"/>
    </row>
    <row r="14" spans="1:77" s="231" customFormat="1" ht="22.5" x14ac:dyDescent="0.25">
      <c r="A14" s="225" t="s">
        <v>167</v>
      </c>
      <c r="B14" s="226" t="s">
        <v>689</v>
      </c>
      <c r="C14" s="226" t="s">
        <v>690</v>
      </c>
      <c r="D14" s="227" t="s">
        <v>14</v>
      </c>
      <c r="E14" s="227" t="s">
        <v>14</v>
      </c>
      <c r="F14" s="227" t="s">
        <v>14</v>
      </c>
      <c r="G14" s="228" t="s">
        <v>17</v>
      </c>
      <c r="H14" s="229">
        <v>0</v>
      </c>
      <c r="I14" s="229">
        <v>0</v>
      </c>
      <c r="J14" s="229">
        <v>0</v>
      </c>
      <c r="K14" s="229" t="s">
        <v>508</v>
      </c>
      <c r="L14" s="229" t="s">
        <v>508</v>
      </c>
      <c r="M14" s="229" t="s">
        <v>508</v>
      </c>
      <c r="N14" s="232" t="s">
        <v>508</v>
      </c>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0"/>
      <c r="BW14" s="230"/>
      <c r="BX14" s="230"/>
      <c r="BY14" s="230"/>
    </row>
    <row r="15" spans="1:77" s="231" customFormat="1" ht="22.5" x14ac:dyDescent="0.25">
      <c r="A15" s="225" t="s">
        <v>183</v>
      </c>
      <c r="B15" s="226" t="s">
        <v>691</v>
      </c>
      <c r="C15" s="226" t="s">
        <v>692</v>
      </c>
      <c r="D15" s="227" t="s">
        <v>14</v>
      </c>
      <c r="E15" s="227" t="s">
        <v>14</v>
      </c>
      <c r="F15" s="227" t="s">
        <v>17</v>
      </c>
      <c r="G15" s="228" t="s">
        <v>14</v>
      </c>
      <c r="H15" s="229">
        <v>0</v>
      </c>
      <c r="I15" s="229">
        <v>0</v>
      </c>
      <c r="J15" s="229">
        <v>0</v>
      </c>
      <c r="K15" s="229" t="s">
        <v>508</v>
      </c>
      <c r="L15" s="229" t="s">
        <v>508</v>
      </c>
      <c r="M15" s="229" t="s">
        <v>508</v>
      </c>
      <c r="N15" s="229" t="s">
        <v>508</v>
      </c>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0"/>
      <c r="BW15" s="230"/>
      <c r="BX15" s="230"/>
      <c r="BY15" s="230"/>
    </row>
    <row r="16" spans="1:77" s="231" customFormat="1" ht="22.5" x14ac:dyDescent="0.25">
      <c r="A16" s="225" t="s">
        <v>194</v>
      </c>
      <c r="B16" s="226" t="s">
        <v>693</v>
      </c>
      <c r="C16" s="226" t="s">
        <v>694</v>
      </c>
      <c r="D16" s="227" t="s">
        <v>17</v>
      </c>
      <c r="E16" s="227" t="s">
        <v>14</v>
      </c>
      <c r="F16" s="227" t="s">
        <v>14</v>
      </c>
      <c r="G16" s="228" t="s">
        <v>14</v>
      </c>
      <c r="H16" s="229">
        <v>0</v>
      </c>
      <c r="I16" s="229">
        <v>0</v>
      </c>
      <c r="J16" s="229">
        <v>0</v>
      </c>
      <c r="K16" s="229" t="s">
        <v>508</v>
      </c>
      <c r="L16" s="229" t="s">
        <v>508</v>
      </c>
      <c r="M16" s="229" t="s">
        <v>508</v>
      </c>
      <c r="N16" s="229" t="s">
        <v>508</v>
      </c>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c r="BX16" s="230"/>
      <c r="BY16" s="230"/>
    </row>
    <row r="17" spans="1:77" s="231" customFormat="1" ht="22.5" x14ac:dyDescent="0.25">
      <c r="A17" s="225" t="s">
        <v>205</v>
      </c>
      <c r="B17" s="226" t="s">
        <v>695</v>
      </c>
      <c r="C17" s="226" t="s">
        <v>696</v>
      </c>
      <c r="D17" s="227" t="s">
        <v>17</v>
      </c>
      <c r="E17" s="227" t="s">
        <v>14</v>
      </c>
      <c r="F17" s="227" t="s">
        <v>14</v>
      </c>
      <c r="G17" s="228" t="s">
        <v>17</v>
      </c>
      <c r="H17" s="229">
        <v>0</v>
      </c>
      <c r="I17" s="229">
        <v>0</v>
      </c>
      <c r="J17" s="229">
        <v>0</v>
      </c>
      <c r="K17" s="229" t="s">
        <v>508</v>
      </c>
      <c r="L17" s="229" t="s">
        <v>508</v>
      </c>
      <c r="M17" s="229" t="s">
        <v>508</v>
      </c>
      <c r="N17" s="229" t="s">
        <v>508</v>
      </c>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row>
    <row r="18" spans="1:77" s="231" customFormat="1" ht="22.5" x14ac:dyDescent="0.25">
      <c r="A18" s="225" t="s">
        <v>221</v>
      </c>
      <c r="B18" s="226" t="s">
        <v>697</v>
      </c>
      <c r="C18" s="226" t="s">
        <v>698</v>
      </c>
      <c r="D18" s="227" t="s">
        <v>14</v>
      </c>
      <c r="E18" s="227" t="s">
        <v>14</v>
      </c>
      <c r="F18" s="227" t="s">
        <v>14</v>
      </c>
      <c r="G18" s="228" t="s">
        <v>14</v>
      </c>
      <c r="H18" s="229">
        <v>900</v>
      </c>
      <c r="I18" s="229">
        <v>100</v>
      </c>
      <c r="J18" s="229">
        <v>1000</v>
      </c>
      <c r="K18" s="229" t="s">
        <v>672</v>
      </c>
      <c r="L18" s="229" t="s">
        <v>673</v>
      </c>
      <c r="M18" s="229" t="s">
        <v>673</v>
      </c>
      <c r="N18" s="229" t="s">
        <v>672</v>
      </c>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row>
    <row r="19" spans="1:77" s="231" customFormat="1" ht="22.5" x14ac:dyDescent="0.25">
      <c r="A19" s="225" t="s">
        <v>231</v>
      </c>
      <c r="B19" s="226" t="s">
        <v>699</v>
      </c>
      <c r="C19" s="226" t="s">
        <v>671</v>
      </c>
      <c r="D19" s="227" t="s">
        <v>17</v>
      </c>
      <c r="E19" s="227" t="s">
        <v>14</v>
      </c>
      <c r="F19" s="227" t="s">
        <v>14</v>
      </c>
      <c r="G19" s="228" t="s">
        <v>17</v>
      </c>
      <c r="H19" s="229">
        <v>0</v>
      </c>
      <c r="I19" s="229">
        <v>0</v>
      </c>
      <c r="J19" s="229">
        <v>0</v>
      </c>
      <c r="K19" s="229" t="s">
        <v>508</v>
      </c>
      <c r="L19" s="229" t="s">
        <v>508</v>
      </c>
      <c r="M19" s="229" t="s">
        <v>508</v>
      </c>
      <c r="N19" s="229" t="s">
        <v>508</v>
      </c>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row>
    <row r="20" spans="1:77" s="231" customFormat="1" ht="22.5" x14ac:dyDescent="0.25">
      <c r="A20" s="225" t="s">
        <v>241</v>
      </c>
      <c r="B20" s="226" t="s">
        <v>700</v>
      </c>
      <c r="C20" s="226" t="s">
        <v>701</v>
      </c>
      <c r="D20" s="227" t="s">
        <v>17</v>
      </c>
      <c r="E20" s="227" t="s">
        <v>14</v>
      </c>
      <c r="F20" s="227" t="s">
        <v>14</v>
      </c>
      <c r="G20" s="228" t="s">
        <v>14</v>
      </c>
      <c r="H20" s="229">
        <v>0</v>
      </c>
      <c r="I20" s="229">
        <v>0</v>
      </c>
      <c r="J20" s="229">
        <v>0</v>
      </c>
      <c r="K20" s="229" t="s">
        <v>508</v>
      </c>
      <c r="L20" s="229" t="s">
        <v>508</v>
      </c>
      <c r="M20" s="229" t="s">
        <v>508</v>
      </c>
      <c r="N20" s="229" t="s">
        <v>508</v>
      </c>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row>
    <row r="21" spans="1:77" s="231" customFormat="1" ht="22.5" x14ac:dyDescent="0.25">
      <c r="A21" s="225" t="s">
        <v>258</v>
      </c>
      <c r="B21" s="226" t="s">
        <v>702</v>
      </c>
      <c r="C21" s="226" t="s">
        <v>703</v>
      </c>
      <c r="D21" s="227" t="s">
        <v>17</v>
      </c>
      <c r="E21" s="227" t="s">
        <v>14</v>
      </c>
      <c r="F21" s="227" t="s">
        <v>14</v>
      </c>
      <c r="G21" s="228" t="s">
        <v>17</v>
      </c>
      <c r="H21" s="229">
        <v>0</v>
      </c>
      <c r="I21" s="229">
        <v>0</v>
      </c>
      <c r="J21" s="229">
        <v>0</v>
      </c>
      <c r="K21" s="229" t="s">
        <v>508</v>
      </c>
      <c r="L21" s="229" t="s">
        <v>508</v>
      </c>
      <c r="M21" s="229" t="s">
        <v>508</v>
      </c>
      <c r="N21" s="229" t="s">
        <v>508</v>
      </c>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0"/>
      <c r="BW21" s="230"/>
      <c r="BX21" s="230"/>
      <c r="BY21" s="230"/>
    </row>
    <row r="22" spans="1:77" s="231" customFormat="1" ht="22.5" x14ac:dyDescent="0.25">
      <c r="A22" s="225" t="s">
        <v>269</v>
      </c>
      <c r="B22" s="226" t="s">
        <v>704</v>
      </c>
      <c r="C22" s="226" t="s">
        <v>705</v>
      </c>
      <c r="D22" s="227" t="s">
        <v>17</v>
      </c>
      <c r="E22" s="227" t="s">
        <v>14</v>
      </c>
      <c r="F22" s="227" t="s">
        <v>14</v>
      </c>
      <c r="G22" s="228" t="s">
        <v>17</v>
      </c>
      <c r="H22" s="229">
        <v>0</v>
      </c>
      <c r="I22" s="229">
        <v>0</v>
      </c>
      <c r="J22" s="229">
        <v>0</v>
      </c>
      <c r="K22" s="229" t="s">
        <v>508</v>
      </c>
      <c r="L22" s="229" t="s">
        <v>508</v>
      </c>
      <c r="M22" s="229" t="s">
        <v>508</v>
      </c>
      <c r="N22" s="229" t="s">
        <v>508</v>
      </c>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row>
    <row r="23" spans="1:77" s="231" customFormat="1" ht="22.5" x14ac:dyDescent="0.25">
      <c r="A23" s="225" t="s">
        <v>280</v>
      </c>
      <c r="B23" s="226" t="s">
        <v>706</v>
      </c>
      <c r="C23" s="226" t="s">
        <v>707</v>
      </c>
      <c r="D23" s="227" t="s">
        <v>14</v>
      </c>
      <c r="E23" s="227" t="s">
        <v>14</v>
      </c>
      <c r="F23" s="227" t="s">
        <v>14</v>
      </c>
      <c r="G23" s="228" t="s">
        <v>17</v>
      </c>
      <c r="H23" s="229">
        <v>0</v>
      </c>
      <c r="I23" s="229">
        <v>0</v>
      </c>
      <c r="J23" s="229">
        <v>0</v>
      </c>
      <c r="K23" s="229" t="s">
        <v>508</v>
      </c>
      <c r="L23" s="229" t="s">
        <v>508</v>
      </c>
      <c r="M23" s="229" t="s">
        <v>508</v>
      </c>
      <c r="N23" s="229" t="s">
        <v>508</v>
      </c>
      <c r="O23" s="230"/>
      <c r="P23" s="233"/>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row>
    <row r="24" spans="1:77" s="231" customFormat="1" ht="22.5" x14ac:dyDescent="0.25">
      <c r="A24" s="225" t="s">
        <v>296</v>
      </c>
      <c r="B24" s="226" t="s">
        <v>708</v>
      </c>
      <c r="C24" s="226" t="s">
        <v>709</v>
      </c>
      <c r="D24" s="227" t="s">
        <v>17</v>
      </c>
      <c r="E24" s="227" t="s">
        <v>14</v>
      </c>
      <c r="F24" s="227" t="s">
        <v>14</v>
      </c>
      <c r="G24" s="228" t="s">
        <v>17</v>
      </c>
      <c r="H24" s="229">
        <v>0</v>
      </c>
      <c r="I24" s="229">
        <v>0</v>
      </c>
      <c r="J24" s="229">
        <v>0</v>
      </c>
      <c r="K24" s="229" t="s">
        <v>508</v>
      </c>
      <c r="L24" s="229" t="s">
        <v>508</v>
      </c>
      <c r="M24" s="229" t="s">
        <v>508</v>
      </c>
      <c r="N24" s="229" t="s">
        <v>508</v>
      </c>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c r="BY24" s="230"/>
    </row>
    <row r="25" spans="1:77" s="231" customFormat="1" ht="22.5" x14ac:dyDescent="0.25">
      <c r="A25" s="225" t="s">
        <v>307</v>
      </c>
      <c r="B25" s="226" t="s">
        <v>710</v>
      </c>
      <c r="C25" s="226" t="s">
        <v>711</v>
      </c>
      <c r="D25" s="227" t="s">
        <v>17</v>
      </c>
      <c r="E25" s="227" t="s">
        <v>15</v>
      </c>
      <c r="F25" s="227" t="s">
        <v>14</v>
      </c>
      <c r="G25" s="228" t="s">
        <v>17</v>
      </c>
      <c r="H25" s="229">
        <v>0</v>
      </c>
      <c r="I25" s="229">
        <v>0</v>
      </c>
      <c r="J25" s="229">
        <v>0</v>
      </c>
      <c r="K25" s="229" t="s">
        <v>508</v>
      </c>
      <c r="L25" s="229" t="s">
        <v>508</v>
      </c>
      <c r="M25" s="229" t="s">
        <v>508</v>
      </c>
      <c r="N25" s="229" t="s">
        <v>508</v>
      </c>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0"/>
      <c r="BW25" s="230"/>
      <c r="BX25" s="230"/>
      <c r="BY25" s="230"/>
    </row>
    <row r="26" spans="1:77" s="231" customFormat="1" ht="22.5" x14ac:dyDescent="0.25">
      <c r="A26" s="225" t="s">
        <v>318</v>
      </c>
      <c r="B26" s="226" t="s">
        <v>712</v>
      </c>
      <c r="C26" s="226" t="s">
        <v>713</v>
      </c>
      <c r="D26" s="227" t="s">
        <v>14</v>
      </c>
      <c r="E26" s="227" t="s">
        <v>14</v>
      </c>
      <c r="F26" s="227" t="s">
        <v>14</v>
      </c>
      <c r="G26" s="228" t="s">
        <v>14</v>
      </c>
      <c r="H26" s="229">
        <v>900</v>
      </c>
      <c r="I26" s="229">
        <v>100</v>
      </c>
      <c r="J26" s="229">
        <v>1000</v>
      </c>
      <c r="K26" s="229" t="s">
        <v>672</v>
      </c>
      <c r="L26" s="229" t="s">
        <v>673</v>
      </c>
      <c r="M26" s="229" t="s">
        <v>673</v>
      </c>
      <c r="N26" s="229" t="s">
        <v>672</v>
      </c>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0"/>
      <c r="BO26" s="230"/>
      <c r="BP26" s="230"/>
      <c r="BQ26" s="230"/>
      <c r="BR26" s="230"/>
      <c r="BS26" s="230"/>
      <c r="BT26" s="230"/>
      <c r="BU26" s="230"/>
      <c r="BV26" s="230"/>
      <c r="BW26" s="230"/>
      <c r="BX26" s="230"/>
      <c r="BY26" s="230"/>
    </row>
    <row r="27" spans="1:77" s="231" customFormat="1" ht="22.5" x14ac:dyDescent="0.25">
      <c r="A27" s="225" t="s">
        <v>329</v>
      </c>
      <c r="B27" s="226" t="s">
        <v>714</v>
      </c>
      <c r="C27" s="226" t="s">
        <v>715</v>
      </c>
      <c r="D27" s="227" t="s">
        <v>14</v>
      </c>
      <c r="E27" s="227" t="s">
        <v>14</v>
      </c>
      <c r="F27" s="227" t="s">
        <v>14</v>
      </c>
      <c r="G27" s="228" t="s">
        <v>17</v>
      </c>
      <c r="H27" s="229">
        <v>0</v>
      </c>
      <c r="I27" s="229">
        <v>0</v>
      </c>
      <c r="J27" s="229">
        <v>0</v>
      </c>
      <c r="K27" s="229" t="s">
        <v>508</v>
      </c>
      <c r="L27" s="229" t="s">
        <v>508</v>
      </c>
      <c r="M27" s="229" t="s">
        <v>508</v>
      </c>
      <c r="N27" s="229" t="s">
        <v>508</v>
      </c>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row>
    <row r="28" spans="1:77" s="231" customFormat="1" ht="22.5" x14ac:dyDescent="0.25">
      <c r="A28" s="225" t="s">
        <v>338</v>
      </c>
      <c r="B28" s="226" t="s">
        <v>716</v>
      </c>
      <c r="C28" s="226" t="s">
        <v>717</v>
      </c>
      <c r="D28" s="227" t="s">
        <v>14</v>
      </c>
      <c r="E28" s="227" t="s">
        <v>14</v>
      </c>
      <c r="F28" s="227" t="s">
        <v>14</v>
      </c>
      <c r="G28" s="228" t="s">
        <v>14</v>
      </c>
      <c r="H28" s="229">
        <v>900</v>
      </c>
      <c r="I28" s="229">
        <v>100</v>
      </c>
      <c r="J28" s="229">
        <v>1000</v>
      </c>
      <c r="K28" s="229" t="s">
        <v>672</v>
      </c>
      <c r="L28" s="229" t="s">
        <v>673</v>
      </c>
      <c r="M28" s="229" t="s">
        <v>673</v>
      </c>
      <c r="N28" s="229" t="s">
        <v>672</v>
      </c>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row>
    <row r="29" spans="1:77" s="231" customFormat="1" ht="22.5" x14ac:dyDescent="0.25">
      <c r="A29" s="225" t="s">
        <v>349</v>
      </c>
      <c r="B29" s="226" t="s">
        <v>718</v>
      </c>
      <c r="C29" s="226" t="s">
        <v>719</v>
      </c>
      <c r="D29" s="227" t="s">
        <v>14</v>
      </c>
      <c r="E29" s="227" t="s">
        <v>14</v>
      </c>
      <c r="F29" s="227" t="s">
        <v>14</v>
      </c>
      <c r="G29" s="228" t="s">
        <v>14</v>
      </c>
      <c r="H29" s="229">
        <v>900</v>
      </c>
      <c r="I29" s="229">
        <v>100</v>
      </c>
      <c r="J29" s="229">
        <v>1000</v>
      </c>
      <c r="K29" s="229" t="s">
        <v>672</v>
      </c>
      <c r="L29" s="229" t="s">
        <v>673</v>
      </c>
      <c r="M29" s="229" t="s">
        <v>673</v>
      </c>
      <c r="N29" s="229" t="s">
        <v>672</v>
      </c>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c r="BV29" s="230"/>
      <c r="BW29" s="230"/>
      <c r="BX29" s="230"/>
      <c r="BY29" s="230"/>
    </row>
    <row r="30" spans="1:77" s="231" customFormat="1" ht="22.5" x14ac:dyDescent="0.25">
      <c r="A30" s="225" t="s">
        <v>359</v>
      </c>
      <c r="B30" s="226" t="s">
        <v>720</v>
      </c>
      <c r="C30" s="226" t="s">
        <v>721</v>
      </c>
      <c r="D30" s="227" t="s">
        <v>17</v>
      </c>
      <c r="E30" s="227" t="s">
        <v>14</v>
      </c>
      <c r="F30" s="227" t="s">
        <v>14</v>
      </c>
      <c r="G30" s="228" t="s">
        <v>14</v>
      </c>
      <c r="H30" s="229">
        <v>0</v>
      </c>
      <c r="I30" s="229">
        <v>0</v>
      </c>
      <c r="J30" s="229">
        <v>0</v>
      </c>
      <c r="K30" s="229" t="s">
        <v>508</v>
      </c>
      <c r="L30" s="229" t="s">
        <v>508</v>
      </c>
      <c r="M30" s="229" t="s">
        <v>508</v>
      </c>
      <c r="N30" s="229" t="s">
        <v>508</v>
      </c>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c r="BU30" s="230"/>
      <c r="BV30" s="230"/>
      <c r="BW30" s="230"/>
      <c r="BX30" s="230"/>
      <c r="BY30" s="230"/>
    </row>
    <row r="31" spans="1:77" s="231" customFormat="1" ht="22.5" x14ac:dyDescent="0.25">
      <c r="A31" s="225" t="s">
        <v>372</v>
      </c>
      <c r="B31" s="226" t="s">
        <v>722</v>
      </c>
      <c r="C31" s="226" t="s">
        <v>723</v>
      </c>
      <c r="D31" s="227" t="s">
        <v>14</v>
      </c>
      <c r="E31" s="227" t="s">
        <v>14</v>
      </c>
      <c r="F31" s="227" t="s">
        <v>14</v>
      </c>
      <c r="G31" s="228" t="s">
        <v>14</v>
      </c>
      <c r="H31" s="229">
        <v>900</v>
      </c>
      <c r="I31" s="229">
        <v>100</v>
      </c>
      <c r="J31" s="229">
        <v>1000</v>
      </c>
      <c r="K31" s="229" t="s">
        <v>672</v>
      </c>
      <c r="L31" s="229" t="s">
        <v>673</v>
      </c>
      <c r="M31" s="229" t="s">
        <v>673</v>
      </c>
      <c r="N31" s="229" t="s">
        <v>672</v>
      </c>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row>
    <row r="32" spans="1:77" s="231" customFormat="1" ht="22.5" x14ac:dyDescent="0.25">
      <c r="A32" s="225" t="s">
        <v>385</v>
      </c>
      <c r="B32" s="226" t="s">
        <v>724</v>
      </c>
      <c r="C32" s="226" t="s">
        <v>725</v>
      </c>
      <c r="D32" s="227" t="s">
        <v>14</v>
      </c>
      <c r="E32" s="227" t="s">
        <v>14</v>
      </c>
      <c r="F32" s="227" t="s">
        <v>14</v>
      </c>
      <c r="G32" s="228" t="s">
        <v>14</v>
      </c>
      <c r="H32" s="229">
        <v>900</v>
      </c>
      <c r="I32" s="229">
        <v>100</v>
      </c>
      <c r="J32" s="229">
        <v>1000</v>
      </c>
      <c r="K32" s="229" t="s">
        <v>672</v>
      </c>
      <c r="L32" s="229" t="s">
        <v>673</v>
      </c>
      <c r="M32" s="229" t="s">
        <v>673</v>
      </c>
      <c r="N32" s="229" t="s">
        <v>672</v>
      </c>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30"/>
      <c r="BY32" s="230"/>
    </row>
    <row r="33" spans="1:77" s="231" customFormat="1" ht="22.5" x14ac:dyDescent="0.25">
      <c r="A33" s="225" t="s">
        <v>400</v>
      </c>
      <c r="B33" s="226" t="s">
        <v>726</v>
      </c>
      <c r="C33" s="226" t="s">
        <v>727</v>
      </c>
      <c r="D33" s="227" t="s">
        <v>17</v>
      </c>
      <c r="E33" s="227" t="s">
        <v>14</v>
      </c>
      <c r="F33" s="227" t="s">
        <v>14</v>
      </c>
      <c r="G33" s="228" t="s">
        <v>14</v>
      </c>
      <c r="H33" s="229">
        <v>0</v>
      </c>
      <c r="I33" s="229">
        <v>0</v>
      </c>
      <c r="J33" s="229">
        <v>0</v>
      </c>
      <c r="K33" s="229" t="s">
        <v>508</v>
      </c>
      <c r="L33" s="229" t="s">
        <v>508</v>
      </c>
      <c r="M33" s="229" t="s">
        <v>508</v>
      </c>
      <c r="N33" s="229" t="s">
        <v>508</v>
      </c>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row>
    <row r="34" spans="1:77" s="231" customFormat="1" ht="22.5" x14ac:dyDescent="0.25">
      <c r="A34" s="225" t="s">
        <v>411</v>
      </c>
      <c r="B34" s="226" t="s">
        <v>728</v>
      </c>
      <c r="C34" s="226" t="s">
        <v>729</v>
      </c>
      <c r="D34" s="227" t="s">
        <v>14</v>
      </c>
      <c r="E34" s="227" t="s">
        <v>14</v>
      </c>
      <c r="F34" s="227" t="s">
        <v>17</v>
      </c>
      <c r="G34" s="228" t="s">
        <v>14</v>
      </c>
      <c r="H34" s="229">
        <v>0</v>
      </c>
      <c r="I34" s="229">
        <v>0</v>
      </c>
      <c r="J34" s="229">
        <v>0</v>
      </c>
      <c r="K34" s="229" t="s">
        <v>508</v>
      </c>
      <c r="L34" s="229" t="s">
        <v>508</v>
      </c>
      <c r="M34" s="229" t="s">
        <v>508</v>
      </c>
      <c r="N34" s="229" t="s">
        <v>508</v>
      </c>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S34" s="230"/>
      <c r="BT34" s="230"/>
      <c r="BU34" s="230"/>
      <c r="BV34" s="230"/>
      <c r="BW34" s="230"/>
      <c r="BX34" s="230"/>
      <c r="BY34" s="230"/>
    </row>
    <row r="35" spans="1:77" s="231" customFormat="1" ht="22.5" x14ac:dyDescent="0.25">
      <c r="A35" s="225" t="s">
        <v>424</v>
      </c>
      <c r="B35" s="226" t="s">
        <v>730</v>
      </c>
      <c r="C35" s="226" t="s">
        <v>731</v>
      </c>
      <c r="D35" s="227" t="s">
        <v>17</v>
      </c>
      <c r="E35" s="227" t="s">
        <v>14</v>
      </c>
      <c r="F35" s="227" t="s">
        <v>17</v>
      </c>
      <c r="G35" s="228" t="s">
        <v>17</v>
      </c>
      <c r="H35" s="229">
        <v>0</v>
      </c>
      <c r="I35" s="229">
        <v>0</v>
      </c>
      <c r="J35" s="229">
        <v>0</v>
      </c>
      <c r="K35" s="229" t="s">
        <v>508</v>
      </c>
      <c r="L35" s="229" t="s">
        <v>508</v>
      </c>
      <c r="M35" s="229" t="s">
        <v>508</v>
      </c>
      <c r="N35" s="229" t="s">
        <v>508</v>
      </c>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row>
    <row r="36" spans="1:77" s="231" customFormat="1" ht="22.5" x14ac:dyDescent="0.25">
      <c r="A36" s="225" t="s">
        <v>435</v>
      </c>
      <c r="B36" s="226" t="s">
        <v>732</v>
      </c>
      <c r="C36" s="226" t="s">
        <v>733</v>
      </c>
      <c r="D36" s="227" t="s">
        <v>14</v>
      </c>
      <c r="E36" s="227" t="s">
        <v>14</v>
      </c>
      <c r="F36" s="227" t="s">
        <v>14</v>
      </c>
      <c r="G36" s="228" t="s">
        <v>17</v>
      </c>
      <c r="H36" s="229">
        <v>0</v>
      </c>
      <c r="I36" s="229">
        <v>0</v>
      </c>
      <c r="J36" s="229">
        <v>0</v>
      </c>
      <c r="K36" s="229" t="s">
        <v>508</v>
      </c>
      <c r="L36" s="229" t="s">
        <v>508</v>
      </c>
      <c r="M36" s="229" t="s">
        <v>508</v>
      </c>
      <c r="N36" s="229" t="s">
        <v>508</v>
      </c>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0"/>
      <c r="BR36" s="230"/>
      <c r="BS36" s="230"/>
      <c r="BT36" s="230"/>
      <c r="BU36" s="230"/>
      <c r="BV36" s="230"/>
      <c r="BW36" s="230"/>
      <c r="BX36" s="230"/>
      <c r="BY36" s="230"/>
    </row>
    <row r="37" spans="1:77" s="231" customFormat="1" ht="22.5" x14ac:dyDescent="0.25">
      <c r="A37" s="225" t="s">
        <v>447</v>
      </c>
      <c r="B37" s="226" t="s">
        <v>734</v>
      </c>
      <c r="C37" s="226" t="s">
        <v>735</v>
      </c>
      <c r="D37" s="227" t="s">
        <v>14</v>
      </c>
      <c r="E37" s="227" t="s">
        <v>14</v>
      </c>
      <c r="F37" s="227" t="s">
        <v>14</v>
      </c>
      <c r="G37" s="228" t="s">
        <v>17</v>
      </c>
      <c r="H37" s="229">
        <v>0</v>
      </c>
      <c r="I37" s="229">
        <v>0</v>
      </c>
      <c r="J37" s="229">
        <v>0</v>
      </c>
      <c r="K37" s="229" t="s">
        <v>508</v>
      </c>
      <c r="L37" s="229" t="s">
        <v>508</v>
      </c>
      <c r="M37" s="229" t="s">
        <v>508</v>
      </c>
      <c r="N37" s="229" t="s">
        <v>508</v>
      </c>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row>
    <row r="38" spans="1:77" s="231" customFormat="1" ht="22.5" x14ac:dyDescent="0.25">
      <c r="A38" s="225" t="s">
        <v>459</v>
      </c>
      <c r="B38" s="226" t="s">
        <v>736</v>
      </c>
      <c r="C38" s="226" t="s">
        <v>737</v>
      </c>
      <c r="D38" s="227" t="s">
        <v>14</v>
      </c>
      <c r="E38" s="227" t="s">
        <v>14</v>
      </c>
      <c r="F38" s="227" t="s">
        <v>17</v>
      </c>
      <c r="G38" s="227" t="s">
        <v>17</v>
      </c>
      <c r="H38" s="229">
        <v>0</v>
      </c>
      <c r="I38" s="229">
        <v>0</v>
      </c>
      <c r="J38" s="229">
        <v>0</v>
      </c>
      <c r="K38" s="229" t="s">
        <v>508</v>
      </c>
      <c r="L38" s="229" t="s">
        <v>508</v>
      </c>
      <c r="M38" s="229" t="s">
        <v>508</v>
      </c>
      <c r="N38" s="229" t="s">
        <v>508</v>
      </c>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row>
    <row r="39" spans="1:77" s="231" customFormat="1" ht="22.5" x14ac:dyDescent="0.25">
      <c r="A39" s="225" t="s">
        <v>469</v>
      </c>
      <c r="B39" s="226" t="s">
        <v>738</v>
      </c>
      <c r="C39" s="226" t="s">
        <v>739</v>
      </c>
      <c r="D39" s="227" t="s">
        <v>17</v>
      </c>
      <c r="E39" s="227" t="s">
        <v>14</v>
      </c>
      <c r="F39" s="227" t="s">
        <v>17</v>
      </c>
      <c r="G39" s="228" t="s">
        <v>17</v>
      </c>
      <c r="H39" s="229">
        <v>0</v>
      </c>
      <c r="I39" s="229">
        <v>0</v>
      </c>
      <c r="J39" s="229">
        <v>0</v>
      </c>
      <c r="K39" s="229" t="s">
        <v>508</v>
      </c>
      <c r="L39" s="229" t="s">
        <v>508</v>
      </c>
      <c r="M39" s="229" t="s">
        <v>508</v>
      </c>
      <c r="N39" s="229" t="s">
        <v>508</v>
      </c>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row>
    <row r="40" spans="1:77" s="231" customFormat="1" x14ac:dyDescent="0.25">
      <c r="A40" s="234"/>
      <c r="B40" s="234"/>
      <c r="C40" s="235"/>
      <c r="D40" s="230"/>
      <c r="E40" s="230"/>
      <c r="F40" s="230"/>
      <c r="G40" s="230"/>
      <c r="H40" s="236"/>
      <c r="I40" s="236"/>
      <c r="J40" s="236"/>
      <c r="K40" s="236"/>
      <c r="L40" s="236"/>
      <c r="M40" s="236"/>
      <c r="N40" s="236"/>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0"/>
      <c r="BR40" s="230"/>
      <c r="BS40" s="230"/>
      <c r="BT40" s="230"/>
      <c r="BU40" s="230"/>
      <c r="BV40" s="230"/>
      <c r="BW40" s="230"/>
      <c r="BX40" s="230"/>
      <c r="BY40" s="230"/>
    </row>
  </sheetData>
  <mergeCells count="3">
    <mergeCell ref="A1:J1"/>
    <mergeCell ref="K1:N2"/>
    <mergeCell ref="A2:J2"/>
  </mergeCells>
  <conditionalFormatting sqref="H4:N39">
    <cfRule type="containsText" dxfId="6" priority="7" operator="containsText" text="N/A">
      <formula>NOT(ISERROR(SEARCH("N/A",H4)))</formula>
    </cfRule>
  </conditionalFormatting>
  <conditionalFormatting sqref="D4:D37 D39">
    <cfRule type="containsText" dxfId="5" priority="6" operator="containsText" text="NO SE PRESENTO">
      <formula>NOT(ISERROR(SEARCH("NO SE PRESENTO",D4)))</formula>
    </cfRule>
  </conditionalFormatting>
  <conditionalFormatting sqref="E4:G9 E11:G37 E10 G10 E39:G39 E38">
    <cfRule type="containsText" dxfId="4" priority="5" operator="containsText" text="NO SE PRESENTO">
      <formula>NOT(ISERROR(SEARCH("NO SE PRESENTO",E4)))</formula>
    </cfRule>
  </conditionalFormatting>
  <conditionalFormatting sqref="F10">
    <cfRule type="containsText" dxfId="3" priority="4" operator="containsText" text="NO SE PRESENTO">
      <formula>NOT(ISERROR(SEARCH("NO SE PRESENTO",F10)))</formula>
    </cfRule>
  </conditionalFormatting>
  <conditionalFormatting sqref="F38">
    <cfRule type="containsText" dxfId="2" priority="3" operator="containsText" text="NO SE PRESENTO">
      <formula>NOT(ISERROR(SEARCH("NO SE PRESENTO",F38)))</formula>
    </cfRule>
  </conditionalFormatting>
  <conditionalFormatting sqref="G38">
    <cfRule type="containsText" dxfId="1" priority="2" operator="containsText" text="NO SE PRESENTO">
      <formula>NOT(ISERROR(SEARCH("NO SE PRESENTO",G38)))</formula>
    </cfRule>
  </conditionalFormatting>
  <conditionalFormatting sqref="D38">
    <cfRule type="containsText" dxfId="0" priority="1" operator="containsText" text="NO SE PRESENTO">
      <formula>NOT(ISERROR(SEARCH("NO SE PRESENTO",D38)))</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election activeCell="H12" sqref="H12"/>
    </sheetView>
  </sheetViews>
  <sheetFormatPr baseColWidth="10" defaultColWidth="10.875" defaultRowHeight="15.75" x14ac:dyDescent="0.25"/>
  <cols>
    <col min="1" max="1" width="39.5" style="2" customWidth="1"/>
    <col min="2" max="2" width="16.125" style="1" bestFit="1" customWidth="1"/>
    <col min="3" max="3" width="4.5" style="1" customWidth="1"/>
    <col min="4" max="4" width="35.625" style="2" bestFit="1" customWidth="1"/>
    <col min="5" max="5" width="3" style="2" customWidth="1"/>
    <col min="6" max="6" width="30.875" style="2" bestFit="1" customWidth="1"/>
    <col min="7" max="7" width="2.5" style="2" customWidth="1"/>
    <col min="8" max="8" width="38.875" style="2" bestFit="1" customWidth="1"/>
    <col min="9" max="9" width="2.625" style="2" customWidth="1"/>
    <col min="10" max="10" width="29" style="2" bestFit="1" customWidth="1"/>
    <col min="11" max="11" width="4.125" style="2" customWidth="1"/>
    <col min="12" max="12" width="21.5" style="3" customWidth="1"/>
    <col min="13" max="13" width="3.125" style="3" customWidth="1"/>
    <col min="14" max="14" width="21.875" style="3" customWidth="1"/>
    <col min="15" max="16384" width="10.875" style="3"/>
  </cols>
  <sheetData>
    <row r="1" spans="1:11" ht="16.5" thickBot="1" x14ac:dyDescent="0.3">
      <c r="A1" s="464" t="s">
        <v>0</v>
      </c>
      <c r="B1" s="465"/>
    </row>
    <row r="2" spans="1:11" s="6" customFormat="1" ht="16.5" thickBot="1" x14ac:dyDescent="0.3">
      <c r="A2" s="4" t="s">
        <v>1</v>
      </c>
      <c r="B2" s="5" t="s">
        <v>2</v>
      </c>
      <c r="C2" s="1"/>
      <c r="D2" s="2"/>
      <c r="E2" s="2"/>
      <c r="F2" s="2"/>
      <c r="G2" s="2"/>
      <c r="H2" s="2"/>
      <c r="I2" s="2"/>
      <c r="J2" s="2"/>
      <c r="K2" s="2"/>
    </row>
    <row r="3" spans="1:11" ht="16.5" thickBot="1" x14ac:dyDescent="0.25">
      <c r="A3" s="7" t="s">
        <v>3</v>
      </c>
      <c r="B3" s="8">
        <v>7093708082</v>
      </c>
      <c r="D3" s="9" t="s">
        <v>4</v>
      </c>
      <c r="F3" s="9" t="s">
        <v>5</v>
      </c>
      <c r="H3" s="10" t="s">
        <v>740</v>
      </c>
      <c r="J3" s="10" t="s">
        <v>6</v>
      </c>
    </row>
    <row r="4" spans="1:11" x14ac:dyDescent="0.25">
      <c r="A4" s="11" t="s">
        <v>7</v>
      </c>
      <c r="B4" s="12">
        <v>12033</v>
      </c>
      <c r="D4" s="13" t="s">
        <v>8</v>
      </c>
      <c r="F4" s="13" t="s">
        <v>9</v>
      </c>
      <c r="H4" s="13" t="s">
        <v>10</v>
      </c>
      <c r="J4" s="13" t="s">
        <v>11</v>
      </c>
    </row>
    <row r="5" spans="1:11" ht="16.5" thickBot="1" x14ac:dyDescent="0.3">
      <c r="A5" s="14" t="s">
        <v>12</v>
      </c>
      <c r="B5" s="15">
        <v>42254</v>
      </c>
      <c r="C5" s="16"/>
      <c r="D5" s="17">
        <v>6016.5</v>
      </c>
      <c r="F5" s="17">
        <v>3068.415</v>
      </c>
      <c r="G5" s="1"/>
      <c r="H5" s="17">
        <v>1804.95</v>
      </c>
      <c r="J5" s="17">
        <v>3609.9</v>
      </c>
    </row>
    <row r="6" spans="1:11" ht="16.5" thickBot="1" x14ac:dyDescent="0.3">
      <c r="A6" s="18" t="s">
        <v>13</v>
      </c>
      <c r="B6" s="19">
        <v>42254</v>
      </c>
      <c r="C6" s="16"/>
      <c r="D6" s="16"/>
      <c r="E6" s="20"/>
    </row>
    <row r="7" spans="1:11" x14ac:dyDescent="0.25">
      <c r="A7" s="21"/>
      <c r="B7" s="16"/>
      <c r="C7" s="16"/>
      <c r="D7" s="16"/>
      <c r="E7" s="20"/>
      <c r="J7" s="22" t="s">
        <v>14</v>
      </c>
    </row>
    <row r="8" spans="1:11" ht="16.5" thickBot="1" x14ac:dyDescent="0.3">
      <c r="D8" s="16"/>
      <c r="E8" s="20"/>
      <c r="F8" s="23"/>
      <c r="H8" s="23"/>
      <c r="J8" s="24" t="s">
        <v>15</v>
      </c>
    </row>
    <row r="9" spans="1:11" ht="29.25" thickBot="1" x14ac:dyDescent="0.3">
      <c r="A9" s="4" t="s">
        <v>16</v>
      </c>
      <c r="B9" s="5"/>
      <c r="J9" s="25" t="s">
        <v>17</v>
      </c>
    </row>
    <row r="10" spans="1:11" x14ac:dyDescent="0.25">
      <c r="A10" s="26" t="s">
        <v>18</v>
      </c>
      <c r="B10" s="27" t="s">
        <v>19</v>
      </c>
    </row>
    <row r="11" spans="1:11" x14ac:dyDescent="0.25">
      <c r="A11" s="28">
        <v>1990</v>
      </c>
      <c r="B11" s="29">
        <v>41025</v>
      </c>
      <c r="E11" s="20"/>
    </row>
    <row r="12" spans="1:11" x14ac:dyDescent="0.25">
      <c r="A12" s="28">
        <v>1991</v>
      </c>
      <c r="B12" s="29">
        <v>51716</v>
      </c>
    </row>
    <row r="13" spans="1:11" x14ac:dyDescent="0.25">
      <c r="A13" s="28">
        <v>1992</v>
      </c>
      <c r="B13" s="29">
        <v>65190</v>
      </c>
      <c r="F13" s="23"/>
    </row>
    <row r="14" spans="1:11" x14ac:dyDescent="0.25">
      <c r="A14" s="28">
        <v>1993</v>
      </c>
      <c r="B14" s="29">
        <v>81510</v>
      </c>
    </row>
    <row r="15" spans="1:11" x14ac:dyDescent="0.25">
      <c r="A15" s="28">
        <v>1994</v>
      </c>
      <c r="B15" s="29">
        <v>98700</v>
      </c>
    </row>
    <row r="16" spans="1:11" x14ac:dyDescent="0.25">
      <c r="A16" s="28">
        <v>1995</v>
      </c>
      <c r="B16" s="29">
        <v>118933.5</v>
      </c>
    </row>
    <row r="17" spans="1:2" x14ac:dyDescent="0.25">
      <c r="A17" s="28">
        <v>1996</v>
      </c>
      <c r="B17" s="29">
        <v>142125</v>
      </c>
    </row>
    <row r="18" spans="1:2" x14ac:dyDescent="0.25">
      <c r="A18" s="28">
        <v>1997</v>
      </c>
      <c r="B18" s="29">
        <v>172005</v>
      </c>
    </row>
    <row r="19" spans="1:2" x14ac:dyDescent="0.25">
      <c r="A19" s="28">
        <v>1998</v>
      </c>
      <c r="B19" s="29">
        <v>203826</v>
      </c>
    </row>
    <row r="20" spans="1:2" x14ac:dyDescent="0.25">
      <c r="A20" s="28">
        <v>1999</v>
      </c>
      <c r="B20" s="29">
        <v>236460</v>
      </c>
    </row>
    <row r="21" spans="1:2" x14ac:dyDescent="0.25">
      <c r="A21" s="28">
        <v>2000</v>
      </c>
      <c r="B21" s="29">
        <v>260100</v>
      </c>
    </row>
    <row r="22" spans="1:2" x14ac:dyDescent="0.25">
      <c r="A22" s="28">
        <v>2001</v>
      </c>
      <c r="B22" s="29">
        <v>286000</v>
      </c>
    </row>
    <row r="23" spans="1:2" x14ac:dyDescent="0.25">
      <c r="A23" s="28">
        <v>2002</v>
      </c>
      <c r="B23" s="29">
        <v>309000</v>
      </c>
    </row>
    <row r="24" spans="1:2" x14ac:dyDescent="0.25">
      <c r="A24" s="28">
        <v>2003</v>
      </c>
      <c r="B24" s="29">
        <v>332000</v>
      </c>
    </row>
    <row r="25" spans="1:2" x14ac:dyDescent="0.25">
      <c r="A25" s="28">
        <v>2004</v>
      </c>
      <c r="B25" s="29">
        <v>358000</v>
      </c>
    </row>
    <row r="26" spans="1:2" x14ac:dyDescent="0.25">
      <c r="A26" s="28">
        <v>2005</v>
      </c>
      <c r="B26" s="29">
        <v>381500</v>
      </c>
    </row>
    <row r="27" spans="1:2" x14ac:dyDescent="0.25">
      <c r="A27" s="28">
        <v>2006</v>
      </c>
      <c r="B27" s="29">
        <v>408000</v>
      </c>
    </row>
    <row r="28" spans="1:2" x14ac:dyDescent="0.25">
      <c r="A28" s="28">
        <v>2007</v>
      </c>
      <c r="B28" s="29">
        <v>433700</v>
      </c>
    </row>
    <row r="29" spans="1:2" x14ac:dyDescent="0.25">
      <c r="A29" s="28">
        <v>2008</v>
      </c>
      <c r="B29" s="29">
        <v>461500</v>
      </c>
    </row>
    <row r="30" spans="1:2" x14ac:dyDescent="0.25">
      <c r="A30" s="28">
        <v>2009</v>
      </c>
      <c r="B30" s="29">
        <v>496900</v>
      </c>
    </row>
    <row r="31" spans="1:2" x14ac:dyDescent="0.25">
      <c r="A31" s="28">
        <v>2010</v>
      </c>
      <c r="B31" s="29">
        <v>515000</v>
      </c>
    </row>
    <row r="32" spans="1:2" x14ac:dyDescent="0.25">
      <c r="A32" s="28">
        <v>2011</v>
      </c>
      <c r="B32" s="29">
        <v>535600</v>
      </c>
    </row>
    <row r="33" spans="1:2" x14ac:dyDescent="0.25">
      <c r="A33" s="28">
        <v>2012</v>
      </c>
      <c r="B33" s="29">
        <v>566700</v>
      </c>
    </row>
    <row r="34" spans="1:2" x14ac:dyDescent="0.25">
      <c r="A34" s="28">
        <v>2013</v>
      </c>
      <c r="B34" s="29">
        <v>589500</v>
      </c>
    </row>
    <row r="35" spans="1:2" x14ac:dyDescent="0.25">
      <c r="A35" s="28">
        <v>2014</v>
      </c>
      <c r="B35" s="29">
        <v>616000</v>
      </c>
    </row>
    <row r="36" spans="1:2" ht="16.5" thickBot="1" x14ac:dyDescent="0.3">
      <c r="A36" s="30">
        <v>2015</v>
      </c>
      <c r="B36" s="31">
        <v>644350</v>
      </c>
    </row>
  </sheetData>
  <mergeCells count="1">
    <mergeCell ref="A1:B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6"/>
  <sheetViews>
    <sheetView workbookViewId="0">
      <pane xSplit="1" ySplit="2" topLeftCell="B3" activePane="bottomRight" state="frozen"/>
      <selection pane="topRight" activeCell="B1" sqref="B1"/>
      <selection pane="bottomLeft" activeCell="A3" sqref="A3"/>
      <selection pane="bottomRight" activeCell="AC5" sqref="AC5"/>
    </sheetView>
  </sheetViews>
  <sheetFormatPr baseColWidth="10" defaultColWidth="10.875" defaultRowHeight="15.75" x14ac:dyDescent="0.25"/>
  <cols>
    <col min="1" max="1" width="13.375" style="80" bestFit="1" customWidth="1"/>
    <col min="2" max="2" width="16" style="80" bestFit="1" customWidth="1"/>
    <col min="3" max="3" width="23.375" style="179" bestFit="1" customWidth="1"/>
    <col min="4" max="4" width="22.875" style="55" customWidth="1"/>
    <col min="5" max="5" width="66.125" style="401" customWidth="1"/>
    <col min="6" max="6" width="20.875" style="55" customWidth="1"/>
    <col min="7" max="7" width="17.5" style="56" customWidth="1"/>
    <col min="8" max="8" width="26.125" style="56" customWidth="1"/>
    <col min="9" max="9" width="10.625" style="56" customWidth="1"/>
    <col min="10" max="10" width="13.375" style="416" customWidth="1"/>
    <col min="11" max="11" width="15.625" style="53" customWidth="1"/>
    <col min="12" max="12" width="11" style="61" customWidth="1"/>
    <col min="13" max="13" width="11" style="430" customWidth="1"/>
    <col min="14" max="14" width="18.5" style="63" customWidth="1"/>
    <col min="15" max="15" width="11" style="417" customWidth="1"/>
    <col min="16" max="16" width="9.5" style="180" bestFit="1" customWidth="1"/>
    <col min="17" max="17" width="12.5" style="180" customWidth="1"/>
    <col min="18" max="18" width="9.625" style="180" bestFit="1" customWidth="1"/>
    <col min="19" max="19" width="18.625" style="181" customWidth="1"/>
    <col min="20" max="20" width="15.5" style="181" customWidth="1"/>
    <col min="21" max="21" width="18.375" style="438" customWidth="1"/>
    <col min="22" max="22" width="10" style="96" customWidth="1"/>
    <col min="23" max="23" width="7.875" style="97" customWidth="1"/>
    <col min="24" max="24" width="8.875" style="444" customWidth="1"/>
    <col min="25" max="25" width="10" style="96" customWidth="1"/>
    <col min="26" max="26" width="7.875" style="97" customWidth="1"/>
    <col min="27" max="27" width="8.875" style="444" customWidth="1"/>
    <col min="28" max="28" width="10" style="96" customWidth="1"/>
    <col min="29" max="29" width="7.875" style="97" customWidth="1"/>
    <col min="30" max="30" width="8.875" style="444" customWidth="1"/>
    <col min="31" max="31" width="20.625" style="205" customWidth="1"/>
    <col min="32" max="34" width="10.875" style="3"/>
    <col min="35" max="36" width="15.125" style="3" bestFit="1" customWidth="1"/>
    <col min="37" max="16384" width="10.875" style="3"/>
  </cols>
  <sheetData>
    <row r="1" spans="1:31" s="32" customFormat="1" ht="15" customHeight="1" x14ac:dyDescent="0.25">
      <c r="A1" s="466" t="s">
        <v>20</v>
      </c>
      <c r="B1" s="466" t="s">
        <v>21</v>
      </c>
      <c r="C1" s="469" t="s">
        <v>22</v>
      </c>
      <c r="D1" s="466" t="s">
        <v>23</v>
      </c>
      <c r="E1" s="470" t="s">
        <v>24</v>
      </c>
      <c r="F1" s="466" t="s">
        <v>751</v>
      </c>
      <c r="G1" s="466" t="s">
        <v>743</v>
      </c>
      <c r="H1" s="467" t="s">
        <v>748</v>
      </c>
      <c r="I1" s="468" t="s">
        <v>25</v>
      </c>
      <c r="J1" s="471" t="s">
        <v>26</v>
      </c>
      <c r="K1" s="472" t="s">
        <v>749</v>
      </c>
      <c r="L1" s="473" t="s">
        <v>27</v>
      </c>
      <c r="M1" s="471" t="s">
        <v>28</v>
      </c>
      <c r="N1" s="466" t="s">
        <v>29</v>
      </c>
      <c r="O1" s="470" t="s">
        <v>30</v>
      </c>
      <c r="P1" s="466" t="s">
        <v>31</v>
      </c>
      <c r="Q1" s="466" t="s">
        <v>32</v>
      </c>
      <c r="R1" s="466" t="s">
        <v>33</v>
      </c>
      <c r="S1" s="468" t="s">
        <v>34</v>
      </c>
      <c r="T1" s="466" t="s">
        <v>35</v>
      </c>
      <c r="U1" s="474" t="s">
        <v>36</v>
      </c>
      <c r="V1" s="466" t="s">
        <v>37</v>
      </c>
      <c r="W1" s="466"/>
      <c r="X1" s="466"/>
      <c r="Y1" s="466" t="s">
        <v>38</v>
      </c>
      <c r="Z1" s="466"/>
      <c r="AA1" s="466"/>
      <c r="AB1" s="466" t="s">
        <v>39</v>
      </c>
      <c r="AC1" s="466"/>
      <c r="AD1" s="466"/>
      <c r="AE1" s="474" t="s">
        <v>40</v>
      </c>
    </row>
    <row r="2" spans="1:31" s="32" customFormat="1" ht="36.950000000000003" customHeight="1" x14ac:dyDescent="0.25">
      <c r="A2" s="466"/>
      <c r="B2" s="466"/>
      <c r="C2" s="469"/>
      <c r="D2" s="466"/>
      <c r="E2" s="470"/>
      <c r="F2" s="466"/>
      <c r="G2" s="466"/>
      <c r="H2" s="467"/>
      <c r="I2" s="468"/>
      <c r="J2" s="471"/>
      <c r="K2" s="472"/>
      <c r="L2" s="473"/>
      <c r="M2" s="471"/>
      <c r="N2" s="466"/>
      <c r="O2" s="470"/>
      <c r="P2" s="466"/>
      <c r="Q2" s="466"/>
      <c r="R2" s="466"/>
      <c r="S2" s="468"/>
      <c r="T2" s="466"/>
      <c r="U2" s="474"/>
      <c r="V2" s="391" t="s">
        <v>41</v>
      </c>
      <c r="W2" s="391" t="s">
        <v>42</v>
      </c>
      <c r="X2" s="439" t="s">
        <v>43</v>
      </c>
      <c r="Y2" s="391" t="s">
        <v>44</v>
      </c>
      <c r="Z2" s="391" t="s">
        <v>42</v>
      </c>
      <c r="AA2" s="439" t="s">
        <v>45</v>
      </c>
      <c r="AB2" s="391" t="s">
        <v>44</v>
      </c>
      <c r="AC2" s="391" t="s">
        <v>42</v>
      </c>
      <c r="AD2" s="439" t="s">
        <v>46</v>
      </c>
      <c r="AE2" s="474"/>
    </row>
    <row r="3" spans="1:31" s="2" customFormat="1" ht="71.25" x14ac:dyDescent="0.25">
      <c r="A3" s="50" t="s">
        <v>47</v>
      </c>
      <c r="B3" s="51" t="s">
        <v>48</v>
      </c>
      <c r="C3" s="52" t="s">
        <v>49</v>
      </c>
      <c r="D3" s="54" t="s">
        <v>50</v>
      </c>
      <c r="E3" s="393" t="s">
        <v>51</v>
      </c>
      <c r="F3" s="55">
        <v>7</v>
      </c>
      <c r="G3" s="56">
        <v>1</v>
      </c>
      <c r="H3" s="57" t="s">
        <v>672</v>
      </c>
      <c r="I3" s="59">
        <v>37573</v>
      </c>
      <c r="J3" s="403">
        <v>39407</v>
      </c>
      <c r="K3" s="60" t="s">
        <v>672</v>
      </c>
      <c r="L3" s="61">
        <v>2007</v>
      </c>
      <c r="M3" s="425">
        <v>433700</v>
      </c>
      <c r="N3" s="63">
        <v>938246.05</v>
      </c>
      <c r="O3" s="417" t="s">
        <v>52</v>
      </c>
      <c r="P3" s="64">
        <v>1.4722999999999999</v>
      </c>
      <c r="Q3" s="65">
        <v>1381379.6594150001</v>
      </c>
      <c r="R3" s="66">
        <v>2056.2800000000002</v>
      </c>
      <c r="S3" s="62">
        <v>2840503366.0618768</v>
      </c>
      <c r="T3" s="67">
        <v>6549</v>
      </c>
      <c r="U3" s="432">
        <v>6549</v>
      </c>
      <c r="V3" s="58">
        <v>80</v>
      </c>
      <c r="W3" s="58">
        <v>10</v>
      </c>
      <c r="X3" s="440">
        <v>16</v>
      </c>
      <c r="Y3" s="58">
        <v>81</v>
      </c>
      <c r="Z3" s="58">
        <v>10</v>
      </c>
      <c r="AA3" s="440">
        <v>15</v>
      </c>
      <c r="AB3" s="58"/>
      <c r="AC3" s="58"/>
      <c r="AD3" s="440"/>
      <c r="AE3" s="450" t="s">
        <v>672</v>
      </c>
    </row>
    <row r="4" spans="1:31" s="2" customFormat="1" ht="78" customHeight="1" x14ac:dyDescent="0.25">
      <c r="A4" s="50" t="s">
        <v>47</v>
      </c>
      <c r="B4" s="51" t="s">
        <v>53</v>
      </c>
      <c r="C4" s="52" t="s">
        <v>54</v>
      </c>
      <c r="D4" s="54" t="s">
        <v>55</v>
      </c>
      <c r="E4" s="393" t="s">
        <v>56</v>
      </c>
      <c r="F4" s="55">
        <v>8</v>
      </c>
      <c r="G4" s="56">
        <v>1</v>
      </c>
      <c r="H4" s="57" t="s">
        <v>672</v>
      </c>
      <c r="I4" s="59">
        <v>38937</v>
      </c>
      <c r="J4" s="403">
        <v>40305</v>
      </c>
      <c r="K4" s="60" t="s">
        <v>672</v>
      </c>
      <c r="L4" s="61">
        <v>2010</v>
      </c>
      <c r="M4" s="425">
        <v>515000</v>
      </c>
      <c r="N4" s="63">
        <v>2538434857</v>
      </c>
      <c r="O4" s="417" t="s">
        <v>57</v>
      </c>
      <c r="P4" s="64" t="s">
        <v>674</v>
      </c>
      <c r="Q4" s="65" t="s">
        <v>674</v>
      </c>
      <c r="R4" s="66">
        <v>1</v>
      </c>
      <c r="S4" s="62">
        <v>2538434857</v>
      </c>
      <c r="T4" s="67">
        <v>4929</v>
      </c>
      <c r="U4" s="432">
        <v>4929</v>
      </c>
      <c r="V4" s="58">
        <v>80</v>
      </c>
      <c r="W4" s="58">
        <v>10</v>
      </c>
      <c r="X4" s="440">
        <v>16</v>
      </c>
      <c r="Y4" s="58">
        <v>81</v>
      </c>
      <c r="Z4" s="58">
        <v>10</v>
      </c>
      <c r="AA4" s="440">
        <v>15</v>
      </c>
      <c r="AB4" s="58">
        <v>81</v>
      </c>
      <c r="AC4" s="58">
        <v>10</v>
      </c>
      <c r="AD4" s="440">
        <v>22</v>
      </c>
      <c r="AE4" s="450" t="s">
        <v>672</v>
      </c>
    </row>
    <row r="5" spans="1:31" s="2" customFormat="1" ht="51.95" customHeight="1" x14ac:dyDescent="0.25">
      <c r="A5" s="50" t="s">
        <v>47</v>
      </c>
      <c r="B5" s="51" t="s">
        <v>53</v>
      </c>
      <c r="C5" s="52" t="s">
        <v>54</v>
      </c>
      <c r="D5" s="54" t="s">
        <v>58</v>
      </c>
      <c r="E5" s="393" t="s">
        <v>59</v>
      </c>
      <c r="F5" s="55">
        <v>9</v>
      </c>
      <c r="G5" s="56">
        <v>0.45</v>
      </c>
      <c r="H5" s="57" t="s">
        <v>672</v>
      </c>
      <c r="I5" s="59">
        <v>39856</v>
      </c>
      <c r="J5" s="403">
        <v>40979</v>
      </c>
      <c r="K5" s="60" t="s">
        <v>672</v>
      </c>
      <c r="L5" s="61">
        <v>2012</v>
      </c>
      <c r="M5" s="425">
        <v>566700</v>
      </c>
      <c r="N5" s="63">
        <v>3720919329.1999998</v>
      </c>
      <c r="O5" s="417" t="s">
        <v>57</v>
      </c>
      <c r="P5" s="64" t="s">
        <v>674</v>
      </c>
      <c r="Q5" s="65" t="s">
        <v>674</v>
      </c>
      <c r="R5" s="66">
        <v>1</v>
      </c>
      <c r="S5" s="62">
        <v>3720919329.1999998</v>
      </c>
      <c r="T5" s="67">
        <v>6566</v>
      </c>
      <c r="U5" s="432">
        <v>2955</v>
      </c>
      <c r="V5" s="58">
        <v>80</v>
      </c>
      <c r="W5" s="58">
        <v>10</v>
      </c>
      <c r="X5" s="440">
        <v>16</v>
      </c>
      <c r="Y5" s="58">
        <v>81</v>
      </c>
      <c r="Z5" s="58">
        <v>10</v>
      </c>
      <c r="AA5" s="440">
        <v>15</v>
      </c>
      <c r="AB5" s="58">
        <v>81</v>
      </c>
      <c r="AC5" s="58">
        <v>10</v>
      </c>
      <c r="AD5" s="440">
        <v>22</v>
      </c>
      <c r="AE5" s="450" t="s">
        <v>672</v>
      </c>
    </row>
    <row r="6" spans="1:31" s="2" customFormat="1" ht="90.95" customHeight="1" x14ac:dyDescent="0.25">
      <c r="A6" s="50" t="s">
        <v>47</v>
      </c>
      <c r="B6" s="51" t="s">
        <v>53</v>
      </c>
      <c r="C6" s="52" t="s">
        <v>54</v>
      </c>
      <c r="D6" s="54" t="s">
        <v>60</v>
      </c>
      <c r="E6" s="393" t="s">
        <v>61</v>
      </c>
      <c r="F6" s="55" t="s">
        <v>750</v>
      </c>
      <c r="G6" s="56">
        <v>0.33333333333333337</v>
      </c>
      <c r="H6" s="57" t="s">
        <v>672</v>
      </c>
      <c r="I6" s="69">
        <v>41099</v>
      </c>
      <c r="J6" s="403">
        <v>42225</v>
      </c>
      <c r="K6" s="70" t="s">
        <v>672</v>
      </c>
      <c r="L6" s="61">
        <v>2015</v>
      </c>
      <c r="M6" s="425">
        <v>644350</v>
      </c>
      <c r="N6" s="63">
        <v>4927601678</v>
      </c>
      <c r="O6" s="417" t="s">
        <v>57</v>
      </c>
      <c r="P6" s="64" t="s">
        <v>674</v>
      </c>
      <c r="Q6" s="65" t="s">
        <v>674</v>
      </c>
      <c r="R6" s="66">
        <v>1</v>
      </c>
      <c r="S6" s="62">
        <v>4927601678</v>
      </c>
      <c r="T6" s="67">
        <v>7647</v>
      </c>
      <c r="U6" s="433">
        <v>2549</v>
      </c>
      <c r="V6" s="58"/>
      <c r="W6" s="58"/>
      <c r="X6" s="440"/>
      <c r="Y6" s="58"/>
      <c r="Z6" s="58"/>
      <c r="AA6" s="440"/>
      <c r="AB6" s="58"/>
      <c r="AC6" s="58"/>
      <c r="AD6" s="440"/>
      <c r="AE6" s="450" t="s">
        <v>672</v>
      </c>
    </row>
    <row r="7" spans="1:31" s="2" customFormat="1" ht="51.95" customHeight="1" thickBot="1" x14ac:dyDescent="0.3">
      <c r="A7" s="50" t="s">
        <v>47</v>
      </c>
      <c r="B7" s="51" t="s">
        <v>62</v>
      </c>
      <c r="C7" s="52" t="s">
        <v>63</v>
      </c>
      <c r="D7" s="54" t="s">
        <v>64</v>
      </c>
      <c r="E7" s="393" t="s">
        <v>65</v>
      </c>
      <c r="F7" s="55">
        <v>1</v>
      </c>
      <c r="G7" s="56">
        <v>1</v>
      </c>
      <c r="H7" s="57" t="s">
        <v>672</v>
      </c>
      <c r="I7" s="59">
        <v>39766</v>
      </c>
      <c r="J7" s="403">
        <v>40099</v>
      </c>
      <c r="K7" s="60" t="s">
        <v>672</v>
      </c>
      <c r="L7" s="61">
        <v>2009</v>
      </c>
      <c r="M7" s="425">
        <v>496900</v>
      </c>
      <c r="N7" s="63">
        <v>1234957.18</v>
      </c>
      <c r="O7" s="417" t="s">
        <v>52</v>
      </c>
      <c r="P7" s="64">
        <v>1.4742999999999999</v>
      </c>
      <c r="Q7" s="65">
        <v>1820697.3704739998</v>
      </c>
      <c r="R7" s="66">
        <v>1857.21</v>
      </c>
      <c r="S7" s="62">
        <v>3381417363.4180174</v>
      </c>
      <c r="T7" s="67">
        <v>6805</v>
      </c>
      <c r="U7" s="433">
        <v>6805</v>
      </c>
      <c r="V7" s="58">
        <v>80</v>
      </c>
      <c r="W7" s="58">
        <v>10</v>
      </c>
      <c r="X7" s="440">
        <v>16</v>
      </c>
      <c r="Y7" s="58">
        <v>81</v>
      </c>
      <c r="Z7" s="58">
        <v>10</v>
      </c>
      <c r="AA7" s="440">
        <v>15</v>
      </c>
      <c r="AB7" s="58"/>
      <c r="AC7" s="58"/>
      <c r="AD7" s="440"/>
      <c r="AE7" s="450" t="s">
        <v>672</v>
      </c>
    </row>
    <row r="8" spans="1:31" s="2" customFormat="1" ht="78" customHeight="1" x14ac:dyDescent="0.25">
      <c r="A8" s="33" t="s">
        <v>66</v>
      </c>
      <c r="B8" s="34" t="s">
        <v>67</v>
      </c>
      <c r="C8" s="35" t="s">
        <v>68</v>
      </c>
      <c r="D8" s="36" t="s">
        <v>69</v>
      </c>
      <c r="E8" s="394" t="s">
        <v>70</v>
      </c>
      <c r="F8" s="37">
        <v>2</v>
      </c>
      <c r="G8" s="38">
        <v>0.5</v>
      </c>
      <c r="H8" s="39" t="s">
        <v>672</v>
      </c>
      <c r="I8" s="41">
        <v>39694</v>
      </c>
      <c r="J8" s="404">
        <v>40283</v>
      </c>
      <c r="K8" s="42" t="s">
        <v>672</v>
      </c>
      <c r="L8" s="43">
        <v>2010</v>
      </c>
      <c r="M8" s="426">
        <v>515000</v>
      </c>
      <c r="N8" s="45">
        <v>3136622318</v>
      </c>
      <c r="O8" s="418" t="s">
        <v>57</v>
      </c>
      <c r="P8" s="46" t="s">
        <v>674</v>
      </c>
      <c r="Q8" s="47" t="s">
        <v>674</v>
      </c>
      <c r="R8" s="48">
        <v>1</v>
      </c>
      <c r="S8" s="44">
        <v>3136622318</v>
      </c>
      <c r="T8" s="49">
        <v>6091</v>
      </c>
      <c r="U8" s="434">
        <v>3046</v>
      </c>
      <c r="V8" s="40">
        <v>80</v>
      </c>
      <c r="W8" s="40">
        <v>10</v>
      </c>
      <c r="X8" s="441">
        <v>16</v>
      </c>
      <c r="Y8" s="40">
        <v>81</v>
      </c>
      <c r="Z8" s="40">
        <v>10</v>
      </c>
      <c r="AA8" s="441">
        <v>15</v>
      </c>
      <c r="AB8" s="40">
        <v>81</v>
      </c>
      <c r="AC8" s="40">
        <v>10</v>
      </c>
      <c r="AD8" s="441">
        <v>22</v>
      </c>
      <c r="AE8" s="451" t="s">
        <v>672</v>
      </c>
    </row>
    <row r="9" spans="1:31" s="2" customFormat="1" ht="78" customHeight="1" x14ac:dyDescent="0.25">
      <c r="A9" s="50" t="s">
        <v>66</v>
      </c>
      <c r="B9" s="51" t="s">
        <v>67</v>
      </c>
      <c r="C9" s="52" t="s">
        <v>68</v>
      </c>
      <c r="D9" s="54" t="s">
        <v>71</v>
      </c>
      <c r="E9" s="393" t="s">
        <v>72</v>
      </c>
      <c r="F9" s="55">
        <v>43</v>
      </c>
      <c r="G9" s="56">
        <v>1</v>
      </c>
      <c r="H9" s="57" t="s">
        <v>672</v>
      </c>
      <c r="I9" s="59">
        <v>38929</v>
      </c>
      <c r="J9" s="403">
        <v>39553</v>
      </c>
      <c r="K9" s="60" t="s">
        <v>672</v>
      </c>
      <c r="L9" s="61">
        <v>2008</v>
      </c>
      <c r="M9" s="425">
        <v>461500</v>
      </c>
      <c r="N9" s="63">
        <v>3010928835</v>
      </c>
      <c r="O9" s="417" t="s">
        <v>57</v>
      </c>
      <c r="P9" s="64" t="s">
        <v>674</v>
      </c>
      <c r="Q9" s="65" t="s">
        <v>674</v>
      </c>
      <c r="R9" s="66">
        <v>1</v>
      </c>
      <c r="S9" s="62">
        <v>3010928835</v>
      </c>
      <c r="T9" s="67">
        <v>6524</v>
      </c>
      <c r="U9" s="432">
        <v>6524</v>
      </c>
      <c r="V9" s="58">
        <v>80</v>
      </c>
      <c r="W9" s="58">
        <v>10</v>
      </c>
      <c r="X9" s="440">
        <v>16</v>
      </c>
      <c r="Y9" s="58">
        <v>81</v>
      </c>
      <c r="Z9" s="58">
        <v>10</v>
      </c>
      <c r="AA9" s="440">
        <v>15</v>
      </c>
      <c r="AB9" s="58">
        <v>81</v>
      </c>
      <c r="AC9" s="58">
        <v>10</v>
      </c>
      <c r="AD9" s="440">
        <v>22</v>
      </c>
      <c r="AE9" s="450" t="s">
        <v>672</v>
      </c>
    </row>
    <row r="10" spans="1:31" s="2" customFormat="1" ht="156" customHeight="1" x14ac:dyDescent="0.25">
      <c r="A10" s="50" t="s">
        <v>66</v>
      </c>
      <c r="B10" s="51" t="s">
        <v>67</v>
      </c>
      <c r="C10" s="52" t="s">
        <v>68</v>
      </c>
      <c r="D10" s="54" t="s">
        <v>60</v>
      </c>
      <c r="E10" s="393" t="s">
        <v>73</v>
      </c>
      <c r="F10" s="55">
        <v>29</v>
      </c>
      <c r="G10" s="72">
        <v>0.83499999999999996</v>
      </c>
      <c r="H10" s="57" t="s">
        <v>672</v>
      </c>
      <c r="I10" s="59">
        <v>38337</v>
      </c>
      <c r="J10" s="403">
        <v>41440</v>
      </c>
      <c r="K10" s="60" t="s">
        <v>672</v>
      </c>
      <c r="L10" s="61">
        <v>2013</v>
      </c>
      <c r="M10" s="425">
        <v>589500</v>
      </c>
      <c r="N10" s="63">
        <v>9865877743</v>
      </c>
      <c r="O10" s="417" t="s">
        <v>57</v>
      </c>
      <c r="P10" s="64" t="s">
        <v>674</v>
      </c>
      <c r="Q10" s="65" t="s">
        <v>674</v>
      </c>
      <c r="R10" s="66">
        <v>1</v>
      </c>
      <c r="S10" s="62">
        <v>9865877743</v>
      </c>
      <c r="T10" s="67">
        <v>16736</v>
      </c>
      <c r="U10" s="432">
        <v>13975</v>
      </c>
      <c r="V10" s="58">
        <v>80</v>
      </c>
      <c r="W10" s="58">
        <v>10</v>
      </c>
      <c r="X10" s="440">
        <v>16</v>
      </c>
      <c r="Y10" s="58">
        <v>81</v>
      </c>
      <c r="Z10" s="58">
        <v>10</v>
      </c>
      <c r="AA10" s="440">
        <v>15</v>
      </c>
      <c r="AB10" s="58">
        <v>81</v>
      </c>
      <c r="AC10" s="58">
        <v>10</v>
      </c>
      <c r="AD10" s="440">
        <v>22</v>
      </c>
      <c r="AE10" s="450" t="s">
        <v>672</v>
      </c>
    </row>
    <row r="11" spans="1:31" s="2" customFormat="1" ht="86.25" thickBot="1" x14ac:dyDescent="0.3">
      <c r="A11" s="50" t="s">
        <v>66</v>
      </c>
      <c r="B11" s="51" t="s">
        <v>67</v>
      </c>
      <c r="C11" s="52" t="s">
        <v>68</v>
      </c>
      <c r="D11" s="54" t="s">
        <v>74</v>
      </c>
      <c r="E11" s="393" t="s">
        <v>75</v>
      </c>
      <c r="F11" s="55">
        <v>45</v>
      </c>
      <c r="G11" s="56">
        <v>1</v>
      </c>
      <c r="H11" s="57" t="s">
        <v>672</v>
      </c>
      <c r="I11" s="73">
        <v>39148</v>
      </c>
      <c r="J11" s="405">
        <v>40072</v>
      </c>
      <c r="K11" s="60" t="s">
        <v>672</v>
      </c>
      <c r="L11" s="61">
        <v>2009</v>
      </c>
      <c r="M11" s="425">
        <v>496900</v>
      </c>
      <c r="N11" s="74">
        <v>2592326368</v>
      </c>
      <c r="O11" s="419" t="s">
        <v>57</v>
      </c>
      <c r="P11" s="64" t="s">
        <v>674</v>
      </c>
      <c r="Q11" s="65" t="s">
        <v>674</v>
      </c>
      <c r="R11" s="66">
        <v>1</v>
      </c>
      <c r="S11" s="62">
        <v>2592326368</v>
      </c>
      <c r="T11" s="67">
        <v>5217</v>
      </c>
      <c r="U11" s="432">
        <v>5217</v>
      </c>
      <c r="V11" s="58">
        <v>80</v>
      </c>
      <c r="W11" s="58">
        <v>10</v>
      </c>
      <c r="X11" s="440">
        <v>16</v>
      </c>
      <c r="Y11" s="58">
        <v>81</v>
      </c>
      <c r="Z11" s="58">
        <v>10</v>
      </c>
      <c r="AA11" s="440">
        <v>15</v>
      </c>
      <c r="AB11" s="58">
        <v>81</v>
      </c>
      <c r="AC11" s="58">
        <v>10</v>
      </c>
      <c r="AD11" s="440">
        <v>22</v>
      </c>
      <c r="AE11" s="450" t="s">
        <v>672</v>
      </c>
    </row>
    <row r="12" spans="1:31" s="2" customFormat="1" ht="69.95" customHeight="1" x14ac:dyDescent="0.25">
      <c r="A12" s="76" t="s">
        <v>76</v>
      </c>
      <c r="B12" s="77" t="s">
        <v>77</v>
      </c>
      <c r="C12" s="78" t="s">
        <v>78</v>
      </c>
      <c r="D12" s="36" t="s">
        <v>79</v>
      </c>
      <c r="E12" s="394" t="s">
        <v>80</v>
      </c>
      <c r="F12" s="37">
        <v>10</v>
      </c>
      <c r="G12" s="38">
        <v>0.45</v>
      </c>
      <c r="H12" s="39" t="s">
        <v>672</v>
      </c>
      <c r="I12" s="41">
        <v>34338</v>
      </c>
      <c r="J12" s="404">
        <v>36305</v>
      </c>
      <c r="K12" s="42" t="s">
        <v>672</v>
      </c>
      <c r="L12" s="43">
        <v>1999</v>
      </c>
      <c r="M12" s="425">
        <v>236460</v>
      </c>
      <c r="N12" s="45">
        <v>4491569047</v>
      </c>
      <c r="O12" s="418" t="s">
        <v>57</v>
      </c>
      <c r="P12" s="64" t="s">
        <v>674</v>
      </c>
      <c r="Q12" s="65" t="s">
        <v>674</v>
      </c>
      <c r="R12" s="66">
        <v>1</v>
      </c>
      <c r="S12" s="62">
        <v>4491569047</v>
      </c>
      <c r="T12" s="67">
        <v>18995</v>
      </c>
      <c r="U12" s="434">
        <v>8548</v>
      </c>
      <c r="V12" s="40"/>
      <c r="W12" s="40"/>
      <c r="X12" s="441"/>
      <c r="Y12" s="40">
        <v>81</v>
      </c>
      <c r="Z12" s="40">
        <v>10</v>
      </c>
      <c r="AA12" s="441">
        <v>15</v>
      </c>
      <c r="AB12" s="40">
        <v>81</v>
      </c>
      <c r="AC12" s="40">
        <v>10</v>
      </c>
      <c r="AD12" s="441">
        <v>22</v>
      </c>
      <c r="AE12" s="451" t="s">
        <v>672</v>
      </c>
    </row>
    <row r="13" spans="1:31" s="2" customFormat="1" ht="39" customHeight="1" x14ac:dyDescent="0.25">
      <c r="A13" s="79" t="s">
        <v>76</v>
      </c>
      <c r="B13" s="80" t="s">
        <v>77</v>
      </c>
      <c r="C13" s="81" t="s">
        <v>78</v>
      </c>
      <c r="D13" s="54" t="s">
        <v>81</v>
      </c>
      <c r="E13" s="393" t="s">
        <v>82</v>
      </c>
      <c r="F13" s="55">
        <v>5</v>
      </c>
      <c r="G13" s="56">
        <v>1</v>
      </c>
      <c r="H13" s="57" t="s">
        <v>672</v>
      </c>
      <c r="I13" s="59">
        <v>39142</v>
      </c>
      <c r="J13" s="403">
        <v>40920</v>
      </c>
      <c r="K13" s="60" t="s">
        <v>672</v>
      </c>
      <c r="L13" s="61">
        <v>2012</v>
      </c>
      <c r="M13" s="425">
        <v>566700</v>
      </c>
      <c r="N13" s="63">
        <v>3161732843</v>
      </c>
      <c r="O13" s="417" t="s">
        <v>57</v>
      </c>
      <c r="P13" s="64" t="s">
        <v>674</v>
      </c>
      <c r="Q13" s="65" t="s">
        <v>674</v>
      </c>
      <c r="R13" s="66">
        <v>1</v>
      </c>
      <c r="S13" s="62">
        <v>3161732843</v>
      </c>
      <c r="T13" s="67">
        <v>5579</v>
      </c>
      <c r="U13" s="432">
        <v>5579</v>
      </c>
      <c r="V13" s="58"/>
      <c r="W13" s="58"/>
      <c r="X13" s="440"/>
      <c r="Y13" s="58">
        <v>81</v>
      </c>
      <c r="Z13" s="58">
        <v>10</v>
      </c>
      <c r="AA13" s="440">
        <v>15</v>
      </c>
      <c r="AB13" s="58">
        <v>81</v>
      </c>
      <c r="AC13" s="58">
        <v>10</v>
      </c>
      <c r="AD13" s="440">
        <v>22</v>
      </c>
      <c r="AE13" s="450" t="s">
        <v>672</v>
      </c>
    </row>
    <row r="14" spans="1:31" s="2" customFormat="1" ht="90.95" customHeight="1" x14ac:dyDescent="0.25">
      <c r="A14" s="79" t="s">
        <v>76</v>
      </c>
      <c r="B14" s="80" t="s">
        <v>77</v>
      </c>
      <c r="C14" s="81" t="s">
        <v>78</v>
      </c>
      <c r="D14" s="54" t="s">
        <v>79</v>
      </c>
      <c r="E14" s="393" t="s">
        <v>83</v>
      </c>
      <c r="F14" s="55" t="s">
        <v>750</v>
      </c>
      <c r="G14" s="56">
        <v>0.55000000000000004</v>
      </c>
      <c r="H14" s="57" t="s">
        <v>672</v>
      </c>
      <c r="I14" s="59">
        <v>39125</v>
      </c>
      <c r="J14" s="403">
        <v>42012</v>
      </c>
      <c r="K14" s="60" t="s">
        <v>672</v>
      </c>
      <c r="L14" s="61">
        <v>2015</v>
      </c>
      <c r="M14" s="425">
        <v>644350</v>
      </c>
      <c r="N14" s="63">
        <v>15319357761</v>
      </c>
      <c r="O14" s="417" t="s">
        <v>57</v>
      </c>
      <c r="P14" s="64" t="s">
        <v>674</v>
      </c>
      <c r="Q14" s="65" t="s">
        <v>674</v>
      </c>
      <c r="R14" s="66">
        <v>1</v>
      </c>
      <c r="S14" s="62">
        <v>15319357761</v>
      </c>
      <c r="T14" s="67">
        <v>23775</v>
      </c>
      <c r="U14" s="432">
        <v>13076</v>
      </c>
      <c r="V14" s="58"/>
      <c r="W14" s="58"/>
      <c r="X14" s="440"/>
      <c r="Y14" s="58"/>
      <c r="Z14" s="58"/>
      <c r="AA14" s="440"/>
      <c r="AB14" s="58"/>
      <c r="AC14" s="58"/>
      <c r="AD14" s="440"/>
      <c r="AE14" s="450" t="s">
        <v>672</v>
      </c>
    </row>
    <row r="15" spans="1:31" s="2" customFormat="1" ht="85.5" x14ac:dyDescent="0.25">
      <c r="A15" s="79" t="s">
        <v>76</v>
      </c>
      <c r="B15" s="80" t="s">
        <v>84</v>
      </c>
      <c r="C15" s="81" t="s">
        <v>85</v>
      </c>
      <c r="D15" s="54" t="s">
        <v>74</v>
      </c>
      <c r="E15" s="393" t="s">
        <v>86</v>
      </c>
      <c r="F15" s="55" t="s">
        <v>752</v>
      </c>
      <c r="G15" s="56">
        <v>0.65</v>
      </c>
      <c r="H15" s="57" t="s">
        <v>672</v>
      </c>
      <c r="I15" s="59">
        <v>39615</v>
      </c>
      <c r="J15" s="403">
        <v>41152</v>
      </c>
      <c r="K15" s="60" t="s">
        <v>672</v>
      </c>
      <c r="L15" s="61">
        <v>2012</v>
      </c>
      <c r="M15" s="425">
        <v>566700</v>
      </c>
      <c r="N15" s="63">
        <v>19146251489</v>
      </c>
      <c r="O15" s="417" t="s">
        <v>57</v>
      </c>
      <c r="P15" s="64" t="s">
        <v>674</v>
      </c>
      <c r="Q15" s="65" t="s">
        <v>674</v>
      </c>
      <c r="R15" s="66">
        <v>1</v>
      </c>
      <c r="S15" s="62">
        <v>19146251489</v>
      </c>
      <c r="T15" s="67">
        <v>33786</v>
      </c>
      <c r="U15" s="432">
        <v>21961</v>
      </c>
      <c r="V15" s="58"/>
      <c r="W15" s="58"/>
      <c r="X15" s="440"/>
      <c r="Y15" s="58"/>
      <c r="Z15" s="58"/>
      <c r="AA15" s="440"/>
      <c r="AB15" s="58"/>
      <c r="AC15" s="58"/>
      <c r="AD15" s="440"/>
      <c r="AE15" s="450" t="s">
        <v>672</v>
      </c>
    </row>
    <row r="16" spans="1:31" s="2" customFormat="1" ht="72" thickBot="1" x14ac:dyDescent="0.3">
      <c r="A16" s="79" t="s">
        <v>76</v>
      </c>
      <c r="B16" s="80" t="s">
        <v>84</v>
      </c>
      <c r="C16" s="81" t="s">
        <v>85</v>
      </c>
      <c r="D16" s="54" t="s">
        <v>64</v>
      </c>
      <c r="E16" s="393" t="s">
        <v>87</v>
      </c>
      <c r="F16" s="55" t="s">
        <v>752</v>
      </c>
      <c r="G16" s="56">
        <v>1</v>
      </c>
      <c r="H16" s="57" t="s">
        <v>672</v>
      </c>
      <c r="I16" s="59">
        <v>39434</v>
      </c>
      <c r="J16" s="403">
        <v>40895</v>
      </c>
      <c r="K16" s="60" t="s">
        <v>672</v>
      </c>
      <c r="L16" s="61">
        <v>2011</v>
      </c>
      <c r="M16" s="425">
        <v>535600</v>
      </c>
      <c r="N16" s="63">
        <v>2092531.72</v>
      </c>
      <c r="O16" s="417" t="s">
        <v>52</v>
      </c>
      <c r="P16" s="64">
        <v>1.3038000000000001</v>
      </c>
      <c r="Q16" s="65">
        <v>2728242.856536</v>
      </c>
      <c r="R16" s="66">
        <v>1935.64</v>
      </c>
      <c r="S16" s="62">
        <v>5280896002.8253431</v>
      </c>
      <c r="T16" s="67">
        <v>9860</v>
      </c>
      <c r="U16" s="432">
        <v>9860</v>
      </c>
      <c r="V16" s="58"/>
      <c r="W16" s="58"/>
      <c r="X16" s="440"/>
      <c r="Y16" s="58"/>
      <c r="Z16" s="58"/>
      <c r="AA16" s="440"/>
      <c r="AB16" s="58"/>
      <c r="AC16" s="58"/>
      <c r="AD16" s="440"/>
      <c r="AE16" s="450" t="s">
        <v>672</v>
      </c>
    </row>
    <row r="17" spans="1:33" s="2" customFormat="1" ht="75" customHeight="1" x14ac:dyDescent="0.25">
      <c r="A17" s="76" t="s">
        <v>88</v>
      </c>
      <c r="B17" s="77" t="s">
        <v>89</v>
      </c>
      <c r="C17" s="78" t="s">
        <v>90</v>
      </c>
      <c r="D17" s="36" t="s">
        <v>91</v>
      </c>
      <c r="E17" s="394" t="s">
        <v>92</v>
      </c>
      <c r="F17" s="37">
        <v>20</v>
      </c>
      <c r="G17" s="38">
        <v>0.5</v>
      </c>
      <c r="H17" s="39" t="s">
        <v>672</v>
      </c>
      <c r="I17" s="41">
        <v>40099</v>
      </c>
      <c r="J17" s="404">
        <v>40558</v>
      </c>
      <c r="K17" s="42" t="s">
        <v>672</v>
      </c>
      <c r="L17" s="43">
        <v>2011</v>
      </c>
      <c r="M17" s="426">
        <v>535600</v>
      </c>
      <c r="N17" s="45">
        <v>2213267991</v>
      </c>
      <c r="O17" s="418" t="s">
        <v>57</v>
      </c>
      <c r="P17" s="46" t="s">
        <v>674</v>
      </c>
      <c r="Q17" s="47" t="s">
        <v>674</v>
      </c>
      <c r="R17" s="48">
        <v>1</v>
      </c>
      <c r="S17" s="44">
        <v>4561047955</v>
      </c>
      <c r="T17" s="49">
        <v>8516</v>
      </c>
      <c r="U17" s="434">
        <v>4258</v>
      </c>
      <c r="V17" s="82">
        <v>80</v>
      </c>
      <c r="W17" s="82">
        <v>10</v>
      </c>
      <c r="X17" s="442">
        <v>16</v>
      </c>
      <c r="Y17" s="82">
        <v>81</v>
      </c>
      <c r="Z17" s="82">
        <v>10</v>
      </c>
      <c r="AA17" s="442">
        <v>15</v>
      </c>
      <c r="AB17" s="82">
        <v>81</v>
      </c>
      <c r="AC17" s="82">
        <v>10</v>
      </c>
      <c r="AD17" s="442">
        <v>22</v>
      </c>
      <c r="AE17" s="451" t="s">
        <v>672</v>
      </c>
    </row>
    <row r="18" spans="1:33" s="2" customFormat="1" ht="51.95" customHeight="1" x14ac:dyDescent="0.25">
      <c r="A18" s="79" t="s">
        <v>88</v>
      </c>
      <c r="B18" s="80" t="s">
        <v>89</v>
      </c>
      <c r="C18" s="81" t="s">
        <v>90</v>
      </c>
      <c r="D18" s="54" t="s">
        <v>55</v>
      </c>
      <c r="E18" s="393" t="s">
        <v>93</v>
      </c>
      <c r="F18" s="55">
        <v>66</v>
      </c>
      <c r="G18" s="56">
        <v>0.75</v>
      </c>
      <c r="H18" s="57" t="s">
        <v>672</v>
      </c>
      <c r="I18" s="59">
        <v>38343</v>
      </c>
      <c r="J18" s="403">
        <v>39804</v>
      </c>
      <c r="K18" s="60" t="s">
        <v>672</v>
      </c>
      <c r="L18" s="61">
        <v>2008</v>
      </c>
      <c r="M18" s="425">
        <v>461500</v>
      </c>
      <c r="N18" s="63">
        <v>2538978678</v>
      </c>
      <c r="O18" s="417" t="s">
        <v>57</v>
      </c>
      <c r="P18" s="64" t="s">
        <v>674</v>
      </c>
      <c r="Q18" s="65" t="s">
        <v>674</v>
      </c>
      <c r="R18" s="66">
        <v>1</v>
      </c>
      <c r="S18" s="62">
        <v>2538978678</v>
      </c>
      <c r="T18" s="67">
        <v>5502</v>
      </c>
      <c r="U18" s="432">
        <v>4127</v>
      </c>
      <c r="V18" s="83">
        <v>80</v>
      </c>
      <c r="W18" s="83">
        <v>10</v>
      </c>
      <c r="X18" s="443">
        <v>16</v>
      </c>
      <c r="Y18" s="83">
        <v>81</v>
      </c>
      <c r="Z18" s="83">
        <v>10</v>
      </c>
      <c r="AA18" s="443">
        <v>15</v>
      </c>
      <c r="AB18" s="83">
        <v>81</v>
      </c>
      <c r="AC18" s="83">
        <v>10</v>
      </c>
      <c r="AD18" s="443">
        <v>22</v>
      </c>
      <c r="AE18" s="450" t="s">
        <v>672</v>
      </c>
    </row>
    <row r="19" spans="1:33" s="2" customFormat="1" ht="51.95" customHeight="1" x14ac:dyDescent="0.25">
      <c r="A19" s="79" t="s">
        <v>88</v>
      </c>
      <c r="B19" s="80" t="s">
        <v>94</v>
      </c>
      <c r="C19" s="81" t="s">
        <v>95</v>
      </c>
      <c r="D19" s="54" t="s">
        <v>58</v>
      </c>
      <c r="E19" s="393" t="s">
        <v>96</v>
      </c>
      <c r="F19" s="55" t="s">
        <v>750</v>
      </c>
      <c r="G19" s="56">
        <v>0.15</v>
      </c>
      <c r="H19" s="57" t="s">
        <v>672</v>
      </c>
      <c r="I19" s="59">
        <v>40487</v>
      </c>
      <c r="J19" s="405">
        <v>42312</v>
      </c>
      <c r="K19" s="60" t="s">
        <v>672</v>
      </c>
      <c r="L19" s="61">
        <v>2015</v>
      </c>
      <c r="M19" s="425">
        <v>644350</v>
      </c>
      <c r="N19" s="63">
        <v>21015648386</v>
      </c>
      <c r="O19" s="417" t="s">
        <v>57</v>
      </c>
      <c r="P19" s="64" t="s">
        <v>674</v>
      </c>
      <c r="Q19" s="65" t="s">
        <v>674</v>
      </c>
      <c r="R19" s="66">
        <v>1</v>
      </c>
      <c r="S19" s="62">
        <v>21015648386</v>
      </c>
      <c r="T19" s="67">
        <v>32615</v>
      </c>
      <c r="U19" s="432">
        <v>4892</v>
      </c>
      <c r="V19" s="58"/>
      <c r="W19" s="58"/>
      <c r="X19" s="440"/>
      <c r="Y19" s="58"/>
      <c r="Z19" s="58"/>
      <c r="AA19" s="440"/>
      <c r="AB19" s="58"/>
      <c r="AC19" s="58"/>
      <c r="AD19" s="440"/>
      <c r="AE19" s="450" t="s">
        <v>672</v>
      </c>
    </row>
    <row r="20" spans="1:33" s="2" customFormat="1" ht="43.5" thickBot="1" x14ac:dyDescent="0.3">
      <c r="A20" s="79" t="s">
        <v>88</v>
      </c>
      <c r="B20" s="80" t="s">
        <v>97</v>
      </c>
      <c r="C20" s="81" t="s">
        <v>98</v>
      </c>
      <c r="D20" s="54" t="s">
        <v>99</v>
      </c>
      <c r="E20" s="393" t="s">
        <v>100</v>
      </c>
      <c r="F20" s="55" t="s">
        <v>750</v>
      </c>
      <c r="G20" s="56">
        <v>0.5</v>
      </c>
      <c r="H20" s="57" t="s">
        <v>672</v>
      </c>
      <c r="I20" s="73">
        <v>36752</v>
      </c>
      <c r="J20" s="405">
        <v>42111</v>
      </c>
      <c r="K20" s="60" t="s">
        <v>672</v>
      </c>
      <c r="L20" s="61">
        <v>2015</v>
      </c>
      <c r="M20" s="425">
        <v>644350</v>
      </c>
      <c r="N20" s="74">
        <v>5014683563</v>
      </c>
      <c r="O20" s="419" t="s">
        <v>57</v>
      </c>
      <c r="P20" s="64" t="s">
        <v>674</v>
      </c>
      <c r="Q20" s="65" t="s">
        <v>674</v>
      </c>
      <c r="R20" s="66">
        <v>1</v>
      </c>
      <c r="S20" s="62">
        <v>5014683563</v>
      </c>
      <c r="T20" s="67">
        <v>7783</v>
      </c>
      <c r="U20" s="432">
        <v>3892</v>
      </c>
      <c r="V20" s="58"/>
      <c r="W20" s="58"/>
      <c r="X20" s="440"/>
      <c r="Y20" s="58"/>
      <c r="Z20" s="58"/>
      <c r="AA20" s="440"/>
      <c r="AB20" s="58"/>
      <c r="AC20" s="58"/>
      <c r="AD20" s="440"/>
      <c r="AE20" s="450" t="s">
        <v>672</v>
      </c>
    </row>
    <row r="21" spans="1:33" s="91" customFormat="1" ht="99.75" x14ac:dyDescent="0.25">
      <c r="A21" s="84" t="s">
        <v>101</v>
      </c>
      <c r="B21" s="85" t="s">
        <v>102</v>
      </c>
      <c r="C21" s="86" t="s">
        <v>103</v>
      </c>
      <c r="D21" s="36" t="s">
        <v>104</v>
      </c>
      <c r="E21" s="394" t="s">
        <v>105</v>
      </c>
      <c r="F21" s="37">
        <v>2</v>
      </c>
      <c r="G21" s="87">
        <v>0.5</v>
      </c>
      <c r="H21" s="88" t="s">
        <v>672</v>
      </c>
      <c r="I21" s="41">
        <v>40331</v>
      </c>
      <c r="J21" s="404">
        <v>41215</v>
      </c>
      <c r="K21" s="42" t="s">
        <v>672</v>
      </c>
      <c r="L21" s="89">
        <v>2012</v>
      </c>
      <c r="M21" s="426">
        <v>566700</v>
      </c>
      <c r="N21" s="90">
        <v>4264498373</v>
      </c>
      <c r="O21" s="420" t="s">
        <v>57</v>
      </c>
      <c r="P21" s="46" t="s">
        <v>674</v>
      </c>
      <c r="Q21" s="47" t="s">
        <v>674</v>
      </c>
      <c r="R21" s="48">
        <v>1</v>
      </c>
      <c r="S21" s="44">
        <v>4264498373</v>
      </c>
      <c r="T21" s="49">
        <v>7525</v>
      </c>
      <c r="U21" s="434">
        <v>3763</v>
      </c>
      <c r="V21" s="40">
        <v>80</v>
      </c>
      <c r="W21" s="40">
        <v>10</v>
      </c>
      <c r="X21" s="441">
        <v>16</v>
      </c>
      <c r="Y21" s="40">
        <v>81</v>
      </c>
      <c r="Z21" s="40">
        <v>10</v>
      </c>
      <c r="AA21" s="441">
        <v>15</v>
      </c>
      <c r="AB21" s="40">
        <v>81</v>
      </c>
      <c r="AC21" s="40">
        <v>10</v>
      </c>
      <c r="AD21" s="441">
        <v>22</v>
      </c>
      <c r="AE21" s="451" t="s">
        <v>672</v>
      </c>
    </row>
    <row r="22" spans="1:33" s="91" customFormat="1" ht="128.25" x14ac:dyDescent="0.25">
      <c r="A22" s="84" t="s">
        <v>101</v>
      </c>
      <c r="B22" s="85" t="s">
        <v>102</v>
      </c>
      <c r="C22" s="86" t="s">
        <v>103</v>
      </c>
      <c r="D22" s="54" t="s">
        <v>60</v>
      </c>
      <c r="E22" s="393" t="s">
        <v>106</v>
      </c>
      <c r="F22" s="55" t="s">
        <v>750</v>
      </c>
      <c r="G22" s="92">
        <v>0.4</v>
      </c>
      <c r="H22" s="93" t="s">
        <v>672</v>
      </c>
      <c r="I22" s="59">
        <v>41075</v>
      </c>
      <c r="J22" s="403">
        <v>42165</v>
      </c>
      <c r="K22" s="60" t="s">
        <v>672</v>
      </c>
      <c r="L22" s="68">
        <v>2015</v>
      </c>
      <c r="M22" s="425">
        <v>644350</v>
      </c>
      <c r="N22" s="75">
        <v>23762347066</v>
      </c>
      <c r="O22" s="419" t="s">
        <v>57</v>
      </c>
      <c r="P22" s="64" t="s">
        <v>674</v>
      </c>
      <c r="Q22" s="65" t="s">
        <v>674</v>
      </c>
      <c r="R22" s="66">
        <v>1</v>
      </c>
      <c r="S22" s="62">
        <v>23762347066</v>
      </c>
      <c r="T22" s="67">
        <v>36878</v>
      </c>
      <c r="U22" s="432">
        <v>14751</v>
      </c>
      <c r="V22" s="58"/>
      <c r="W22" s="58"/>
      <c r="X22" s="440"/>
      <c r="Y22" s="58"/>
      <c r="Z22" s="58"/>
      <c r="AA22" s="440"/>
      <c r="AB22" s="58"/>
      <c r="AC22" s="58"/>
      <c r="AD22" s="440"/>
      <c r="AE22" s="450" t="s">
        <v>672</v>
      </c>
      <c r="AF22" s="94"/>
      <c r="AG22" s="94"/>
    </row>
    <row r="23" spans="1:33" s="2" customFormat="1" ht="370.5" x14ac:dyDescent="0.25">
      <c r="A23" s="84" t="s">
        <v>101</v>
      </c>
      <c r="B23" s="85" t="s">
        <v>102</v>
      </c>
      <c r="C23" s="86" t="s">
        <v>103</v>
      </c>
      <c r="D23" s="54" t="s">
        <v>104</v>
      </c>
      <c r="E23" s="393" t="s">
        <v>107</v>
      </c>
      <c r="F23" s="55">
        <v>15</v>
      </c>
      <c r="G23" s="56">
        <v>0.6</v>
      </c>
      <c r="H23" s="57" t="s">
        <v>672</v>
      </c>
      <c r="I23" s="59">
        <v>39351</v>
      </c>
      <c r="J23" s="403">
        <v>40051</v>
      </c>
      <c r="K23" s="60" t="s">
        <v>672</v>
      </c>
      <c r="L23" s="61">
        <v>2009</v>
      </c>
      <c r="M23" s="425">
        <v>496900</v>
      </c>
      <c r="N23" s="63">
        <v>1996592848</v>
      </c>
      <c r="O23" s="417" t="s">
        <v>57</v>
      </c>
      <c r="P23" s="64" t="s">
        <v>674</v>
      </c>
      <c r="Q23" s="65" t="s">
        <v>674</v>
      </c>
      <c r="R23" s="66">
        <v>1</v>
      </c>
      <c r="S23" s="62">
        <v>1996592848</v>
      </c>
      <c r="T23" s="67">
        <v>4018</v>
      </c>
      <c r="U23" s="432">
        <v>2411</v>
      </c>
      <c r="V23" s="58">
        <v>80</v>
      </c>
      <c r="W23" s="58">
        <v>10</v>
      </c>
      <c r="X23" s="440">
        <v>16</v>
      </c>
      <c r="Y23" s="58">
        <v>81</v>
      </c>
      <c r="Z23" s="58">
        <v>10</v>
      </c>
      <c r="AA23" s="440">
        <v>15</v>
      </c>
      <c r="AB23" s="58">
        <v>81</v>
      </c>
      <c r="AC23" s="58">
        <v>10</v>
      </c>
      <c r="AD23" s="440">
        <v>22</v>
      </c>
      <c r="AE23" s="450" t="s">
        <v>672</v>
      </c>
    </row>
    <row r="24" spans="1:33" s="2" customFormat="1" ht="299.25" x14ac:dyDescent="0.25">
      <c r="A24" s="84" t="s">
        <v>101</v>
      </c>
      <c r="B24" s="85" t="s">
        <v>102</v>
      </c>
      <c r="C24" s="86" t="s">
        <v>103</v>
      </c>
      <c r="D24" s="54" t="s">
        <v>104</v>
      </c>
      <c r="E24" s="393" t="s">
        <v>108</v>
      </c>
      <c r="F24" s="55">
        <v>19</v>
      </c>
      <c r="G24" s="56">
        <v>1</v>
      </c>
      <c r="H24" s="57" t="s">
        <v>672</v>
      </c>
      <c r="I24" s="59">
        <v>39021</v>
      </c>
      <c r="J24" s="403">
        <v>40480</v>
      </c>
      <c r="K24" s="60" t="s">
        <v>672</v>
      </c>
      <c r="L24" s="61">
        <v>2010</v>
      </c>
      <c r="M24" s="425">
        <v>515000</v>
      </c>
      <c r="N24" s="63">
        <v>5403026800</v>
      </c>
      <c r="O24" s="417" t="s">
        <v>57</v>
      </c>
      <c r="P24" s="64" t="s">
        <v>674</v>
      </c>
      <c r="Q24" s="65" t="s">
        <v>674</v>
      </c>
      <c r="R24" s="66">
        <v>1</v>
      </c>
      <c r="S24" s="62">
        <v>5403026800</v>
      </c>
      <c r="T24" s="67">
        <v>10491</v>
      </c>
      <c r="U24" s="432">
        <v>10491</v>
      </c>
      <c r="V24" s="58">
        <v>80</v>
      </c>
      <c r="W24" s="58">
        <v>10</v>
      </c>
      <c r="X24" s="440">
        <v>16</v>
      </c>
      <c r="Y24" s="58">
        <v>81</v>
      </c>
      <c r="Z24" s="58">
        <v>10</v>
      </c>
      <c r="AA24" s="440">
        <v>15</v>
      </c>
      <c r="AB24" s="58">
        <v>81</v>
      </c>
      <c r="AC24" s="58">
        <v>10</v>
      </c>
      <c r="AD24" s="440">
        <v>22</v>
      </c>
      <c r="AE24" s="450" t="s">
        <v>672</v>
      </c>
    </row>
    <row r="25" spans="1:33" s="91" customFormat="1" ht="104.1" customHeight="1" x14ac:dyDescent="0.25">
      <c r="A25" s="84" t="s">
        <v>101</v>
      </c>
      <c r="B25" s="85" t="s">
        <v>109</v>
      </c>
      <c r="C25" s="86" t="s">
        <v>110</v>
      </c>
      <c r="D25" s="54" t="s">
        <v>111</v>
      </c>
      <c r="E25" s="393" t="s">
        <v>112</v>
      </c>
      <c r="F25" s="55" t="s">
        <v>752</v>
      </c>
      <c r="G25" s="92">
        <v>0.75</v>
      </c>
      <c r="H25" s="93" t="s">
        <v>672</v>
      </c>
      <c r="I25" s="59">
        <v>38672</v>
      </c>
      <c r="J25" s="403">
        <v>39756</v>
      </c>
      <c r="K25" s="60" t="s">
        <v>672</v>
      </c>
      <c r="L25" s="68">
        <v>2008</v>
      </c>
      <c r="M25" s="425">
        <v>461500</v>
      </c>
      <c r="N25" s="75">
        <v>2323578630</v>
      </c>
      <c r="O25" s="419" t="s">
        <v>57</v>
      </c>
      <c r="P25" s="64" t="s">
        <v>674</v>
      </c>
      <c r="Q25" s="65" t="s">
        <v>674</v>
      </c>
      <c r="R25" s="66">
        <v>1</v>
      </c>
      <c r="S25" s="62">
        <v>2323578630</v>
      </c>
      <c r="T25" s="67">
        <v>5035</v>
      </c>
      <c r="U25" s="432">
        <v>3776</v>
      </c>
      <c r="V25" s="58"/>
      <c r="W25" s="58"/>
      <c r="X25" s="440"/>
      <c r="Y25" s="58"/>
      <c r="Z25" s="58"/>
      <c r="AA25" s="440"/>
      <c r="AB25" s="58"/>
      <c r="AC25" s="58"/>
      <c r="AD25" s="440"/>
      <c r="AE25" s="450" t="s">
        <v>672</v>
      </c>
    </row>
    <row r="26" spans="1:33" ht="86.25" thickBot="1" x14ac:dyDescent="0.3">
      <c r="A26" s="95" t="s">
        <v>101</v>
      </c>
      <c r="B26" s="80" t="s">
        <v>109</v>
      </c>
      <c r="C26" s="81" t="s">
        <v>110</v>
      </c>
      <c r="D26" s="54" t="s">
        <v>111</v>
      </c>
      <c r="E26" s="393" t="s">
        <v>113</v>
      </c>
      <c r="F26" s="55" t="s">
        <v>752</v>
      </c>
      <c r="G26" s="56">
        <v>0.75</v>
      </c>
      <c r="H26" s="57" t="s">
        <v>672</v>
      </c>
      <c r="I26" s="59">
        <v>38673</v>
      </c>
      <c r="J26" s="406">
        <v>39960</v>
      </c>
      <c r="K26" s="60" t="s">
        <v>672</v>
      </c>
      <c r="L26" s="61">
        <v>2009</v>
      </c>
      <c r="M26" s="425">
        <v>496900</v>
      </c>
      <c r="N26" s="63">
        <v>2019417500</v>
      </c>
      <c r="O26" s="417" t="s">
        <v>57</v>
      </c>
      <c r="P26" s="64" t="s">
        <v>674</v>
      </c>
      <c r="Q26" s="65" t="s">
        <v>674</v>
      </c>
      <c r="R26" s="66">
        <v>1</v>
      </c>
      <c r="S26" s="62">
        <v>2019417500</v>
      </c>
      <c r="T26" s="67">
        <v>4064</v>
      </c>
      <c r="U26" s="432">
        <v>3048</v>
      </c>
      <c r="AE26" s="450" t="s">
        <v>672</v>
      </c>
    </row>
    <row r="27" spans="1:33" ht="57" x14ac:dyDescent="0.25">
      <c r="A27" s="76" t="s">
        <v>114</v>
      </c>
      <c r="B27" s="77" t="s">
        <v>115</v>
      </c>
      <c r="C27" s="78" t="s">
        <v>116</v>
      </c>
      <c r="D27" s="36" t="s">
        <v>117</v>
      </c>
      <c r="E27" s="394" t="s">
        <v>118</v>
      </c>
      <c r="F27" s="98">
        <v>15</v>
      </c>
      <c r="G27" s="99">
        <v>0.75</v>
      </c>
      <c r="H27" s="98" t="s">
        <v>672</v>
      </c>
      <c r="I27" s="100">
        <v>38191</v>
      </c>
      <c r="J27" s="407">
        <v>39835</v>
      </c>
      <c r="K27" s="42" t="s">
        <v>672</v>
      </c>
      <c r="L27" s="98">
        <v>2009</v>
      </c>
      <c r="M27" s="427">
        <v>496900</v>
      </c>
      <c r="N27" s="45">
        <v>9425542047</v>
      </c>
      <c r="O27" s="418" t="s">
        <v>57</v>
      </c>
      <c r="P27" s="46" t="s">
        <v>674</v>
      </c>
      <c r="Q27" s="47" t="s">
        <v>674</v>
      </c>
      <c r="R27" s="48">
        <v>1</v>
      </c>
      <c r="S27" s="44">
        <v>9425542047</v>
      </c>
      <c r="T27" s="49">
        <v>18969</v>
      </c>
      <c r="U27" s="434">
        <v>14227</v>
      </c>
      <c r="V27" s="40">
        <v>80</v>
      </c>
      <c r="W27" s="40">
        <v>10</v>
      </c>
      <c r="X27" s="441">
        <v>16</v>
      </c>
      <c r="Y27" s="40">
        <v>81</v>
      </c>
      <c r="Z27" s="40">
        <v>10</v>
      </c>
      <c r="AA27" s="441">
        <v>15</v>
      </c>
      <c r="AB27" s="40">
        <v>81</v>
      </c>
      <c r="AC27" s="40">
        <v>10</v>
      </c>
      <c r="AD27" s="441">
        <v>22</v>
      </c>
      <c r="AE27" s="451" t="s">
        <v>672</v>
      </c>
    </row>
    <row r="28" spans="1:33" ht="57" x14ac:dyDescent="0.25">
      <c r="A28" s="79" t="s">
        <v>114</v>
      </c>
      <c r="B28" s="80" t="s">
        <v>115</v>
      </c>
      <c r="C28" s="81" t="s">
        <v>116</v>
      </c>
      <c r="D28" s="54" t="s">
        <v>119</v>
      </c>
      <c r="E28" s="393" t="s">
        <v>120</v>
      </c>
      <c r="F28" s="101">
        <v>4</v>
      </c>
      <c r="G28" s="102">
        <v>0.5</v>
      </c>
      <c r="H28" s="101" t="s">
        <v>672</v>
      </c>
      <c r="I28" s="104">
        <v>36829</v>
      </c>
      <c r="J28" s="408">
        <v>41364</v>
      </c>
      <c r="K28" s="60" t="s">
        <v>672</v>
      </c>
      <c r="L28" s="101">
        <v>2013</v>
      </c>
      <c r="M28" s="428">
        <v>589500</v>
      </c>
      <c r="N28" s="63">
        <v>14220242126</v>
      </c>
      <c r="O28" s="417" t="s">
        <v>57</v>
      </c>
      <c r="P28" s="64" t="s">
        <v>674</v>
      </c>
      <c r="Q28" s="65" t="s">
        <v>674</v>
      </c>
      <c r="R28" s="66">
        <v>1</v>
      </c>
      <c r="S28" s="62">
        <v>14220242126</v>
      </c>
      <c r="T28" s="67">
        <v>24123</v>
      </c>
      <c r="U28" s="432">
        <v>12062</v>
      </c>
      <c r="V28" s="103"/>
      <c r="W28" s="103"/>
      <c r="X28" s="415"/>
      <c r="Y28" s="58">
        <v>81</v>
      </c>
      <c r="Z28" s="58">
        <v>10</v>
      </c>
      <c r="AA28" s="440">
        <v>15</v>
      </c>
      <c r="AB28" s="58">
        <v>81</v>
      </c>
      <c r="AC28" s="58">
        <v>10</v>
      </c>
      <c r="AD28" s="440">
        <v>22</v>
      </c>
      <c r="AE28" s="450" t="s">
        <v>672</v>
      </c>
    </row>
    <row r="29" spans="1:33" ht="51.95" customHeight="1" x14ac:dyDescent="0.25">
      <c r="A29" s="79" t="s">
        <v>114</v>
      </c>
      <c r="B29" s="80" t="s">
        <v>115</v>
      </c>
      <c r="C29" s="81" t="s">
        <v>116</v>
      </c>
      <c r="D29" s="54" t="s">
        <v>111</v>
      </c>
      <c r="E29" s="393" t="s">
        <v>121</v>
      </c>
      <c r="F29" s="55">
        <v>20</v>
      </c>
      <c r="G29" s="56">
        <v>0.25</v>
      </c>
      <c r="H29" s="57" t="s">
        <v>672</v>
      </c>
      <c r="I29" s="59">
        <v>35863</v>
      </c>
      <c r="J29" s="403">
        <v>37646</v>
      </c>
      <c r="K29" s="60" t="s">
        <v>672</v>
      </c>
      <c r="L29" s="61">
        <v>2003</v>
      </c>
      <c r="M29" s="425">
        <v>332000</v>
      </c>
      <c r="N29" s="63">
        <v>12183638811</v>
      </c>
      <c r="O29" s="417" t="s">
        <v>57</v>
      </c>
      <c r="P29" s="64" t="s">
        <v>674</v>
      </c>
      <c r="Q29" s="65" t="s">
        <v>674</v>
      </c>
      <c r="R29" s="66">
        <v>1</v>
      </c>
      <c r="S29" s="62">
        <v>12183638811</v>
      </c>
      <c r="T29" s="67">
        <v>36698</v>
      </c>
      <c r="U29" s="432">
        <v>9175</v>
      </c>
      <c r="V29" s="58">
        <v>80</v>
      </c>
      <c r="W29" s="58">
        <v>10</v>
      </c>
      <c r="X29" s="440">
        <v>16</v>
      </c>
      <c r="Y29" s="58">
        <v>81</v>
      </c>
      <c r="Z29" s="58">
        <v>10</v>
      </c>
      <c r="AA29" s="440">
        <v>15</v>
      </c>
      <c r="AB29" s="58">
        <v>81</v>
      </c>
      <c r="AC29" s="58">
        <v>10</v>
      </c>
      <c r="AD29" s="440">
        <v>22</v>
      </c>
      <c r="AE29" s="450" t="s">
        <v>672</v>
      </c>
    </row>
    <row r="30" spans="1:33" ht="65.099999999999994" customHeight="1" thickBot="1" x14ac:dyDescent="0.3">
      <c r="A30" s="79" t="s">
        <v>114</v>
      </c>
      <c r="B30" s="80" t="s">
        <v>122</v>
      </c>
      <c r="C30" s="81" t="s">
        <v>123</v>
      </c>
      <c r="D30" s="54" t="s">
        <v>124</v>
      </c>
      <c r="E30" s="393" t="s">
        <v>125</v>
      </c>
      <c r="F30" s="55">
        <v>6</v>
      </c>
      <c r="G30" s="56">
        <v>1</v>
      </c>
      <c r="H30" s="57" t="s">
        <v>672</v>
      </c>
      <c r="I30" s="59">
        <v>39673</v>
      </c>
      <c r="J30" s="403">
        <v>40678</v>
      </c>
      <c r="K30" s="60" t="s">
        <v>672</v>
      </c>
      <c r="L30" s="61">
        <v>2011</v>
      </c>
      <c r="M30" s="425">
        <v>535600</v>
      </c>
      <c r="N30" s="63">
        <v>3323000</v>
      </c>
      <c r="O30" s="417" t="s">
        <v>126</v>
      </c>
      <c r="P30" s="64">
        <v>1</v>
      </c>
      <c r="Q30" s="65">
        <v>3323000</v>
      </c>
      <c r="R30" s="66">
        <v>1805.37</v>
      </c>
      <c r="S30" s="62">
        <v>5999244510</v>
      </c>
      <c r="T30" s="67">
        <v>11201</v>
      </c>
      <c r="U30" s="432">
        <v>11201</v>
      </c>
      <c r="V30" s="58">
        <v>80</v>
      </c>
      <c r="W30" s="58">
        <v>10</v>
      </c>
      <c r="X30" s="440">
        <v>16</v>
      </c>
      <c r="Y30" s="58">
        <v>81</v>
      </c>
      <c r="Z30" s="58">
        <v>10</v>
      </c>
      <c r="AA30" s="440">
        <v>15</v>
      </c>
      <c r="AB30" s="58">
        <v>81</v>
      </c>
      <c r="AC30" s="58">
        <v>10</v>
      </c>
      <c r="AD30" s="440">
        <v>22</v>
      </c>
      <c r="AE30" s="450" t="s">
        <v>672</v>
      </c>
    </row>
    <row r="31" spans="1:33" s="2" customFormat="1" ht="78" customHeight="1" x14ac:dyDescent="0.25">
      <c r="A31" s="76" t="s">
        <v>127</v>
      </c>
      <c r="B31" s="77" t="s">
        <v>128</v>
      </c>
      <c r="C31" s="78" t="s">
        <v>129</v>
      </c>
      <c r="D31" s="36" t="s">
        <v>130</v>
      </c>
      <c r="E31" s="394" t="s">
        <v>131</v>
      </c>
      <c r="F31" s="37">
        <v>109</v>
      </c>
      <c r="G31" s="38">
        <v>0.5</v>
      </c>
      <c r="H31" s="39" t="s">
        <v>672</v>
      </c>
      <c r="I31" s="41">
        <v>38338</v>
      </c>
      <c r="J31" s="404">
        <v>40296</v>
      </c>
      <c r="K31" s="42" t="s">
        <v>672</v>
      </c>
      <c r="L31" s="43">
        <v>2010</v>
      </c>
      <c r="M31" s="426">
        <v>515000</v>
      </c>
      <c r="N31" s="45">
        <v>5611007434</v>
      </c>
      <c r="O31" s="418" t="s">
        <v>57</v>
      </c>
      <c r="P31" s="46" t="s">
        <v>674</v>
      </c>
      <c r="Q31" s="47" t="s">
        <v>674</v>
      </c>
      <c r="R31" s="48">
        <v>1</v>
      </c>
      <c r="S31" s="44">
        <v>5611007434</v>
      </c>
      <c r="T31" s="49">
        <v>10895</v>
      </c>
      <c r="U31" s="434">
        <v>5448</v>
      </c>
      <c r="V31" s="40"/>
      <c r="W31" s="40"/>
      <c r="X31" s="441"/>
      <c r="Y31" s="40">
        <v>81</v>
      </c>
      <c r="Z31" s="40">
        <v>10</v>
      </c>
      <c r="AA31" s="441">
        <v>15</v>
      </c>
      <c r="AB31" s="40">
        <v>81</v>
      </c>
      <c r="AC31" s="40">
        <v>10</v>
      </c>
      <c r="AD31" s="441">
        <v>22</v>
      </c>
      <c r="AE31" s="451" t="s">
        <v>672</v>
      </c>
    </row>
    <row r="32" spans="1:33" s="2" customFormat="1" ht="104.1" customHeight="1" x14ac:dyDescent="0.25">
      <c r="A32" s="79" t="s">
        <v>127</v>
      </c>
      <c r="B32" s="80" t="s">
        <v>128</v>
      </c>
      <c r="C32" s="81" t="s">
        <v>129</v>
      </c>
      <c r="D32" s="54" t="s">
        <v>132</v>
      </c>
      <c r="E32" s="393" t="s">
        <v>133</v>
      </c>
      <c r="F32" s="55">
        <v>182</v>
      </c>
      <c r="G32" s="56">
        <v>1</v>
      </c>
      <c r="H32" s="57" t="s">
        <v>672</v>
      </c>
      <c r="I32" s="59">
        <v>40899</v>
      </c>
      <c r="J32" s="403">
        <v>41446</v>
      </c>
      <c r="K32" s="60" t="s">
        <v>672</v>
      </c>
      <c r="L32" s="61">
        <v>2013</v>
      </c>
      <c r="M32" s="425">
        <v>589500</v>
      </c>
      <c r="N32" s="63">
        <v>1588008215</v>
      </c>
      <c r="O32" s="417" t="s">
        <v>57</v>
      </c>
      <c r="P32" s="64" t="s">
        <v>674</v>
      </c>
      <c r="Q32" s="65" t="s">
        <v>674</v>
      </c>
      <c r="R32" s="66">
        <v>1</v>
      </c>
      <c r="S32" s="62">
        <v>1588008215</v>
      </c>
      <c r="T32" s="67">
        <v>2694</v>
      </c>
      <c r="U32" s="432">
        <v>2694</v>
      </c>
      <c r="V32" s="58">
        <v>80</v>
      </c>
      <c r="W32" s="58">
        <v>10</v>
      </c>
      <c r="X32" s="440">
        <v>16</v>
      </c>
      <c r="Y32" s="58">
        <v>81</v>
      </c>
      <c r="Z32" s="58">
        <v>10</v>
      </c>
      <c r="AA32" s="440">
        <v>15</v>
      </c>
      <c r="AB32" s="58">
        <v>81</v>
      </c>
      <c r="AC32" s="58">
        <v>10</v>
      </c>
      <c r="AD32" s="440">
        <v>22</v>
      </c>
      <c r="AE32" s="450" t="s">
        <v>672</v>
      </c>
    </row>
    <row r="33" spans="1:33" ht="57" x14ac:dyDescent="0.25">
      <c r="A33" s="79" t="s">
        <v>127</v>
      </c>
      <c r="B33" s="80" t="s">
        <v>134</v>
      </c>
      <c r="C33" s="81" t="s">
        <v>135</v>
      </c>
      <c r="D33" s="54" t="s">
        <v>136</v>
      </c>
      <c r="E33" s="393" t="s">
        <v>137</v>
      </c>
      <c r="F33" s="55">
        <v>42</v>
      </c>
      <c r="G33" s="56">
        <v>1</v>
      </c>
      <c r="H33" s="57" t="s">
        <v>672</v>
      </c>
      <c r="I33" s="59">
        <v>38342</v>
      </c>
      <c r="J33" s="406">
        <v>39135</v>
      </c>
      <c r="K33" s="60" t="s">
        <v>672</v>
      </c>
      <c r="L33" s="61">
        <v>2007</v>
      </c>
      <c r="M33" s="425">
        <v>433700</v>
      </c>
      <c r="N33" s="63">
        <v>617565.28</v>
      </c>
      <c r="O33" s="417" t="s">
        <v>52</v>
      </c>
      <c r="P33" s="64">
        <v>1.3138000000000001</v>
      </c>
      <c r="Q33" s="65">
        <v>811357.26486400014</v>
      </c>
      <c r="R33" s="66">
        <v>2218.7800000000002</v>
      </c>
      <c r="S33" s="62">
        <v>1800223272.1349463</v>
      </c>
      <c r="T33" s="67">
        <v>4151</v>
      </c>
      <c r="U33" s="432">
        <v>4151</v>
      </c>
      <c r="V33" s="58">
        <v>80</v>
      </c>
      <c r="W33" s="58">
        <v>10</v>
      </c>
      <c r="X33" s="440">
        <v>16</v>
      </c>
      <c r="Y33" s="58">
        <v>81</v>
      </c>
      <c r="Z33" s="58">
        <v>10</v>
      </c>
      <c r="AA33" s="440">
        <v>15</v>
      </c>
      <c r="AB33" s="58">
        <v>81</v>
      </c>
      <c r="AC33" s="58">
        <v>10</v>
      </c>
      <c r="AD33" s="440">
        <v>22</v>
      </c>
      <c r="AE33" s="450" t="s">
        <v>672</v>
      </c>
    </row>
    <row r="34" spans="1:33" s="108" customFormat="1" ht="57.75" thickBot="1" x14ac:dyDescent="0.3">
      <c r="A34" s="79" t="s">
        <v>127</v>
      </c>
      <c r="B34" s="80" t="s">
        <v>138</v>
      </c>
      <c r="C34" s="81" t="s">
        <v>139</v>
      </c>
      <c r="D34" s="54" t="s">
        <v>140</v>
      </c>
      <c r="E34" s="393" t="s">
        <v>141</v>
      </c>
      <c r="F34" s="55" t="s">
        <v>750</v>
      </c>
      <c r="G34" s="92">
        <v>0.5</v>
      </c>
      <c r="H34" s="93" t="s">
        <v>672</v>
      </c>
      <c r="I34" s="105">
        <v>37288</v>
      </c>
      <c r="J34" s="409">
        <v>42136</v>
      </c>
      <c r="K34" s="60" t="s">
        <v>672</v>
      </c>
      <c r="L34" s="68">
        <v>2015</v>
      </c>
      <c r="M34" s="425">
        <v>644350</v>
      </c>
      <c r="N34" s="106">
        <v>10920765975</v>
      </c>
      <c r="O34" s="419" t="s">
        <v>57</v>
      </c>
      <c r="P34" s="64" t="s">
        <v>674</v>
      </c>
      <c r="Q34" s="65" t="s">
        <v>674</v>
      </c>
      <c r="R34" s="66">
        <v>1</v>
      </c>
      <c r="S34" s="62">
        <v>10920765975</v>
      </c>
      <c r="T34" s="67">
        <v>16949</v>
      </c>
      <c r="U34" s="432">
        <v>8475</v>
      </c>
      <c r="V34" s="55"/>
      <c r="W34" s="107"/>
      <c r="X34" s="445"/>
      <c r="Y34" s="55"/>
      <c r="Z34" s="107"/>
      <c r="AA34" s="445"/>
      <c r="AB34" s="55"/>
      <c r="AC34" s="107"/>
      <c r="AD34" s="445"/>
      <c r="AE34" s="450" t="s">
        <v>672</v>
      </c>
      <c r="AG34" s="109"/>
    </row>
    <row r="35" spans="1:33" ht="51.95" customHeight="1" x14ac:dyDescent="0.25">
      <c r="A35" s="76" t="s">
        <v>142</v>
      </c>
      <c r="B35" s="77" t="s">
        <v>143</v>
      </c>
      <c r="C35" s="78" t="s">
        <v>144</v>
      </c>
      <c r="D35" s="36" t="s">
        <v>60</v>
      </c>
      <c r="E35" s="394" t="s">
        <v>145</v>
      </c>
      <c r="F35" s="37">
        <v>78</v>
      </c>
      <c r="G35" s="38">
        <v>0.9</v>
      </c>
      <c r="H35" s="39" t="s">
        <v>672</v>
      </c>
      <c r="I35" s="41">
        <v>38385</v>
      </c>
      <c r="J35" s="404">
        <v>39814</v>
      </c>
      <c r="K35" s="42" t="s">
        <v>672</v>
      </c>
      <c r="L35" s="43">
        <v>2009</v>
      </c>
      <c r="M35" s="426">
        <v>496900</v>
      </c>
      <c r="N35" s="45">
        <v>2250917484</v>
      </c>
      <c r="O35" s="418" t="s">
        <v>57</v>
      </c>
      <c r="P35" s="46" t="s">
        <v>674</v>
      </c>
      <c r="Q35" s="47" t="s">
        <v>674</v>
      </c>
      <c r="R35" s="48">
        <v>1</v>
      </c>
      <c r="S35" s="44">
        <v>2250917484</v>
      </c>
      <c r="T35" s="49">
        <v>4530</v>
      </c>
      <c r="U35" s="434">
        <v>4077</v>
      </c>
      <c r="V35" s="40">
        <v>80</v>
      </c>
      <c r="W35" s="40">
        <v>10</v>
      </c>
      <c r="X35" s="441">
        <v>16</v>
      </c>
      <c r="Y35" s="40">
        <v>81</v>
      </c>
      <c r="Z35" s="40">
        <v>10</v>
      </c>
      <c r="AA35" s="441">
        <v>15</v>
      </c>
      <c r="AB35" s="40">
        <v>81</v>
      </c>
      <c r="AC35" s="40">
        <v>10</v>
      </c>
      <c r="AD35" s="441">
        <v>22</v>
      </c>
      <c r="AE35" s="451" t="s">
        <v>672</v>
      </c>
    </row>
    <row r="36" spans="1:33" ht="51.95" customHeight="1" x14ac:dyDescent="0.25">
      <c r="A36" s="79" t="s">
        <v>142</v>
      </c>
      <c r="B36" s="80" t="s">
        <v>143</v>
      </c>
      <c r="C36" s="81" t="s">
        <v>144</v>
      </c>
      <c r="D36" s="54" t="s">
        <v>111</v>
      </c>
      <c r="E36" s="393" t="s">
        <v>146</v>
      </c>
      <c r="F36" s="55">
        <v>57</v>
      </c>
      <c r="G36" s="56">
        <v>0.5</v>
      </c>
      <c r="H36" s="57" t="s">
        <v>672</v>
      </c>
      <c r="I36" s="59">
        <v>36185</v>
      </c>
      <c r="J36" s="403">
        <v>36891</v>
      </c>
      <c r="K36" s="60" t="s">
        <v>672</v>
      </c>
      <c r="L36" s="61">
        <v>2000</v>
      </c>
      <c r="M36" s="425">
        <v>260100</v>
      </c>
      <c r="N36" s="63">
        <v>1236410438</v>
      </c>
      <c r="O36" s="417" t="s">
        <v>57</v>
      </c>
      <c r="P36" s="64" t="s">
        <v>674</v>
      </c>
      <c r="Q36" s="65" t="s">
        <v>674</v>
      </c>
      <c r="R36" s="66">
        <v>1</v>
      </c>
      <c r="S36" s="62">
        <v>1236410438</v>
      </c>
      <c r="T36" s="67">
        <v>4754</v>
      </c>
      <c r="U36" s="432">
        <v>2377</v>
      </c>
      <c r="V36" s="58"/>
      <c r="W36" s="58"/>
      <c r="X36" s="440"/>
      <c r="Y36" s="58">
        <v>81</v>
      </c>
      <c r="Z36" s="58">
        <v>10</v>
      </c>
      <c r="AA36" s="440">
        <v>15</v>
      </c>
      <c r="AB36" s="58">
        <v>81</v>
      </c>
      <c r="AC36" s="58">
        <v>10</v>
      </c>
      <c r="AD36" s="440">
        <v>22</v>
      </c>
      <c r="AE36" s="450" t="s">
        <v>672</v>
      </c>
    </row>
    <row r="37" spans="1:33" ht="78" customHeight="1" thickBot="1" x14ac:dyDescent="0.3">
      <c r="A37" s="110" t="s">
        <v>142</v>
      </c>
      <c r="B37" s="111" t="s">
        <v>147</v>
      </c>
      <c r="C37" s="112" t="s">
        <v>148</v>
      </c>
      <c r="D37" s="113" t="s">
        <v>149</v>
      </c>
      <c r="E37" s="395" t="s">
        <v>150</v>
      </c>
      <c r="F37" s="114">
        <v>145</v>
      </c>
      <c r="G37" s="115">
        <v>1</v>
      </c>
      <c r="H37" s="116" t="s">
        <v>672</v>
      </c>
      <c r="I37" s="118">
        <v>41295</v>
      </c>
      <c r="J37" s="410">
        <v>41841</v>
      </c>
      <c r="K37" s="119" t="s">
        <v>672</v>
      </c>
      <c r="L37" s="120">
        <v>2014</v>
      </c>
      <c r="M37" s="429">
        <v>616000</v>
      </c>
      <c r="N37" s="122">
        <v>3203004883</v>
      </c>
      <c r="O37" s="421" t="s">
        <v>57</v>
      </c>
      <c r="P37" s="123" t="s">
        <v>674</v>
      </c>
      <c r="Q37" s="124" t="s">
        <v>674</v>
      </c>
      <c r="R37" s="125">
        <v>1</v>
      </c>
      <c r="S37" s="121">
        <v>3203004883</v>
      </c>
      <c r="T37" s="126">
        <v>5200</v>
      </c>
      <c r="U37" s="435">
        <v>5200</v>
      </c>
      <c r="V37" s="117">
        <v>80</v>
      </c>
      <c r="W37" s="117">
        <v>10</v>
      </c>
      <c r="X37" s="446">
        <v>16</v>
      </c>
      <c r="Y37" s="117">
        <v>81</v>
      </c>
      <c r="Z37" s="117">
        <v>10</v>
      </c>
      <c r="AA37" s="446">
        <v>15</v>
      </c>
      <c r="AB37" s="117"/>
      <c r="AC37" s="117"/>
      <c r="AD37" s="446"/>
      <c r="AE37" s="452" t="s">
        <v>672</v>
      </c>
    </row>
    <row r="38" spans="1:33" s="2" customFormat="1" ht="78" customHeight="1" thickBot="1" x14ac:dyDescent="0.3">
      <c r="A38" s="127" t="s">
        <v>151</v>
      </c>
      <c r="B38" s="77" t="s">
        <v>152</v>
      </c>
      <c r="C38" s="78" t="s">
        <v>153</v>
      </c>
      <c r="D38" s="36" t="s">
        <v>74</v>
      </c>
      <c r="E38" s="394" t="s">
        <v>154</v>
      </c>
      <c r="F38" s="37">
        <v>1</v>
      </c>
      <c r="G38" s="38">
        <v>0.7</v>
      </c>
      <c r="H38" s="39" t="s">
        <v>672</v>
      </c>
      <c r="I38" s="41">
        <v>39615</v>
      </c>
      <c r="J38" s="404">
        <v>41502</v>
      </c>
      <c r="K38" s="42" t="s">
        <v>672</v>
      </c>
      <c r="L38" s="43">
        <v>2013</v>
      </c>
      <c r="M38" s="426">
        <v>589500</v>
      </c>
      <c r="N38" s="45">
        <v>28736581560</v>
      </c>
      <c r="O38" s="418" t="s">
        <v>57</v>
      </c>
      <c r="P38" s="46" t="s">
        <v>674</v>
      </c>
      <c r="Q38" s="47" t="s">
        <v>674</v>
      </c>
      <c r="R38" s="48">
        <v>1</v>
      </c>
      <c r="S38" s="44">
        <v>28736581560</v>
      </c>
      <c r="T38" s="49">
        <v>48747</v>
      </c>
      <c r="U38" s="434">
        <v>34123</v>
      </c>
      <c r="V38" s="40">
        <v>80</v>
      </c>
      <c r="W38" s="40">
        <v>10</v>
      </c>
      <c r="X38" s="441">
        <v>16</v>
      </c>
      <c r="Y38" s="40">
        <v>81</v>
      </c>
      <c r="Z38" s="40">
        <v>10</v>
      </c>
      <c r="AA38" s="441">
        <v>15</v>
      </c>
      <c r="AB38" s="40">
        <v>81</v>
      </c>
      <c r="AC38" s="40">
        <v>10</v>
      </c>
      <c r="AD38" s="441">
        <v>22</v>
      </c>
      <c r="AE38" s="451" t="s">
        <v>672</v>
      </c>
    </row>
    <row r="39" spans="1:33" s="91" customFormat="1" ht="81" customHeight="1" x14ac:dyDescent="0.25">
      <c r="A39" s="76" t="s">
        <v>155</v>
      </c>
      <c r="B39" s="77" t="s">
        <v>156</v>
      </c>
      <c r="C39" s="78" t="s">
        <v>157</v>
      </c>
      <c r="D39" s="36" t="s">
        <v>74</v>
      </c>
      <c r="E39" s="394" t="s">
        <v>158</v>
      </c>
      <c r="F39" s="37">
        <v>5</v>
      </c>
      <c r="G39" s="87">
        <v>1</v>
      </c>
      <c r="H39" s="88" t="s">
        <v>672</v>
      </c>
      <c r="I39" s="128">
        <v>39211</v>
      </c>
      <c r="J39" s="404">
        <v>40227</v>
      </c>
      <c r="K39" s="129" t="s">
        <v>672</v>
      </c>
      <c r="L39" s="89">
        <v>2010</v>
      </c>
      <c r="M39" s="426">
        <v>515000</v>
      </c>
      <c r="N39" s="130">
        <v>4313621278</v>
      </c>
      <c r="O39" s="420" t="s">
        <v>57</v>
      </c>
      <c r="P39" s="46" t="s">
        <v>674</v>
      </c>
      <c r="Q39" s="47" t="s">
        <v>674</v>
      </c>
      <c r="R39" s="48">
        <v>1</v>
      </c>
      <c r="S39" s="44">
        <v>4313621278</v>
      </c>
      <c r="T39" s="49">
        <v>8376</v>
      </c>
      <c r="U39" s="436">
        <v>8376</v>
      </c>
      <c r="V39" s="40"/>
      <c r="W39" s="40"/>
      <c r="X39" s="441"/>
      <c r="Y39" s="40">
        <v>81</v>
      </c>
      <c r="Z39" s="40">
        <v>10</v>
      </c>
      <c r="AA39" s="441">
        <v>15</v>
      </c>
      <c r="AB39" s="40">
        <v>81</v>
      </c>
      <c r="AC39" s="40">
        <v>10</v>
      </c>
      <c r="AD39" s="441">
        <v>22</v>
      </c>
      <c r="AE39" s="451" t="s">
        <v>672</v>
      </c>
    </row>
    <row r="40" spans="1:33" s="2" customFormat="1" ht="78" customHeight="1" x14ac:dyDescent="0.25">
      <c r="A40" s="79" t="s">
        <v>155</v>
      </c>
      <c r="B40" s="80" t="s">
        <v>156</v>
      </c>
      <c r="C40" s="81" t="s">
        <v>157</v>
      </c>
      <c r="D40" s="54" t="s">
        <v>58</v>
      </c>
      <c r="E40" s="393" t="s">
        <v>159</v>
      </c>
      <c r="F40" s="55">
        <v>6</v>
      </c>
      <c r="G40" s="56">
        <v>1</v>
      </c>
      <c r="H40" s="57" t="s">
        <v>672</v>
      </c>
      <c r="I40" s="59">
        <v>39776</v>
      </c>
      <c r="J40" s="403">
        <v>40809</v>
      </c>
      <c r="K40" s="60" t="s">
        <v>672</v>
      </c>
      <c r="L40" s="61">
        <v>2011</v>
      </c>
      <c r="M40" s="425">
        <v>535600</v>
      </c>
      <c r="N40" s="131">
        <v>3888865854</v>
      </c>
      <c r="O40" s="417" t="s">
        <v>57</v>
      </c>
      <c r="P40" s="64" t="s">
        <v>674</v>
      </c>
      <c r="Q40" s="65" t="s">
        <v>674</v>
      </c>
      <c r="R40" s="66">
        <v>1</v>
      </c>
      <c r="S40" s="62">
        <v>3888865854</v>
      </c>
      <c r="T40" s="67">
        <v>7261</v>
      </c>
      <c r="U40" s="432">
        <v>7261</v>
      </c>
      <c r="V40" s="58"/>
      <c r="W40" s="58"/>
      <c r="X40" s="440"/>
      <c r="Y40" s="83">
        <v>81</v>
      </c>
      <c r="Z40" s="83">
        <v>10</v>
      </c>
      <c r="AA40" s="443">
        <v>15</v>
      </c>
      <c r="AB40" s="58">
        <v>81</v>
      </c>
      <c r="AC40" s="58">
        <v>10</v>
      </c>
      <c r="AD40" s="440">
        <v>22</v>
      </c>
      <c r="AE40" s="450" t="s">
        <v>672</v>
      </c>
    </row>
    <row r="41" spans="1:33" s="2" customFormat="1" ht="65.099999999999994" customHeight="1" x14ac:dyDescent="0.25">
      <c r="A41" s="79" t="s">
        <v>155</v>
      </c>
      <c r="B41" s="80" t="s">
        <v>156</v>
      </c>
      <c r="C41" s="81" t="s">
        <v>157</v>
      </c>
      <c r="D41" s="54" t="s">
        <v>74</v>
      </c>
      <c r="E41" s="393" t="s">
        <v>160</v>
      </c>
      <c r="F41" s="55">
        <v>12</v>
      </c>
      <c r="G41" s="56">
        <v>0.6</v>
      </c>
      <c r="H41" s="57" t="s">
        <v>672</v>
      </c>
      <c r="I41" s="59">
        <v>37432</v>
      </c>
      <c r="J41" s="403">
        <v>38352</v>
      </c>
      <c r="K41" s="60" t="s">
        <v>672</v>
      </c>
      <c r="L41" s="61">
        <v>2004</v>
      </c>
      <c r="M41" s="425">
        <v>358000</v>
      </c>
      <c r="N41" s="131">
        <v>2437834762</v>
      </c>
      <c r="O41" s="417" t="s">
        <v>57</v>
      </c>
      <c r="P41" s="64" t="s">
        <v>674</v>
      </c>
      <c r="Q41" s="65" t="s">
        <v>674</v>
      </c>
      <c r="R41" s="66">
        <v>1</v>
      </c>
      <c r="S41" s="62">
        <v>2437834762</v>
      </c>
      <c r="T41" s="67">
        <v>6810</v>
      </c>
      <c r="U41" s="432">
        <v>4086</v>
      </c>
      <c r="V41" s="58"/>
      <c r="W41" s="58"/>
      <c r="X41" s="440"/>
      <c r="Y41" s="83">
        <v>81</v>
      </c>
      <c r="Z41" s="83">
        <v>10</v>
      </c>
      <c r="AA41" s="443">
        <v>15</v>
      </c>
      <c r="AB41" s="58">
        <v>81</v>
      </c>
      <c r="AC41" s="58">
        <v>10</v>
      </c>
      <c r="AD41" s="440">
        <v>22</v>
      </c>
      <c r="AE41" s="450" t="s">
        <v>672</v>
      </c>
    </row>
    <row r="42" spans="1:33" s="2" customFormat="1" ht="85.5" x14ac:dyDescent="0.25">
      <c r="A42" s="79" t="s">
        <v>155</v>
      </c>
      <c r="B42" s="80" t="s">
        <v>161</v>
      </c>
      <c r="C42" s="81" t="s">
        <v>162</v>
      </c>
      <c r="D42" s="54" t="s">
        <v>60</v>
      </c>
      <c r="E42" s="393" t="s">
        <v>163</v>
      </c>
      <c r="F42" s="55" t="s">
        <v>750</v>
      </c>
      <c r="G42" s="56">
        <v>0.6</v>
      </c>
      <c r="H42" s="57" t="s">
        <v>672</v>
      </c>
      <c r="I42" s="59">
        <v>41075</v>
      </c>
      <c r="J42" s="403">
        <v>42052</v>
      </c>
      <c r="K42" s="60" t="s">
        <v>672</v>
      </c>
      <c r="L42" s="61">
        <v>2015</v>
      </c>
      <c r="M42" s="425">
        <v>644350</v>
      </c>
      <c r="N42" s="63">
        <v>20766942881</v>
      </c>
      <c r="O42" s="417" t="s">
        <v>57</v>
      </c>
      <c r="P42" s="64" t="s">
        <v>674</v>
      </c>
      <c r="Q42" s="65" t="s">
        <v>674</v>
      </c>
      <c r="R42" s="66">
        <v>1</v>
      </c>
      <c r="S42" s="62">
        <v>20766942881</v>
      </c>
      <c r="T42" s="67">
        <v>32229</v>
      </c>
      <c r="U42" s="432">
        <v>19337</v>
      </c>
      <c r="V42" s="58"/>
      <c r="W42" s="58"/>
      <c r="X42" s="440"/>
      <c r="Y42" s="58"/>
      <c r="Z42" s="58"/>
      <c r="AA42" s="440"/>
      <c r="AB42" s="58"/>
      <c r="AC42" s="58"/>
      <c r="AD42" s="440"/>
      <c r="AE42" s="450" t="s">
        <v>672</v>
      </c>
    </row>
    <row r="43" spans="1:33" s="2" customFormat="1" ht="42.75" x14ac:dyDescent="0.25">
      <c r="A43" s="79" t="s">
        <v>155</v>
      </c>
      <c r="B43" s="80" t="s">
        <v>161</v>
      </c>
      <c r="C43" s="81" t="s">
        <v>162</v>
      </c>
      <c r="D43" s="54" t="s">
        <v>164</v>
      </c>
      <c r="E43" s="393" t="s">
        <v>165</v>
      </c>
      <c r="F43" s="55" t="s">
        <v>753</v>
      </c>
      <c r="G43" s="56">
        <v>1</v>
      </c>
      <c r="H43" s="57" t="s">
        <v>672</v>
      </c>
      <c r="I43" s="59">
        <v>39671</v>
      </c>
      <c r="J43" s="403">
        <v>40273</v>
      </c>
      <c r="K43" s="60" t="s">
        <v>672</v>
      </c>
      <c r="L43" s="61">
        <v>2010</v>
      </c>
      <c r="M43" s="425">
        <v>515000</v>
      </c>
      <c r="N43" s="131">
        <v>1184567</v>
      </c>
      <c r="O43" s="417" t="s">
        <v>126</v>
      </c>
      <c r="P43" s="64">
        <v>1</v>
      </c>
      <c r="Q43" s="65">
        <v>1184567</v>
      </c>
      <c r="R43" s="66">
        <v>1921.88</v>
      </c>
      <c r="S43" s="62">
        <v>2276595625.96</v>
      </c>
      <c r="T43" s="67">
        <v>4421</v>
      </c>
      <c r="U43" s="432">
        <v>4421</v>
      </c>
      <c r="V43" s="58"/>
      <c r="W43" s="58"/>
      <c r="X43" s="440"/>
      <c r="Y43" s="58">
        <v>81</v>
      </c>
      <c r="Z43" s="58">
        <v>10</v>
      </c>
      <c r="AA43" s="440">
        <v>15</v>
      </c>
      <c r="AB43" s="58">
        <v>81</v>
      </c>
      <c r="AC43" s="58">
        <v>10</v>
      </c>
      <c r="AD43" s="440">
        <v>22</v>
      </c>
      <c r="AE43" s="450" t="s">
        <v>672</v>
      </c>
    </row>
    <row r="44" spans="1:33" s="91" customFormat="1" ht="57.75" thickBot="1" x14ac:dyDescent="0.3">
      <c r="A44" s="79" t="s">
        <v>155</v>
      </c>
      <c r="B44" s="80" t="s">
        <v>161</v>
      </c>
      <c r="C44" s="81" t="s">
        <v>162</v>
      </c>
      <c r="D44" s="54" t="s">
        <v>164</v>
      </c>
      <c r="E44" s="393" t="s">
        <v>166</v>
      </c>
      <c r="F44" s="55" t="s">
        <v>754</v>
      </c>
      <c r="G44" s="92">
        <v>1</v>
      </c>
      <c r="H44" s="93" t="s">
        <v>672</v>
      </c>
      <c r="I44" s="69">
        <v>39548</v>
      </c>
      <c r="J44" s="403">
        <v>40317</v>
      </c>
      <c r="K44" s="133" t="s">
        <v>672</v>
      </c>
      <c r="L44" s="68">
        <v>2010</v>
      </c>
      <c r="M44" s="425">
        <v>515000</v>
      </c>
      <c r="N44" s="134">
        <v>986957</v>
      </c>
      <c r="O44" s="419" t="s">
        <v>126</v>
      </c>
      <c r="P44" s="64">
        <v>1</v>
      </c>
      <c r="Q44" s="65">
        <v>986957</v>
      </c>
      <c r="R44" s="66">
        <v>1976.46</v>
      </c>
      <c r="S44" s="62">
        <v>1950681032.22</v>
      </c>
      <c r="T44" s="67">
        <v>3788</v>
      </c>
      <c r="U44" s="433">
        <v>3788</v>
      </c>
      <c r="V44" s="58"/>
      <c r="W44" s="58"/>
      <c r="X44" s="440"/>
      <c r="Y44" s="58">
        <v>81</v>
      </c>
      <c r="Z44" s="58">
        <v>10</v>
      </c>
      <c r="AA44" s="440">
        <v>15</v>
      </c>
      <c r="AB44" s="58">
        <v>81</v>
      </c>
      <c r="AC44" s="58">
        <v>10</v>
      </c>
      <c r="AD44" s="440">
        <v>22</v>
      </c>
      <c r="AE44" s="450" t="s">
        <v>672</v>
      </c>
    </row>
    <row r="45" spans="1:33" s="2" customFormat="1" ht="90.95" customHeight="1" x14ac:dyDescent="0.25">
      <c r="A45" s="76" t="s">
        <v>167</v>
      </c>
      <c r="B45" s="77" t="s">
        <v>168</v>
      </c>
      <c r="C45" s="78" t="s">
        <v>169</v>
      </c>
      <c r="D45" s="36" t="s">
        <v>170</v>
      </c>
      <c r="E45" s="394" t="s">
        <v>171</v>
      </c>
      <c r="F45" s="37">
        <v>170</v>
      </c>
      <c r="G45" s="38">
        <v>0.33</v>
      </c>
      <c r="H45" s="39" t="s">
        <v>672</v>
      </c>
      <c r="I45" s="41">
        <v>39792</v>
      </c>
      <c r="J45" s="404">
        <v>40977</v>
      </c>
      <c r="K45" s="42" t="s">
        <v>672</v>
      </c>
      <c r="L45" s="43">
        <v>2012</v>
      </c>
      <c r="M45" s="426">
        <v>566700</v>
      </c>
      <c r="N45" s="45">
        <v>4939884563</v>
      </c>
      <c r="O45" s="418" t="s">
        <v>57</v>
      </c>
      <c r="P45" s="46" t="s">
        <v>674</v>
      </c>
      <c r="Q45" s="47" t="s">
        <v>674</v>
      </c>
      <c r="R45" s="48">
        <v>1</v>
      </c>
      <c r="S45" s="44">
        <v>4939884563</v>
      </c>
      <c r="T45" s="49">
        <v>8717</v>
      </c>
      <c r="U45" s="436">
        <v>2877</v>
      </c>
      <c r="V45" s="40">
        <v>80</v>
      </c>
      <c r="W45" s="40">
        <v>10</v>
      </c>
      <c r="X45" s="441">
        <v>16</v>
      </c>
      <c r="Y45" s="40">
        <v>81</v>
      </c>
      <c r="Z45" s="40">
        <v>10</v>
      </c>
      <c r="AA45" s="441">
        <v>15</v>
      </c>
      <c r="AB45" s="40">
        <v>81</v>
      </c>
      <c r="AC45" s="40">
        <v>10</v>
      </c>
      <c r="AD45" s="441">
        <v>22</v>
      </c>
      <c r="AE45" s="451" t="s">
        <v>672</v>
      </c>
    </row>
    <row r="46" spans="1:33" s="2" customFormat="1" ht="51.95" customHeight="1" x14ac:dyDescent="0.25">
      <c r="A46" s="79" t="s">
        <v>167</v>
      </c>
      <c r="B46" s="80" t="s">
        <v>168</v>
      </c>
      <c r="C46" s="81" t="s">
        <v>169</v>
      </c>
      <c r="D46" s="54" t="s">
        <v>172</v>
      </c>
      <c r="E46" s="393" t="s">
        <v>173</v>
      </c>
      <c r="F46" s="55">
        <v>10</v>
      </c>
      <c r="G46" s="56">
        <v>1</v>
      </c>
      <c r="H46" s="57" t="s">
        <v>672</v>
      </c>
      <c r="I46" s="59">
        <v>38366</v>
      </c>
      <c r="J46" s="403">
        <v>39071</v>
      </c>
      <c r="K46" s="60" t="s">
        <v>672</v>
      </c>
      <c r="L46" s="61">
        <v>2006</v>
      </c>
      <c r="M46" s="425">
        <v>408000</v>
      </c>
      <c r="N46" s="63">
        <v>1534302721</v>
      </c>
      <c r="O46" s="417" t="s">
        <v>57</v>
      </c>
      <c r="P46" s="64" t="s">
        <v>674</v>
      </c>
      <c r="Q46" s="65" t="s">
        <v>674</v>
      </c>
      <c r="R46" s="66">
        <v>1</v>
      </c>
      <c r="S46" s="62">
        <v>1534302721</v>
      </c>
      <c r="T46" s="67">
        <v>3761</v>
      </c>
      <c r="U46" s="433">
        <v>3761</v>
      </c>
      <c r="V46" s="58"/>
      <c r="W46" s="58"/>
      <c r="X46" s="440"/>
      <c r="Y46" s="58">
        <v>81</v>
      </c>
      <c r="Z46" s="58">
        <v>10</v>
      </c>
      <c r="AA46" s="440">
        <v>15</v>
      </c>
      <c r="AB46" s="58"/>
      <c r="AC46" s="58"/>
      <c r="AD46" s="440"/>
      <c r="AE46" s="450" t="s">
        <v>672</v>
      </c>
    </row>
    <row r="47" spans="1:33" s="2" customFormat="1" ht="51.95" customHeight="1" x14ac:dyDescent="0.25">
      <c r="A47" s="79" t="s">
        <v>167</v>
      </c>
      <c r="B47" s="80" t="s">
        <v>168</v>
      </c>
      <c r="C47" s="81" t="s">
        <v>169</v>
      </c>
      <c r="D47" s="54" t="s">
        <v>172</v>
      </c>
      <c r="E47" s="393" t="s">
        <v>174</v>
      </c>
      <c r="F47" s="55">
        <v>96</v>
      </c>
      <c r="G47" s="56">
        <v>1</v>
      </c>
      <c r="H47" s="57" t="s">
        <v>672</v>
      </c>
      <c r="I47" s="59">
        <v>35409</v>
      </c>
      <c r="J47" s="403">
        <v>35864</v>
      </c>
      <c r="K47" s="60" t="s">
        <v>672</v>
      </c>
      <c r="L47" s="61">
        <v>1998</v>
      </c>
      <c r="M47" s="425">
        <v>203826</v>
      </c>
      <c r="N47" s="63">
        <v>749999988</v>
      </c>
      <c r="O47" s="417" t="s">
        <v>57</v>
      </c>
      <c r="P47" s="64" t="s">
        <v>674</v>
      </c>
      <c r="Q47" s="65" t="s">
        <v>674</v>
      </c>
      <c r="R47" s="66">
        <v>1</v>
      </c>
      <c r="S47" s="62">
        <v>749999988</v>
      </c>
      <c r="T47" s="67">
        <v>3680</v>
      </c>
      <c r="U47" s="433">
        <v>3680</v>
      </c>
      <c r="V47" s="58">
        <v>80</v>
      </c>
      <c r="W47" s="58">
        <v>10</v>
      </c>
      <c r="X47" s="440">
        <v>16</v>
      </c>
      <c r="Y47" s="58">
        <v>81</v>
      </c>
      <c r="Z47" s="58">
        <v>10</v>
      </c>
      <c r="AA47" s="440">
        <v>15</v>
      </c>
      <c r="AB47" s="58">
        <v>81</v>
      </c>
      <c r="AC47" s="58">
        <v>10</v>
      </c>
      <c r="AD47" s="440">
        <v>22</v>
      </c>
      <c r="AE47" s="450" t="s">
        <v>672</v>
      </c>
    </row>
    <row r="48" spans="1:33" s="2" customFormat="1" ht="114" x14ac:dyDescent="0.25">
      <c r="A48" s="79" t="s">
        <v>167</v>
      </c>
      <c r="B48" s="80" t="s">
        <v>168</v>
      </c>
      <c r="C48" s="81" t="s">
        <v>169</v>
      </c>
      <c r="D48" s="54" t="s">
        <v>175</v>
      </c>
      <c r="E48" s="393" t="s">
        <v>176</v>
      </c>
      <c r="F48" s="55">
        <v>21</v>
      </c>
      <c r="G48" s="56">
        <v>0.5</v>
      </c>
      <c r="H48" s="57" t="s">
        <v>672</v>
      </c>
      <c r="I48" s="59">
        <v>38034</v>
      </c>
      <c r="J48" s="403">
        <v>40770</v>
      </c>
      <c r="K48" s="60" t="s">
        <v>672</v>
      </c>
      <c r="L48" s="61">
        <v>2011</v>
      </c>
      <c r="M48" s="425">
        <v>535600</v>
      </c>
      <c r="N48" s="63">
        <v>9131630030</v>
      </c>
      <c r="O48" s="417" t="s">
        <v>57</v>
      </c>
      <c r="P48" s="64" t="s">
        <v>674</v>
      </c>
      <c r="Q48" s="65" t="s">
        <v>674</v>
      </c>
      <c r="R48" s="66">
        <v>1</v>
      </c>
      <c r="S48" s="62">
        <v>9131630030</v>
      </c>
      <c r="T48" s="67">
        <v>17049</v>
      </c>
      <c r="U48" s="433">
        <v>8525</v>
      </c>
      <c r="V48" s="58">
        <v>80</v>
      </c>
      <c r="W48" s="58">
        <v>10</v>
      </c>
      <c r="X48" s="440">
        <v>16</v>
      </c>
      <c r="Y48" s="58">
        <v>81</v>
      </c>
      <c r="Z48" s="58">
        <v>10</v>
      </c>
      <c r="AA48" s="440">
        <v>15</v>
      </c>
      <c r="AB48" s="58">
        <v>81</v>
      </c>
      <c r="AC48" s="58">
        <v>10</v>
      </c>
      <c r="AD48" s="440">
        <v>22</v>
      </c>
      <c r="AE48" s="450" t="s">
        <v>672</v>
      </c>
    </row>
    <row r="49" spans="1:32" s="2" customFormat="1" ht="42.75" x14ac:dyDescent="0.25">
      <c r="A49" s="79" t="s">
        <v>167</v>
      </c>
      <c r="B49" s="80" t="s">
        <v>177</v>
      </c>
      <c r="C49" s="81" t="s">
        <v>178</v>
      </c>
      <c r="D49" s="54" t="s">
        <v>179</v>
      </c>
      <c r="E49" s="393" t="s">
        <v>180</v>
      </c>
      <c r="F49" s="55" t="s">
        <v>755</v>
      </c>
      <c r="G49" s="56">
        <v>1</v>
      </c>
      <c r="H49" s="57" t="s">
        <v>672</v>
      </c>
      <c r="I49" s="59">
        <v>38562</v>
      </c>
      <c r="J49" s="403">
        <v>39521</v>
      </c>
      <c r="K49" s="60" t="s">
        <v>672</v>
      </c>
      <c r="L49" s="61">
        <v>2008</v>
      </c>
      <c r="M49" s="425">
        <v>461500</v>
      </c>
      <c r="N49" s="63">
        <v>2446750</v>
      </c>
      <c r="O49" s="417" t="s">
        <v>52</v>
      </c>
      <c r="P49" s="64">
        <v>1.5567</v>
      </c>
      <c r="Q49" s="65">
        <v>3808855.7250000001</v>
      </c>
      <c r="R49" s="66">
        <v>1856.01</v>
      </c>
      <c r="S49" s="62">
        <v>7069274314.1572504</v>
      </c>
      <c r="T49" s="67">
        <v>15318</v>
      </c>
      <c r="U49" s="433">
        <v>15318</v>
      </c>
      <c r="V49" s="58">
        <v>80</v>
      </c>
      <c r="W49" s="58">
        <v>10</v>
      </c>
      <c r="X49" s="440">
        <v>16</v>
      </c>
      <c r="Y49" s="58">
        <v>81</v>
      </c>
      <c r="Z49" s="58">
        <v>10</v>
      </c>
      <c r="AA49" s="440">
        <v>15</v>
      </c>
      <c r="AB49" s="58">
        <v>81</v>
      </c>
      <c r="AC49" s="58">
        <v>10</v>
      </c>
      <c r="AD49" s="440">
        <v>22</v>
      </c>
      <c r="AE49" s="450" t="s">
        <v>672</v>
      </c>
    </row>
    <row r="50" spans="1:32" s="2" customFormat="1" ht="57.75" thickBot="1" x14ac:dyDescent="0.3">
      <c r="A50" s="79" t="s">
        <v>167</v>
      </c>
      <c r="B50" s="80" t="s">
        <v>177</v>
      </c>
      <c r="C50" s="81" t="s">
        <v>178</v>
      </c>
      <c r="D50" s="54" t="s">
        <v>181</v>
      </c>
      <c r="E50" s="393" t="s">
        <v>182</v>
      </c>
      <c r="F50" s="55" t="s">
        <v>756</v>
      </c>
      <c r="G50" s="56">
        <v>1</v>
      </c>
      <c r="H50" s="57" t="s">
        <v>672</v>
      </c>
      <c r="I50" s="59">
        <v>38701</v>
      </c>
      <c r="J50" s="403">
        <v>40085</v>
      </c>
      <c r="K50" s="60" t="s">
        <v>672</v>
      </c>
      <c r="L50" s="61">
        <v>2009</v>
      </c>
      <c r="M50" s="425">
        <v>496900</v>
      </c>
      <c r="N50" s="63">
        <v>1020058.28</v>
      </c>
      <c r="O50" s="417" t="s">
        <v>52</v>
      </c>
      <c r="P50" s="123">
        <v>1.4633</v>
      </c>
      <c r="Q50" s="124">
        <v>1492651.281124</v>
      </c>
      <c r="R50" s="125">
        <v>1921.64</v>
      </c>
      <c r="S50" s="121">
        <v>2868338407.8591232</v>
      </c>
      <c r="T50" s="126">
        <v>5772</v>
      </c>
      <c r="U50" s="433">
        <v>5772</v>
      </c>
      <c r="V50" s="58">
        <v>80</v>
      </c>
      <c r="W50" s="58">
        <v>10</v>
      </c>
      <c r="X50" s="440">
        <v>16</v>
      </c>
      <c r="Y50" s="58">
        <v>81</v>
      </c>
      <c r="Z50" s="58">
        <v>10</v>
      </c>
      <c r="AA50" s="440">
        <v>15</v>
      </c>
      <c r="AB50" s="58">
        <v>81</v>
      </c>
      <c r="AC50" s="58">
        <v>10</v>
      </c>
      <c r="AD50" s="440">
        <v>22</v>
      </c>
      <c r="AE50" s="450" t="s">
        <v>672</v>
      </c>
    </row>
    <row r="51" spans="1:32" s="2" customFormat="1" ht="60" customHeight="1" x14ac:dyDescent="0.25">
      <c r="A51" s="76" t="s">
        <v>183</v>
      </c>
      <c r="B51" s="77" t="s">
        <v>184</v>
      </c>
      <c r="C51" s="78" t="s">
        <v>185</v>
      </c>
      <c r="D51" s="36" t="s">
        <v>130</v>
      </c>
      <c r="E51" s="394" t="s">
        <v>186</v>
      </c>
      <c r="F51" s="37">
        <v>12</v>
      </c>
      <c r="G51" s="38">
        <v>0.5</v>
      </c>
      <c r="H51" s="39" t="s">
        <v>672</v>
      </c>
      <c r="I51" s="41">
        <v>37271</v>
      </c>
      <c r="J51" s="404">
        <v>38507</v>
      </c>
      <c r="K51" s="42" t="s">
        <v>672</v>
      </c>
      <c r="L51" s="43">
        <v>2005</v>
      </c>
      <c r="M51" s="426">
        <v>381500</v>
      </c>
      <c r="N51" s="45">
        <v>2373047546</v>
      </c>
      <c r="O51" s="418" t="s">
        <v>57</v>
      </c>
      <c r="P51" s="64" t="s">
        <v>674</v>
      </c>
      <c r="Q51" s="65" t="s">
        <v>674</v>
      </c>
      <c r="R51" s="66">
        <v>1</v>
      </c>
      <c r="S51" s="62">
        <v>2373047546</v>
      </c>
      <c r="T51" s="67">
        <v>6220</v>
      </c>
      <c r="U51" s="434">
        <v>3110</v>
      </c>
      <c r="V51" s="40"/>
      <c r="W51" s="40"/>
      <c r="X51" s="441"/>
      <c r="Y51" s="40">
        <v>81</v>
      </c>
      <c r="Z51" s="40">
        <v>10</v>
      </c>
      <c r="AA51" s="441">
        <v>15</v>
      </c>
      <c r="AB51" s="40">
        <v>81</v>
      </c>
      <c r="AC51" s="40">
        <v>10</v>
      </c>
      <c r="AD51" s="441">
        <v>22</v>
      </c>
      <c r="AE51" s="451" t="s">
        <v>672</v>
      </c>
    </row>
    <row r="52" spans="1:32" s="2" customFormat="1" ht="39" customHeight="1" x14ac:dyDescent="0.25">
      <c r="A52" s="79" t="s">
        <v>183</v>
      </c>
      <c r="B52" s="80" t="s">
        <v>184</v>
      </c>
      <c r="C52" s="81" t="s">
        <v>185</v>
      </c>
      <c r="D52" s="54" t="s">
        <v>74</v>
      </c>
      <c r="E52" s="393" t="s">
        <v>187</v>
      </c>
      <c r="F52" s="55">
        <v>27</v>
      </c>
      <c r="G52" s="56">
        <v>0.4</v>
      </c>
      <c r="H52" s="57" t="s">
        <v>672</v>
      </c>
      <c r="I52" s="59">
        <v>35859</v>
      </c>
      <c r="J52" s="403">
        <v>36345</v>
      </c>
      <c r="K52" s="60" t="s">
        <v>672</v>
      </c>
      <c r="L52" s="61">
        <v>1999</v>
      </c>
      <c r="M52" s="425">
        <v>236460</v>
      </c>
      <c r="N52" s="63">
        <v>1881895787</v>
      </c>
      <c r="O52" s="417" t="s">
        <v>57</v>
      </c>
      <c r="P52" s="64" t="s">
        <v>674</v>
      </c>
      <c r="Q52" s="65" t="s">
        <v>674</v>
      </c>
      <c r="R52" s="66">
        <v>1</v>
      </c>
      <c r="S52" s="62">
        <v>1881895787</v>
      </c>
      <c r="T52" s="67">
        <v>7959</v>
      </c>
      <c r="U52" s="432">
        <v>3184</v>
      </c>
      <c r="V52" s="58"/>
      <c r="W52" s="58"/>
      <c r="X52" s="440"/>
      <c r="Y52" s="58">
        <v>81</v>
      </c>
      <c r="Z52" s="58">
        <v>10</v>
      </c>
      <c r="AA52" s="440">
        <v>15</v>
      </c>
      <c r="AB52" s="58">
        <v>81</v>
      </c>
      <c r="AC52" s="58">
        <v>10</v>
      </c>
      <c r="AD52" s="440">
        <v>22</v>
      </c>
      <c r="AE52" s="450" t="s">
        <v>672</v>
      </c>
    </row>
    <row r="53" spans="1:32" s="2" customFormat="1" ht="39" customHeight="1" x14ac:dyDescent="0.25">
      <c r="A53" s="79" t="s">
        <v>183</v>
      </c>
      <c r="B53" s="80" t="s">
        <v>184</v>
      </c>
      <c r="C53" s="81" t="s">
        <v>185</v>
      </c>
      <c r="D53" s="54" t="s">
        <v>130</v>
      </c>
      <c r="E53" s="393" t="s">
        <v>188</v>
      </c>
      <c r="F53" s="55">
        <v>14</v>
      </c>
      <c r="G53" s="56">
        <v>0.5</v>
      </c>
      <c r="H53" s="57" t="s">
        <v>672</v>
      </c>
      <c r="I53" s="59">
        <v>36950</v>
      </c>
      <c r="J53" s="403">
        <v>37361</v>
      </c>
      <c r="K53" s="60" t="s">
        <v>672</v>
      </c>
      <c r="L53" s="61">
        <v>2002</v>
      </c>
      <c r="M53" s="425">
        <v>309000</v>
      </c>
      <c r="N53" s="63">
        <v>1079573956</v>
      </c>
      <c r="O53" s="417" t="s">
        <v>57</v>
      </c>
      <c r="P53" s="64" t="s">
        <v>674</v>
      </c>
      <c r="Q53" s="65" t="s">
        <v>674</v>
      </c>
      <c r="R53" s="66">
        <v>1</v>
      </c>
      <c r="S53" s="62">
        <v>1079573956</v>
      </c>
      <c r="T53" s="67">
        <v>3494</v>
      </c>
      <c r="U53" s="432">
        <v>1747</v>
      </c>
      <c r="V53" s="58"/>
      <c r="W53" s="58"/>
      <c r="X53" s="440"/>
      <c r="Y53" s="58">
        <v>81</v>
      </c>
      <c r="Z53" s="58">
        <v>10</v>
      </c>
      <c r="AA53" s="440">
        <v>15</v>
      </c>
      <c r="AB53" s="58">
        <v>81</v>
      </c>
      <c r="AC53" s="58">
        <v>10</v>
      </c>
      <c r="AD53" s="440">
        <v>22</v>
      </c>
      <c r="AE53" s="450" t="s">
        <v>672</v>
      </c>
    </row>
    <row r="54" spans="1:32" s="2" customFormat="1" ht="71.25" x14ac:dyDescent="0.25">
      <c r="A54" s="79" t="s">
        <v>183</v>
      </c>
      <c r="B54" s="80" t="s">
        <v>184</v>
      </c>
      <c r="C54" s="81" t="s">
        <v>185</v>
      </c>
      <c r="D54" s="54" t="s">
        <v>130</v>
      </c>
      <c r="E54" s="393" t="s">
        <v>189</v>
      </c>
      <c r="F54" s="55" t="s">
        <v>750</v>
      </c>
      <c r="G54" s="56">
        <v>0.37</v>
      </c>
      <c r="H54" s="57" t="s">
        <v>672</v>
      </c>
      <c r="I54" s="59">
        <v>41257</v>
      </c>
      <c r="J54" s="403">
        <v>42137</v>
      </c>
      <c r="K54" s="60" t="s">
        <v>672</v>
      </c>
      <c r="L54" s="61">
        <v>2015</v>
      </c>
      <c r="M54" s="425">
        <v>644350</v>
      </c>
      <c r="N54" s="63">
        <v>3552485674.1999998</v>
      </c>
      <c r="O54" s="417" t="s">
        <v>57</v>
      </c>
      <c r="P54" s="64" t="s">
        <v>674</v>
      </c>
      <c r="Q54" s="65" t="s">
        <v>674</v>
      </c>
      <c r="R54" s="66">
        <v>1</v>
      </c>
      <c r="S54" s="62">
        <v>3552485674.1999998</v>
      </c>
      <c r="T54" s="67">
        <v>5513</v>
      </c>
      <c r="U54" s="432">
        <v>2040</v>
      </c>
      <c r="V54" s="58"/>
      <c r="W54" s="58"/>
      <c r="X54" s="440"/>
      <c r="Y54" s="58"/>
      <c r="Z54" s="58"/>
      <c r="AA54" s="440"/>
      <c r="AB54" s="58"/>
      <c r="AC54" s="58"/>
      <c r="AD54" s="440"/>
      <c r="AE54" s="450" t="s">
        <v>672</v>
      </c>
    </row>
    <row r="55" spans="1:32" ht="42.75" x14ac:dyDescent="0.25">
      <c r="A55" s="79" t="s">
        <v>183</v>
      </c>
      <c r="B55" s="80" t="s">
        <v>190</v>
      </c>
      <c r="C55" s="81" t="s">
        <v>191</v>
      </c>
      <c r="D55" s="54" t="s">
        <v>60</v>
      </c>
      <c r="E55" s="393" t="s">
        <v>192</v>
      </c>
      <c r="F55" s="55">
        <v>31</v>
      </c>
      <c r="G55" s="56">
        <v>0.75</v>
      </c>
      <c r="H55" s="57" t="s">
        <v>672</v>
      </c>
      <c r="I55" s="59">
        <v>39521</v>
      </c>
      <c r="J55" s="403">
        <v>40999</v>
      </c>
      <c r="K55" s="60" t="s">
        <v>672</v>
      </c>
      <c r="L55" s="61">
        <v>2012</v>
      </c>
      <c r="M55" s="425">
        <v>566700</v>
      </c>
      <c r="N55" s="63">
        <v>7072964150</v>
      </c>
      <c r="O55" s="417" t="s">
        <v>57</v>
      </c>
      <c r="P55" s="64" t="s">
        <v>674</v>
      </c>
      <c r="Q55" s="65" t="s">
        <v>674</v>
      </c>
      <c r="R55" s="66">
        <v>1</v>
      </c>
      <c r="S55" s="62">
        <v>7072964150</v>
      </c>
      <c r="T55" s="67">
        <v>12481</v>
      </c>
      <c r="U55" s="432">
        <v>9361</v>
      </c>
      <c r="Y55" s="58">
        <v>81</v>
      </c>
      <c r="Z55" s="58">
        <v>10</v>
      </c>
      <c r="AA55" s="440">
        <v>15</v>
      </c>
      <c r="AB55" s="58">
        <v>81</v>
      </c>
      <c r="AC55" s="58">
        <v>10</v>
      </c>
      <c r="AD55" s="440">
        <v>22</v>
      </c>
      <c r="AE55" s="450" t="s">
        <v>672</v>
      </c>
    </row>
    <row r="56" spans="1:32" ht="43.5" thickBot="1" x14ac:dyDescent="0.3">
      <c r="A56" s="79" t="s">
        <v>183</v>
      </c>
      <c r="B56" s="80" t="s">
        <v>190</v>
      </c>
      <c r="C56" s="81" t="s">
        <v>191</v>
      </c>
      <c r="D56" s="54" t="s">
        <v>64</v>
      </c>
      <c r="E56" s="393" t="s">
        <v>193</v>
      </c>
      <c r="F56" s="55">
        <v>57</v>
      </c>
      <c r="G56" s="56">
        <v>1</v>
      </c>
      <c r="H56" s="57" t="s">
        <v>672</v>
      </c>
      <c r="I56" s="59">
        <v>38064</v>
      </c>
      <c r="J56" s="403">
        <v>39548</v>
      </c>
      <c r="K56" s="60" t="s">
        <v>672</v>
      </c>
      <c r="L56" s="61">
        <v>2008</v>
      </c>
      <c r="M56" s="425">
        <v>461500</v>
      </c>
      <c r="N56" s="63">
        <v>1750125.09</v>
      </c>
      <c r="O56" s="417" t="s">
        <v>52</v>
      </c>
      <c r="P56" s="123">
        <v>1.5738000000000001</v>
      </c>
      <c r="Q56" s="124">
        <v>2754346.8666420002</v>
      </c>
      <c r="R56" s="125">
        <v>1799.07</v>
      </c>
      <c r="S56" s="121">
        <v>4955262817.3696232</v>
      </c>
      <c r="T56" s="126">
        <v>10737</v>
      </c>
      <c r="U56" s="432">
        <v>10737</v>
      </c>
      <c r="V56" s="61">
        <v>80</v>
      </c>
      <c r="W56" s="61">
        <v>10</v>
      </c>
      <c r="X56" s="448">
        <v>16</v>
      </c>
      <c r="Y56" s="58">
        <v>81</v>
      </c>
      <c r="Z56" s="58">
        <v>10</v>
      </c>
      <c r="AA56" s="440">
        <v>15</v>
      </c>
      <c r="AB56" s="58">
        <v>81</v>
      </c>
      <c r="AC56" s="58">
        <v>10</v>
      </c>
      <c r="AD56" s="440">
        <v>22</v>
      </c>
      <c r="AE56" s="450" t="s">
        <v>672</v>
      </c>
    </row>
    <row r="57" spans="1:32" s="2" customFormat="1" ht="90.95" customHeight="1" x14ac:dyDescent="0.25">
      <c r="A57" s="76" t="s">
        <v>194</v>
      </c>
      <c r="B57" s="77" t="s">
        <v>195</v>
      </c>
      <c r="C57" s="78" t="s">
        <v>196</v>
      </c>
      <c r="D57" s="36" t="s">
        <v>58</v>
      </c>
      <c r="E57" s="394" t="s">
        <v>197</v>
      </c>
      <c r="F57" s="37">
        <v>6</v>
      </c>
      <c r="G57" s="38">
        <v>0.9</v>
      </c>
      <c r="H57" s="39" t="s">
        <v>672</v>
      </c>
      <c r="I57" s="41">
        <v>38341</v>
      </c>
      <c r="J57" s="404">
        <v>40694</v>
      </c>
      <c r="K57" s="42" t="s">
        <v>672</v>
      </c>
      <c r="L57" s="43">
        <v>2011</v>
      </c>
      <c r="M57" s="426">
        <v>535600</v>
      </c>
      <c r="N57" s="45">
        <v>5410438796</v>
      </c>
      <c r="O57" s="418" t="s">
        <v>57</v>
      </c>
      <c r="P57" s="64" t="s">
        <v>674</v>
      </c>
      <c r="Q57" s="65" t="s">
        <v>674</v>
      </c>
      <c r="R57" s="66">
        <v>1</v>
      </c>
      <c r="S57" s="62">
        <v>5410438796</v>
      </c>
      <c r="T57" s="67">
        <v>10102</v>
      </c>
      <c r="U57" s="434">
        <v>9092</v>
      </c>
      <c r="V57" s="40"/>
      <c r="W57" s="40"/>
      <c r="X57" s="441"/>
      <c r="Y57" s="40">
        <v>81</v>
      </c>
      <c r="Z57" s="40">
        <v>10</v>
      </c>
      <c r="AA57" s="441">
        <v>15</v>
      </c>
      <c r="AB57" s="40">
        <v>81</v>
      </c>
      <c r="AC57" s="40">
        <v>10</v>
      </c>
      <c r="AD57" s="441">
        <v>22</v>
      </c>
      <c r="AE57" s="451" t="s">
        <v>672</v>
      </c>
    </row>
    <row r="58" spans="1:32" s="2" customFormat="1" ht="78" customHeight="1" x14ac:dyDescent="0.25">
      <c r="A58" s="79" t="s">
        <v>194</v>
      </c>
      <c r="B58" s="80" t="s">
        <v>198</v>
      </c>
      <c r="C58" s="81" t="s">
        <v>199</v>
      </c>
      <c r="D58" s="54" t="s">
        <v>55</v>
      </c>
      <c r="E58" s="393" t="s">
        <v>200</v>
      </c>
      <c r="F58" s="55">
        <v>9</v>
      </c>
      <c r="G58" s="56">
        <v>1</v>
      </c>
      <c r="H58" s="57" t="s">
        <v>672</v>
      </c>
      <c r="I58" s="59">
        <v>38279</v>
      </c>
      <c r="J58" s="403">
        <v>39813</v>
      </c>
      <c r="K58" s="60" t="s">
        <v>672</v>
      </c>
      <c r="L58" s="61">
        <v>2008</v>
      </c>
      <c r="M58" s="425">
        <v>461500</v>
      </c>
      <c r="N58" s="63">
        <v>3975262277</v>
      </c>
      <c r="O58" s="417" t="s">
        <v>57</v>
      </c>
      <c r="P58" s="64" t="s">
        <v>674</v>
      </c>
      <c r="Q58" s="65" t="s">
        <v>674</v>
      </c>
      <c r="R58" s="66">
        <v>1</v>
      </c>
      <c r="S58" s="62">
        <v>3975262277</v>
      </c>
      <c r="T58" s="67">
        <v>8614</v>
      </c>
      <c r="U58" s="432">
        <v>8614</v>
      </c>
      <c r="V58" s="58">
        <v>80</v>
      </c>
      <c r="W58" s="58">
        <v>10</v>
      </c>
      <c r="X58" s="440">
        <v>16</v>
      </c>
      <c r="Y58" s="58">
        <v>81</v>
      </c>
      <c r="Z58" s="58">
        <v>10</v>
      </c>
      <c r="AA58" s="440">
        <v>15</v>
      </c>
      <c r="AB58" s="58">
        <v>81</v>
      </c>
      <c r="AC58" s="58">
        <v>10</v>
      </c>
      <c r="AD58" s="440">
        <v>22</v>
      </c>
      <c r="AE58" s="450" t="s">
        <v>672</v>
      </c>
    </row>
    <row r="59" spans="1:32" s="2" customFormat="1" ht="57" x14ac:dyDescent="0.25">
      <c r="A59" s="79" t="s">
        <v>194</v>
      </c>
      <c r="B59" s="80" t="s">
        <v>198</v>
      </c>
      <c r="C59" s="81" t="s">
        <v>199</v>
      </c>
      <c r="D59" s="54" t="s">
        <v>201</v>
      </c>
      <c r="E59" s="393" t="s">
        <v>202</v>
      </c>
      <c r="F59" s="55">
        <v>112</v>
      </c>
      <c r="G59" s="56">
        <v>1</v>
      </c>
      <c r="H59" s="57" t="s">
        <v>672</v>
      </c>
      <c r="I59" s="59">
        <v>40498</v>
      </c>
      <c r="J59" s="403">
        <v>40973</v>
      </c>
      <c r="K59" s="60" t="s">
        <v>672</v>
      </c>
      <c r="L59" s="61">
        <v>2012</v>
      </c>
      <c r="M59" s="425">
        <v>566700</v>
      </c>
      <c r="N59" s="63">
        <v>2159474666</v>
      </c>
      <c r="O59" s="417" t="s">
        <v>57</v>
      </c>
      <c r="P59" s="64" t="s">
        <v>674</v>
      </c>
      <c r="Q59" s="65" t="s">
        <v>674</v>
      </c>
      <c r="R59" s="66">
        <v>1</v>
      </c>
      <c r="S59" s="62">
        <v>2159474666</v>
      </c>
      <c r="T59" s="67">
        <v>3811</v>
      </c>
      <c r="U59" s="432">
        <v>3811</v>
      </c>
      <c r="V59" s="58">
        <v>80</v>
      </c>
      <c r="W59" s="58">
        <v>10</v>
      </c>
      <c r="X59" s="440">
        <v>16</v>
      </c>
      <c r="Y59" s="58">
        <v>81</v>
      </c>
      <c r="Z59" s="58">
        <v>10</v>
      </c>
      <c r="AA59" s="440">
        <v>15</v>
      </c>
      <c r="AB59" s="58">
        <v>81</v>
      </c>
      <c r="AC59" s="58">
        <v>10</v>
      </c>
      <c r="AD59" s="440">
        <v>22</v>
      </c>
      <c r="AE59" s="450" t="s">
        <v>672</v>
      </c>
      <c r="AF59" s="136"/>
    </row>
    <row r="60" spans="1:32" s="2" customFormat="1" ht="117" customHeight="1" x14ac:dyDescent="0.25">
      <c r="A60" s="79" t="s">
        <v>194</v>
      </c>
      <c r="B60" s="80" t="s">
        <v>198</v>
      </c>
      <c r="C60" s="81" t="s">
        <v>199</v>
      </c>
      <c r="D60" s="54" t="s">
        <v>74</v>
      </c>
      <c r="E60" s="393" t="s">
        <v>203</v>
      </c>
      <c r="F60" s="55">
        <v>118</v>
      </c>
      <c r="G60" s="56">
        <v>0.6</v>
      </c>
      <c r="H60" s="57" t="s">
        <v>672</v>
      </c>
      <c r="I60" s="59">
        <v>40143</v>
      </c>
      <c r="J60" s="403">
        <v>41183</v>
      </c>
      <c r="K60" s="60" t="s">
        <v>672</v>
      </c>
      <c r="L60" s="61">
        <v>2012</v>
      </c>
      <c r="M60" s="425">
        <v>566700</v>
      </c>
      <c r="N60" s="63">
        <v>4331349652</v>
      </c>
      <c r="O60" s="417" t="s">
        <v>57</v>
      </c>
      <c r="P60" s="64" t="s">
        <v>674</v>
      </c>
      <c r="Q60" s="65" t="s">
        <v>674</v>
      </c>
      <c r="R60" s="66">
        <v>1</v>
      </c>
      <c r="S60" s="62">
        <v>4331349652</v>
      </c>
      <c r="T60" s="67">
        <v>7643</v>
      </c>
      <c r="U60" s="432">
        <v>4586</v>
      </c>
      <c r="V60" s="58">
        <v>80</v>
      </c>
      <c r="W60" s="58">
        <v>10</v>
      </c>
      <c r="X60" s="440">
        <v>16</v>
      </c>
      <c r="Y60" s="58">
        <v>81</v>
      </c>
      <c r="Z60" s="58">
        <v>10</v>
      </c>
      <c r="AA60" s="440">
        <v>15</v>
      </c>
      <c r="AB60" s="58">
        <v>81</v>
      </c>
      <c r="AC60" s="58">
        <v>10</v>
      </c>
      <c r="AD60" s="440">
        <v>22</v>
      </c>
      <c r="AE60" s="450" t="s">
        <v>672</v>
      </c>
    </row>
    <row r="61" spans="1:32" s="2" customFormat="1" ht="104.1" customHeight="1" thickBot="1" x14ac:dyDescent="0.3">
      <c r="A61" s="79" t="s">
        <v>194</v>
      </c>
      <c r="B61" s="80" t="s">
        <v>198</v>
      </c>
      <c r="C61" s="81" t="s">
        <v>199</v>
      </c>
      <c r="D61" s="54" t="s">
        <v>74</v>
      </c>
      <c r="E61" s="393" t="s">
        <v>204</v>
      </c>
      <c r="F61" s="55">
        <v>117</v>
      </c>
      <c r="G61" s="56">
        <v>0.5</v>
      </c>
      <c r="H61" s="57" t="s">
        <v>672</v>
      </c>
      <c r="I61" s="59">
        <v>40137</v>
      </c>
      <c r="J61" s="403">
        <v>41029</v>
      </c>
      <c r="K61" s="60" t="s">
        <v>672</v>
      </c>
      <c r="L61" s="61">
        <v>2012</v>
      </c>
      <c r="M61" s="425">
        <v>566700</v>
      </c>
      <c r="N61" s="63">
        <v>4304208275</v>
      </c>
      <c r="O61" s="417" t="s">
        <v>57</v>
      </c>
      <c r="P61" s="64" t="s">
        <v>674</v>
      </c>
      <c r="Q61" s="65" t="s">
        <v>674</v>
      </c>
      <c r="R61" s="66">
        <v>1</v>
      </c>
      <c r="S61" s="62">
        <v>4304208275</v>
      </c>
      <c r="T61" s="67">
        <v>7595</v>
      </c>
      <c r="U61" s="432">
        <v>3798</v>
      </c>
      <c r="V61" s="58">
        <v>80</v>
      </c>
      <c r="W61" s="58">
        <v>10</v>
      </c>
      <c r="X61" s="440">
        <v>16</v>
      </c>
      <c r="Y61" s="58">
        <v>81</v>
      </c>
      <c r="Z61" s="58">
        <v>10</v>
      </c>
      <c r="AA61" s="440">
        <v>15</v>
      </c>
      <c r="AB61" s="58">
        <v>81</v>
      </c>
      <c r="AC61" s="58">
        <v>10</v>
      </c>
      <c r="AD61" s="440">
        <v>22</v>
      </c>
      <c r="AE61" s="450" t="s">
        <v>672</v>
      </c>
    </row>
    <row r="62" spans="1:32" s="2" customFormat="1" ht="104.1" customHeight="1" x14ac:dyDescent="0.25">
      <c r="A62" s="76" t="s">
        <v>205</v>
      </c>
      <c r="B62" s="77" t="s">
        <v>206</v>
      </c>
      <c r="C62" s="78" t="s">
        <v>207</v>
      </c>
      <c r="D62" s="36" t="s">
        <v>74</v>
      </c>
      <c r="E62" s="394" t="s">
        <v>208</v>
      </c>
      <c r="F62" s="37">
        <v>1</v>
      </c>
      <c r="G62" s="38">
        <v>0.5</v>
      </c>
      <c r="H62" s="39" t="s">
        <v>672</v>
      </c>
      <c r="I62" s="41">
        <v>40137</v>
      </c>
      <c r="J62" s="404">
        <v>41232</v>
      </c>
      <c r="K62" s="42" t="s">
        <v>672</v>
      </c>
      <c r="L62" s="43">
        <v>2012</v>
      </c>
      <c r="M62" s="426">
        <v>566700</v>
      </c>
      <c r="N62" s="45">
        <v>4761160509</v>
      </c>
      <c r="O62" s="418" t="s">
        <v>57</v>
      </c>
      <c r="P62" s="46" t="s">
        <v>674</v>
      </c>
      <c r="Q62" s="47" t="s">
        <v>674</v>
      </c>
      <c r="R62" s="48">
        <v>1</v>
      </c>
      <c r="S62" s="44">
        <v>4761160509</v>
      </c>
      <c r="T62" s="49">
        <v>8402</v>
      </c>
      <c r="U62" s="434">
        <v>4201</v>
      </c>
      <c r="V62" s="40">
        <v>80</v>
      </c>
      <c r="W62" s="40">
        <v>10</v>
      </c>
      <c r="X62" s="441">
        <v>16</v>
      </c>
      <c r="Y62" s="40">
        <v>81</v>
      </c>
      <c r="Z62" s="40">
        <v>10</v>
      </c>
      <c r="AA62" s="441">
        <v>15</v>
      </c>
      <c r="AB62" s="40">
        <v>81</v>
      </c>
      <c r="AC62" s="40">
        <v>10</v>
      </c>
      <c r="AD62" s="441">
        <v>22</v>
      </c>
      <c r="AE62" s="451" t="s">
        <v>672</v>
      </c>
    </row>
    <row r="63" spans="1:32" s="2" customFormat="1" ht="129.94999999999999" customHeight="1" x14ac:dyDescent="0.25">
      <c r="A63" s="79" t="s">
        <v>205</v>
      </c>
      <c r="B63" s="80" t="s">
        <v>206</v>
      </c>
      <c r="C63" s="81" t="s">
        <v>207</v>
      </c>
      <c r="D63" s="54" t="s">
        <v>74</v>
      </c>
      <c r="E63" s="393" t="s">
        <v>209</v>
      </c>
      <c r="F63" s="55">
        <v>8</v>
      </c>
      <c r="G63" s="56">
        <v>0.4</v>
      </c>
      <c r="H63" s="57" t="s">
        <v>672</v>
      </c>
      <c r="I63" s="59">
        <v>40143</v>
      </c>
      <c r="J63" s="403">
        <v>41183</v>
      </c>
      <c r="K63" s="60" t="s">
        <v>672</v>
      </c>
      <c r="L63" s="61">
        <v>2012</v>
      </c>
      <c r="M63" s="425">
        <v>566700</v>
      </c>
      <c r="N63" s="63">
        <v>4331349652</v>
      </c>
      <c r="O63" s="417" t="s">
        <v>57</v>
      </c>
      <c r="P63" s="64" t="s">
        <v>674</v>
      </c>
      <c r="Q63" s="65" t="s">
        <v>674</v>
      </c>
      <c r="R63" s="66">
        <v>1</v>
      </c>
      <c r="S63" s="62">
        <v>4331349652</v>
      </c>
      <c r="T63" s="67">
        <v>7643</v>
      </c>
      <c r="U63" s="432">
        <v>3057</v>
      </c>
      <c r="V63" s="58"/>
      <c r="W63" s="58"/>
      <c r="X63" s="440"/>
      <c r="Y63" s="58">
        <v>81</v>
      </c>
      <c r="Z63" s="58">
        <v>10</v>
      </c>
      <c r="AA63" s="440">
        <v>15</v>
      </c>
      <c r="AB63" s="58">
        <v>81</v>
      </c>
      <c r="AC63" s="58">
        <v>10</v>
      </c>
      <c r="AD63" s="440">
        <v>22</v>
      </c>
      <c r="AE63" s="450" t="s">
        <v>672</v>
      </c>
    </row>
    <row r="64" spans="1:32" s="2" customFormat="1" ht="65.099999999999994" customHeight="1" x14ac:dyDescent="0.25">
      <c r="A64" s="79" t="s">
        <v>205</v>
      </c>
      <c r="B64" s="80" t="s">
        <v>210</v>
      </c>
      <c r="C64" s="81" t="s">
        <v>211</v>
      </c>
      <c r="D64" s="54" t="s">
        <v>212</v>
      </c>
      <c r="E64" s="393" t="s">
        <v>213</v>
      </c>
      <c r="F64" s="55">
        <v>2</v>
      </c>
      <c r="G64" s="56">
        <v>0.3</v>
      </c>
      <c r="H64" s="57" t="s">
        <v>672</v>
      </c>
      <c r="I64" s="59">
        <v>39934</v>
      </c>
      <c r="J64" s="403">
        <v>41029</v>
      </c>
      <c r="K64" s="60" t="s">
        <v>672</v>
      </c>
      <c r="L64" s="61">
        <v>2012</v>
      </c>
      <c r="M64" s="425">
        <v>566700</v>
      </c>
      <c r="N64" s="63">
        <v>9410306932</v>
      </c>
      <c r="O64" s="417" t="s">
        <v>57</v>
      </c>
      <c r="P64" s="64" t="s">
        <v>674</v>
      </c>
      <c r="Q64" s="65" t="s">
        <v>674</v>
      </c>
      <c r="R64" s="66">
        <v>1</v>
      </c>
      <c r="S64" s="62">
        <v>9410306932</v>
      </c>
      <c r="T64" s="67">
        <v>16605</v>
      </c>
      <c r="U64" s="432">
        <v>4982</v>
      </c>
      <c r="V64" s="58"/>
      <c r="W64" s="58"/>
      <c r="X64" s="440"/>
      <c r="Y64" s="58">
        <v>81</v>
      </c>
      <c r="Z64" s="58">
        <v>10</v>
      </c>
      <c r="AA64" s="440">
        <v>15</v>
      </c>
      <c r="AB64" s="58">
        <v>81</v>
      </c>
      <c r="AC64" s="58">
        <v>10</v>
      </c>
      <c r="AD64" s="440">
        <v>22</v>
      </c>
      <c r="AE64" s="450" t="s">
        <v>672</v>
      </c>
    </row>
    <row r="65" spans="1:32" s="2" customFormat="1" ht="65.099999999999994" customHeight="1" x14ac:dyDescent="0.25">
      <c r="A65" s="79" t="s">
        <v>205</v>
      </c>
      <c r="B65" s="80" t="s">
        <v>210</v>
      </c>
      <c r="C65" s="81" t="s">
        <v>211</v>
      </c>
      <c r="D65" s="54" t="s">
        <v>212</v>
      </c>
      <c r="E65" s="393" t="s">
        <v>214</v>
      </c>
      <c r="F65" s="55">
        <v>3</v>
      </c>
      <c r="G65" s="56">
        <v>0.3</v>
      </c>
      <c r="H65" s="57" t="s">
        <v>672</v>
      </c>
      <c r="I65" s="59">
        <v>39822</v>
      </c>
      <c r="J65" s="403">
        <v>40916</v>
      </c>
      <c r="K65" s="60" t="s">
        <v>672</v>
      </c>
      <c r="L65" s="61">
        <v>2012</v>
      </c>
      <c r="M65" s="425">
        <v>566700</v>
      </c>
      <c r="N65" s="63">
        <v>4788790194</v>
      </c>
      <c r="O65" s="417" t="s">
        <v>57</v>
      </c>
      <c r="P65" s="64" t="s">
        <v>674</v>
      </c>
      <c r="Q65" s="65" t="s">
        <v>674</v>
      </c>
      <c r="R65" s="66">
        <v>1</v>
      </c>
      <c r="S65" s="62">
        <v>4788790194</v>
      </c>
      <c r="T65" s="67">
        <v>8450</v>
      </c>
      <c r="U65" s="432">
        <v>2535</v>
      </c>
      <c r="V65" s="58"/>
      <c r="W65" s="58"/>
      <c r="X65" s="440"/>
      <c r="Y65" s="58">
        <v>81</v>
      </c>
      <c r="Z65" s="58">
        <v>10</v>
      </c>
      <c r="AA65" s="440">
        <v>15</v>
      </c>
      <c r="AB65" s="58">
        <v>81</v>
      </c>
      <c r="AC65" s="58">
        <v>10</v>
      </c>
      <c r="AD65" s="440">
        <v>22</v>
      </c>
      <c r="AE65" s="450" t="s">
        <v>672</v>
      </c>
    </row>
    <row r="66" spans="1:32" s="2" customFormat="1" ht="65.099999999999994" customHeight="1" x14ac:dyDescent="0.25">
      <c r="A66" s="79" t="s">
        <v>205</v>
      </c>
      <c r="B66" s="80" t="s">
        <v>215</v>
      </c>
      <c r="C66" s="81" t="s">
        <v>216</v>
      </c>
      <c r="D66" s="54" t="s">
        <v>217</v>
      </c>
      <c r="E66" s="393" t="s">
        <v>218</v>
      </c>
      <c r="F66" s="55">
        <v>20</v>
      </c>
      <c r="G66" s="56">
        <v>0.5</v>
      </c>
      <c r="H66" s="57" t="s">
        <v>672</v>
      </c>
      <c r="I66" s="59">
        <v>39328</v>
      </c>
      <c r="J66" s="403">
        <v>41486</v>
      </c>
      <c r="K66" s="60" t="s">
        <v>672</v>
      </c>
      <c r="L66" s="61">
        <v>2013</v>
      </c>
      <c r="M66" s="425">
        <v>589500</v>
      </c>
      <c r="N66" s="63">
        <v>2913489.22</v>
      </c>
      <c r="O66" s="417" t="s">
        <v>52</v>
      </c>
      <c r="P66" s="64">
        <v>1.3262</v>
      </c>
      <c r="Q66" s="65">
        <v>3863869.4035640005</v>
      </c>
      <c r="R66" s="66">
        <v>1890.33</v>
      </c>
      <c r="S66" s="62">
        <v>7303988249.6391363</v>
      </c>
      <c r="T66" s="67">
        <v>12390</v>
      </c>
      <c r="U66" s="432">
        <v>6195</v>
      </c>
      <c r="V66" s="58">
        <v>80</v>
      </c>
      <c r="W66" s="58">
        <v>10</v>
      </c>
      <c r="X66" s="440">
        <v>16</v>
      </c>
      <c r="Y66" s="58">
        <v>81</v>
      </c>
      <c r="Z66" s="58">
        <v>10</v>
      </c>
      <c r="AA66" s="440">
        <v>15</v>
      </c>
      <c r="AB66" s="58">
        <v>81</v>
      </c>
      <c r="AC66" s="58">
        <v>10</v>
      </c>
      <c r="AD66" s="440">
        <v>22</v>
      </c>
      <c r="AE66" s="450" t="s">
        <v>672</v>
      </c>
    </row>
    <row r="67" spans="1:32" s="2" customFormat="1" ht="65.099999999999994" customHeight="1" thickBot="1" x14ac:dyDescent="0.3">
      <c r="A67" s="79" t="s">
        <v>205</v>
      </c>
      <c r="B67" s="80" t="s">
        <v>215</v>
      </c>
      <c r="C67" s="81" t="s">
        <v>216</v>
      </c>
      <c r="D67" s="54" t="s">
        <v>219</v>
      </c>
      <c r="E67" s="393" t="s">
        <v>220</v>
      </c>
      <c r="F67" s="55">
        <v>18</v>
      </c>
      <c r="G67" s="56">
        <v>0.5</v>
      </c>
      <c r="H67" s="57" t="s">
        <v>672</v>
      </c>
      <c r="I67" s="59">
        <v>39722</v>
      </c>
      <c r="J67" s="403">
        <v>41211</v>
      </c>
      <c r="K67" s="60" t="s">
        <v>672</v>
      </c>
      <c r="L67" s="61">
        <v>2012</v>
      </c>
      <c r="M67" s="425">
        <v>566700</v>
      </c>
      <c r="N67" s="63">
        <v>2738296</v>
      </c>
      <c r="O67" s="417" t="s">
        <v>52</v>
      </c>
      <c r="P67" s="64">
        <v>1.2935000000000001</v>
      </c>
      <c r="Q67" s="65">
        <v>3541985.8760000002</v>
      </c>
      <c r="R67" s="66">
        <v>1823.18</v>
      </c>
      <c r="S67" s="62">
        <v>6457677809.4056807</v>
      </c>
      <c r="T67" s="67">
        <v>11395</v>
      </c>
      <c r="U67" s="432">
        <v>5698</v>
      </c>
      <c r="V67" s="58">
        <v>80</v>
      </c>
      <c r="W67" s="58">
        <v>10</v>
      </c>
      <c r="X67" s="440">
        <v>16</v>
      </c>
      <c r="Y67" s="58">
        <v>81</v>
      </c>
      <c r="Z67" s="58">
        <v>10</v>
      </c>
      <c r="AA67" s="440">
        <v>15</v>
      </c>
      <c r="AB67" s="58">
        <v>81</v>
      </c>
      <c r="AC67" s="58">
        <v>10</v>
      </c>
      <c r="AD67" s="440">
        <v>22</v>
      </c>
      <c r="AE67" s="450" t="s">
        <v>672</v>
      </c>
    </row>
    <row r="68" spans="1:32" s="2" customFormat="1" ht="28.5" x14ac:dyDescent="0.25">
      <c r="A68" s="76" t="s">
        <v>221</v>
      </c>
      <c r="B68" s="77" t="s">
        <v>222</v>
      </c>
      <c r="C68" s="78" t="s">
        <v>223</v>
      </c>
      <c r="D68" s="36" t="s">
        <v>224</v>
      </c>
      <c r="E68" s="394" t="s">
        <v>225</v>
      </c>
      <c r="F68" s="37">
        <v>4</v>
      </c>
      <c r="G68" s="38">
        <v>1</v>
      </c>
      <c r="H68" s="39" t="s">
        <v>672</v>
      </c>
      <c r="I68" s="137">
        <v>34358</v>
      </c>
      <c r="J68" s="411">
        <v>35828</v>
      </c>
      <c r="K68" s="42" t="s">
        <v>672</v>
      </c>
      <c r="L68" s="43">
        <v>1998</v>
      </c>
      <c r="M68" s="426">
        <v>203826</v>
      </c>
      <c r="N68" s="138">
        <v>2834448285</v>
      </c>
      <c r="O68" s="420" t="s">
        <v>57</v>
      </c>
      <c r="P68" s="46" t="s">
        <v>674</v>
      </c>
      <c r="Q68" s="47" t="s">
        <v>674</v>
      </c>
      <c r="R68" s="48">
        <v>1</v>
      </c>
      <c r="S68" s="44">
        <v>2834448285</v>
      </c>
      <c r="T68" s="49">
        <v>13906</v>
      </c>
      <c r="U68" s="434">
        <v>13906</v>
      </c>
      <c r="V68" s="40"/>
      <c r="W68" s="40"/>
      <c r="X68" s="441"/>
      <c r="Y68" s="40">
        <v>81</v>
      </c>
      <c r="Z68" s="40">
        <v>10</v>
      </c>
      <c r="AA68" s="441">
        <v>15</v>
      </c>
      <c r="AB68" s="40"/>
      <c r="AC68" s="40"/>
      <c r="AD68" s="441"/>
      <c r="AE68" s="451" t="s">
        <v>672</v>
      </c>
    </row>
    <row r="69" spans="1:32" s="2" customFormat="1" ht="42.75" x14ac:dyDescent="0.25">
      <c r="A69" s="79" t="s">
        <v>221</v>
      </c>
      <c r="B69" s="80" t="s">
        <v>222</v>
      </c>
      <c r="C69" s="81" t="s">
        <v>223</v>
      </c>
      <c r="D69" s="54" t="s">
        <v>81</v>
      </c>
      <c r="E69" s="393" t="s">
        <v>226</v>
      </c>
      <c r="F69" s="55">
        <v>11</v>
      </c>
      <c r="G69" s="56">
        <v>1</v>
      </c>
      <c r="H69" s="57" t="s">
        <v>672</v>
      </c>
      <c r="I69" s="73">
        <v>36298</v>
      </c>
      <c r="J69" s="405">
        <v>37425</v>
      </c>
      <c r="K69" s="60" t="s">
        <v>672</v>
      </c>
      <c r="L69" s="61">
        <v>2002</v>
      </c>
      <c r="M69" s="425">
        <v>309000</v>
      </c>
      <c r="N69" s="74">
        <v>3800380053</v>
      </c>
      <c r="O69" s="419" t="s">
        <v>57</v>
      </c>
      <c r="P69" s="64" t="s">
        <v>674</v>
      </c>
      <c r="Q69" s="65" t="s">
        <v>674</v>
      </c>
      <c r="R69" s="66">
        <v>1</v>
      </c>
      <c r="S69" s="62">
        <v>3800380053</v>
      </c>
      <c r="T69" s="67">
        <v>12299</v>
      </c>
      <c r="U69" s="432">
        <v>12299</v>
      </c>
      <c r="V69" s="83">
        <v>80</v>
      </c>
      <c r="W69" s="83">
        <v>10</v>
      </c>
      <c r="X69" s="443">
        <v>16</v>
      </c>
      <c r="Y69" s="58">
        <v>81</v>
      </c>
      <c r="Z69" s="58">
        <v>10</v>
      </c>
      <c r="AA69" s="440">
        <v>15</v>
      </c>
      <c r="AB69" s="58">
        <v>81</v>
      </c>
      <c r="AC69" s="58">
        <v>10</v>
      </c>
      <c r="AD69" s="440">
        <v>22</v>
      </c>
      <c r="AE69" s="450" t="s">
        <v>672</v>
      </c>
    </row>
    <row r="70" spans="1:32" s="2" customFormat="1" ht="57" x14ac:dyDescent="0.25">
      <c r="A70" s="79" t="s">
        <v>221</v>
      </c>
      <c r="B70" s="80" t="s">
        <v>227</v>
      </c>
      <c r="C70" s="81" t="s">
        <v>228</v>
      </c>
      <c r="D70" s="54" t="s">
        <v>111</v>
      </c>
      <c r="E70" s="393" t="s">
        <v>229</v>
      </c>
      <c r="F70" s="55">
        <v>76</v>
      </c>
      <c r="G70" s="56">
        <v>0.2</v>
      </c>
      <c r="H70" s="57" t="s">
        <v>672</v>
      </c>
      <c r="I70" s="73">
        <v>40079</v>
      </c>
      <c r="J70" s="405">
        <v>42094</v>
      </c>
      <c r="K70" s="60" t="s">
        <v>672</v>
      </c>
      <c r="L70" s="61">
        <v>2015</v>
      </c>
      <c r="M70" s="425">
        <v>644350</v>
      </c>
      <c r="N70" s="74">
        <v>14008976863</v>
      </c>
      <c r="O70" s="419" t="s">
        <v>57</v>
      </c>
      <c r="P70" s="64" t="s">
        <v>674</v>
      </c>
      <c r="Q70" s="65" t="s">
        <v>674</v>
      </c>
      <c r="R70" s="66">
        <v>1</v>
      </c>
      <c r="S70" s="62">
        <v>14008976863</v>
      </c>
      <c r="T70" s="67">
        <v>21741</v>
      </c>
      <c r="U70" s="432">
        <v>4348</v>
      </c>
      <c r="V70" s="83">
        <v>80</v>
      </c>
      <c r="W70" s="83">
        <v>10</v>
      </c>
      <c r="X70" s="443">
        <v>16</v>
      </c>
      <c r="Y70" s="58">
        <v>81</v>
      </c>
      <c r="Z70" s="58">
        <v>10</v>
      </c>
      <c r="AA70" s="440">
        <v>15</v>
      </c>
      <c r="AB70" s="58">
        <v>81</v>
      </c>
      <c r="AC70" s="58">
        <v>10</v>
      </c>
      <c r="AD70" s="440">
        <v>22</v>
      </c>
      <c r="AE70" s="450" t="s">
        <v>672</v>
      </c>
    </row>
    <row r="71" spans="1:32" ht="101.1" customHeight="1" thickBot="1" x14ac:dyDescent="0.3">
      <c r="A71" s="79" t="s">
        <v>221</v>
      </c>
      <c r="B71" s="80" t="s">
        <v>227</v>
      </c>
      <c r="C71" s="81" t="s">
        <v>228</v>
      </c>
      <c r="D71" s="54" t="s">
        <v>74</v>
      </c>
      <c r="E71" s="393" t="s">
        <v>230</v>
      </c>
      <c r="F71" s="55">
        <v>8</v>
      </c>
      <c r="G71" s="56">
        <v>1</v>
      </c>
      <c r="H71" s="57" t="s">
        <v>672</v>
      </c>
      <c r="I71" s="59">
        <v>35177</v>
      </c>
      <c r="J71" s="403">
        <v>35563</v>
      </c>
      <c r="K71" s="60" t="s">
        <v>672</v>
      </c>
      <c r="L71" s="61">
        <v>1997</v>
      </c>
      <c r="M71" s="425">
        <v>172005</v>
      </c>
      <c r="N71" s="63">
        <v>384734738</v>
      </c>
      <c r="O71" s="417" t="s">
        <v>57</v>
      </c>
      <c r="P71" s="64" t="s">
        <v>674</v>
      </c>
      <c r="Q71" s="65" t="s">
        <v>674</v>
      </c>
      <c r="R71" s="66">
        <v>1</v>
      </c>
      <c r="S71" s="62">
        <v>384734738</v>
      </c>
      <c r="T71" s="67">
        <v>2237</v>
      </c>
      <c r="U71" s="432">
        <v>2237</v>
      </c>
      <c r="V71" s="58"/>
      <c r="W71" s="58"/>
      <c r="X71" s="440"/>
      <c r="Y71" s="58">
        <v>81</v>
      </c>
      <c r="Z71" s="58">
        <v>10</v>
      </c>
      <c r="AA71" s="440">
        <v>15</v>
      </c>
      <c r="AB71" s="58"/>
      <c r="AC71" s="58"/>
      <c r="AD71" s="440"/>
      <c r="AE71" s="450" t="s">
        <v>672</v>
      </c>
      <c r="AF71" s="139"/>
    </row>
    <row r="72" spans="1:32" s="2" customFormat="1" ht="65.099999999999994" customHeight="1" x14ac:dyDescent="0.25">
      <c r="A72" s="76" t="s">
        <v>231</v>
      </c>
      <c r="B72" s="77" t="s">
        <v>232</v>
      </c>
      <c r="C72" s="78" t="s">
        <v>233</v>
      </c>
      <c r="D72" s="36" t="s">
        <v>74</v>
      </c>
      <c r="E72" s="394" t="s">
        <v>234</v>
      </c>
      <c r="F72" s="37">
        <v>1</v>
      </c>
      <c r="G72" s="38">
        <v>1</v>
      </c>
      <c r="H72" s="39" t="s">
        <v>672</v>
      </c>
      <c r="I72" s="41">
        <v>39062</v>
      </c>
      <c r="J72" s="404">
        <v>40476</v>
      </c>
      <c r="K72" s="42" t="s">
        <v>672</v>
      </c>
      <c r="L72" s="43">
        <v>2010</v>
      </c>
      <c r="M72" s="426">
        <v>515000</v>
      </c>
      <c r="N72" s="45">
        <v>2398644428</v>
      </c>
      <c r="O72" s="418" t="s">
        <v>57</v>
      </c>
      <c r="P72" s="46" t="s">
        <v>674</v>
      </c>
      <c r="Q72" s="47" t="s">
        <v>674</v>
      </c>
      <c r="R72" s="48">
        <v>1</v>
      </c>
      <c r="S72" s="44">
        <v>2398644428</v>
      </c>
      <c r="T72" s="49">
        <v>4658</v>
      </c>
      <c r="U72" s="434">
        <v>4658</v>
      </c>
      <c r="V72" s="40">
        <v>80</v>
      </c>
      <c r="W72" s="40">
        <v>10</v>
      </c>
      <c r="X72" s="441">
        <v>16</v>
      </c>
      <c r="Y72" s="40">
        <v>81</v>
      </c>
      <c r="Z72" s="40">
        <v>10</v>
      </c>
      <c r="AA72" s="441">
        <v>15</v>
      </c>
      <c r="AB72" s="40">
        <v>81</v>
      </c>
      <c r="AC72" s="40">
        <v>10</v>
      </c>
      <c r="AD72" s="441">
        <v>22</v>
      </c>
      <c r="AE72" s="451" t="s">
        <v>672</v>
      </c>
    </row>
    <row r="73" spans="1:32" s="2" customFormat="1" ht="153" customHeight="1" x14ac:dyDescent="0.25">
      <c r="A73" s="79" t="s">
        <v>231</v>
      </c>
      <c r="B73" s="80" t="s">
        <v>232</v>
      </c>
      <c r="C73" s="81" t="s">
        <v>233</v>
      </c>
      <c r="D73" s="54" t="s">
        <v>60</v>
      </c>
      <c r="E73" s="393" t="s">
        <v>235</v>
      </c>
      <c r="F73" s="55" t="s">
        <v>750</v>
      </c>
      <c r="G73" s="56">
        <v>0.33329999999999999</v>
      </c>
      <c r="H73" s="57" t="s">
        <v>672</v>
      </c>
      <c r="I73" s="59">
        <v>41015</v>
      </c>
      <c r="J73" s="403">
        <v>42040</v>
      </c>
      <c r="K73" s="60" t="s">
        <v>672</v>
      </c>
      <c r="L73" s="61">
        <v>2015</v>
      </c>
      <c r="M73" s="425">
        <v>644350</v>
      </c>
      <c r="N73" s="63">
        <v>24171231662</v>
      </c>
      <c r="O73" s="417" t="s">
        <v>57</v>
      </c>
      <c r="P73" s="64" t="s">
        <v>674</v>
      </c>
      <c r="Q73" s="65" t="s">
        <v>674</v>
      </c>
      <c r="R73" s="66">
        <v>1</v>
      </c>
      <c r="S73" s="62">
        <v>24171231662</v>
      </c>
      <c r="T73" s="67">
        <v>37513</v>
      </c>
      <c r="U73" s="432">
        <v>12503</v>
      </c>
      <c r="V73" s="58"/>
      <c r="W73" s="58"/>
      <c r="X73" s="440"/>
      <c r="Y73" s="58"/>
      <c r="Z73" s="58"/>
      <c r="AA73" s="440"/>
      <c r="AB73" s="58"/>
      <c r="AC73" s="58"/>
      <c r="AD73" s="440"/>
      <c r="AE73" s="450" t="s">
        <v>672</v>
      </c>
    </row>
    <row r="74" spans="1:32" s="2" customFormat="1" ht="117" customHeight="1" x14ac:dyDescent="0.25">
      <c r="A74" s="79" t="s">
        <v>231</v>
      </c>
      <c r="B74" s="80" t="s">
        <v>232</v>
      </c>
      <c r="C74" s="81" t="s">
        <v>233</v>
      </c>
      <c r="D74" s="54" t="s">
        <v>60</v>
      </c>
      <c r="E74" s="393" t="s">
        <v>236</v>
      </c>
      <c r="F74" s="55" t="s">
        <v>750</v>
      </c>
      <c r="G74" s="56">
        <v>0.2</v>
      </c>
      <c r="H74" s="57" t="s">
        <v>672</v>
      </c>
      <c r="I74" s="59">
        <v>40567</v>
      </c>
      <c r="J74" s="403">
        <v>42040</v>
      </c>
      <c r="K74" s="60" t="s">
        <v>672</v>
      </c>
      <c r="L74" s="61">
        <v>2014</v>
      </c>
      <c r="M74" s="425">
        <v>616000</v>
      </c>
      <c r="N74" s="63">
        <v>35594740856</v>
      </c>
      <c r="O74" s="417" t="s">
        <v>57</v>
      </c>
      <c r="P74" s="64" t="s">
        <v>674</v>
      </c>
      <c r="Q74" s="65" t="s">
        <v>674</v>
      </c>
      <c r="R74" s="66">
        <v>1</v>
      </c>
      <c r="S74" s="62">
        <v>35594740856</v>
      </c>
      <c r="T74" s="67">
        <v>57784</v>
      </c>
      <c r="U74" s="432">
        <v>11557</v>
      </c>
      <c r="V74" s="58"/>
      <c r="W74" s="58"/>
      <c r="X74" s="440"/>
      <c r="Y74" s="58"/>
      <c r="Z74" s="58"/>
      <c r="AA74" s="440"/>
      <c r="AB74" s="58"/>
      <c r="AC74" s="58"/>
      <c r="AD74" s="440"/>
      <c r="AE74" s="450" t="s">
        <v>672</v>
      </c>
      <c r="AF74" s="141"/>
    </row>
    <row r="75" spans="1:32" s="2" customFormat="1" ht="78" customHeight="1" x14ac:dyDescent="0.25">
      <c r="A75" s="79" t="s">
        <v>231</v>
      </c>
      <c r="B75" s="80" t="s">
        <v>237</v>
      </c>
      <c r="C75" s="81" t="s">
        <v>238</v>
      </c>
      <c r="D75" s="54" t="s">
        <v>58</v>
      </c>
      <c r="E75" s="393" t="s">
        <v>239</v>
      </c>
      <c r="F75" s="55">
        <v>14</v>
      </c>
      <c r="G75" s="56">
        <v>0.6</v>
      </c>
      <c r="H75" s="57" t="s">
        <v>672</v>
      </c>
      <c r="I75" s="59">
        <v>41121</v>
      </c>
      <c r="J75" s="403">
        <v>41961</v>
      </c>
      <c r="K75" s="60" t="s">
        <v>672</v>
      </c>
      <c r="L75" s="61">
        <v>2014</v>
      </c>
      <c r="M75" s="425">
        <v>616000</v>
      </c>
      <c r="N75" s="63">
        <v>3121715915</v>
      </c>
      <c r="O75" s="417" t="s">
        <v>57</v>
      </c>
      <c r="P75" s="64" t="s">
        <v>674</v>
      </c>
      <c r="Q75" s="65" t="s">
        <v>674</v>
      </c>
      <c r="R75" s="66">
        <v>1</v>
      </c>
      <c r="S75" s="62">
        <v>3121715915</v>
      </c>
      <c r="T75" s="67">
        <v>5068</v>
      </c>
      <c r="U75" s="432">
        <v>3041</v>
      </c>
      <c r="V75" s="58">
        <v>81</v>
      </c>
      <c r="W75" s="58">
        <v>10</v>
      </c>
      <c r="X75" s="440">
        <v>16</v>
      </c>
      <c r="Y75" s="58">
        <v>81</v>
      </c>
      <c r="Z75" s="58">
        <v>10</v>
      </c>
      <c r="AA75" s="440">
        <v>15</v>
      </c>
      <c r="AB75" s="58"/>
      <c r="AC75" s="58"/>
      <c r="AD75" s="440"/>
      <c r="AE75" s="450" t="s">
        <v>672</v>
      </c>
    </row>
    <row r="76" spans="1:32" s="2" customFormat="1" ht="78" customHeight="1" thickBot="1" x14ac:dyDescent="0.3">
      <c r="A76" s="79" t="s">
        <v>231</v>
      </c>
      <c r="B76" s="80" t="s">
        <v>237</v>
      </c>
      <c r="C76" s="81" t="s">
        <v>238</v>
      </c>
      <c r="D76" s="54" t="s">
        <v>58</v>
      </c>
      <c r="E76" s="393" t="s">
        <v>240</v>
      </c>
      <c r="F76" s="55" t="s">
        <v>750</v>
      </c>
      <c r="G76" s="56">
        <v>0.6</v>
      </c>
      <c r="H76" s="57" t="s">
        <v>672</v>
      </c>
      <c r="I76" s="59">
        <v>41123</v>
      </c>
      <c r="J76" s="403">
        <v>42369</v>
      </c>
      <c r="K76" s="60" t="s">
        <v>672</v>
      </c>
      <c r="L76" s="61">
        <v>2015</v>
      </c>
      <c r="M76" s="425">
        <v>644350</v>
      </c>
      <c r="N76" s="63">
        <v>5897603327</v>
      </c>
      <c r="O76" s="417" t="s">
        <v>57</v>
      </c>
      <c r="P76" s="64" t="s">
        <v>674</v>
      </c>
      <c r="Q76" s="65" t="s">
        <v>674</v>
      </c>
      <c r="R76" s="66">
        <v>1</v>
      </c>
      <c r="S76" s="62">
        <v>5897603327</v>
      </c>
      <c r="T76" s="67">
        <v>9153</v>
      </c>
      <c r="U76" s="432">
        <v>5492</v>
      </c>
      <c r="V76" s="58"/>
      <c r="W76" s="58"/>
      <c r="X76" s="440"/>
      <c r="Y76" s="58"/>
      <c r="Z76" s="58"/>
      <c r="AA76" s="440"/>
      <c r="AB76" s="58"/>
      <c r="AC76" s="58"/>
      <c r="AD76" s="440"/>
      <c r="AE76" s="450" t="s">
        <v>672</v>
      </c>
    </row>
    <row r="77" spans="1:32" s="2" customFormat="1" ht="65.099999999999994" customHeight="1" x14ac:dyDescent="0.25">
      <c r="A77" s="76" t="s">
        <v>241</v>
      </c>
      <c r="B77" s="77" t="s">
        <v>242</v>
      </c>
      <c r="C77" s="78" t="s">
        <v>243</v>
      </c>
      <c r="D77" s="36" t="s">
        <v>244</v>
      </c>
      <c r="E77" s="394" t="s">
        <v>245</v>
      </c>
      <c r="F77" s="37">
        <v>23</v>
      </c>
      <c r="G77" s="38">
        <v>1</v>
      </c>
      <c r="H77" s="39" t="s">
        <v>672</v>
      </c>
      <c r="I77" s="128">
        <v>37774</v>
      </c>
      <c r="J77" s="404">
        <v>38597</v>
      </c>
      <c r="K77" s="135" t="s">
        <v>672</v>
      </c>
      <c r="L77" s="43">
        <v>2005</v>
      </c>
      <c r="M77" s="426">
        <v>381500</v>
      </c>
      <c r="N77" s="45">
        <v>1207476.71</v>
      </c>
      <c r="O77" s="418" t="s">
        <v>52</v>
      </c>
      <c r="P77" s="46">
        <v>1.2487999999999999</v>
      </c>
      <c r="Q77" s="47">
        <v>1507896.915448</v>
      </c>
      <c r="R77" s="48">
        <v>2298.85</v>
      </c>
      <c r="S77" s="44">
        <v>3466428824.0776343</v>
      </c>
      <c r="T77" s="49">
        <v>9086</v>
      </c>
      <c r="U77" s="436">
        <v>9086</v>
      </c>
      <c r="V77" s="40">
        <v>80</v>
      </c>
      <c r="W77" s="40">
        <v>10</v>
      </c>
      <c r="X77" s="441">
        <v>16</v>
      </c>
      <c r="Y77" s="40">
        <v>81</v>
      </c>
      <c r="Z77" s="40">
        <v>10</v>
      </c>
      <c r="AA77" s="441">
        <v>15</v>
      </c>
      <c r="AB77" s="40">
        <v>81</v>
      </c>
      <c r="AC77" s="40">
        <v>10</v>
      </c>
      <c r="AD77" s="441">
        <v>22</v>
      </c>
      <c r="AE77" s="451" t="s">
        <v>672</v>
      </c>
    </row>
    <row r="78" spans="1:32" s="2" customFormat="1" ht="51.95" customHeight="1" x14ac:dyDescent="0.25">
      <c r="A78" s="79" t="s">
        <v>241</v>
      </c>
      <c r="B78" s="80" t="s">
        <v>242</v>
      </c>
      <c r="C78" s="81" t="s">
        <v>243</v>
      </c>
      <c r="D78" s="54" t="s">
        <v>244</v>
      </c>
      <c r="E78" s="393" t="s">
        <v>246</v>
      </c>
      <c r="F78" s="55">
        <v>21</v>
      </c>
      <c r="G78" s="56">
        <v>1</v>
      </c>
      <c r="H78" s="57" t="s">
        <v>672</v>
      </c>
      <c r="I78" s="69">
        <v>39329</v>
      </c>
      <c r="J78" s="403">
        <v>40578</v>
      </c>
      <c r="K78" s="70" t="s">
        <v>672</v>
      </c>
      <c r="L78" s="61">
        <v>2011</v>
      </c>
      <c r="M78" s="425">
        <v>535600</v>
      </c>
      <c r="N78" s="63">
        <v>1551350.29</v>
      </c>
      <c r="O78" s="417" t="s">
        <v>52</v>
      </c>
      <c r="P78" s="64">
        <v>1.3747</v>
      </c>
      <c r="Q78" s="65">
        <v>2132641.2436629999</v>
      </c>
      <c r="R78" s="66">
        <v>1863.03</v>
      </c>
      <c r="S78" s="62">
        <v>3973174616.1814785</v>
      </c>
      <c r="T78" s="67">
        <v>7418</v>
      </c>
      <c r="U78" s="433">
        <v>7418</v>
      </c>
      <c r="V78" s="58">
        <v>80</v>
      </c>
      <c r="W78" s="58">
        <v>10</v>
      </c>
      <c r="X78" s="440">
        <v>16</v>
      </c>
      <c r="Y78" s="58">
        <v>81</v>
      </c>
      <c r="Z78" s="58">
        <v>10</v>
      </c>
      <c r="AA78" s="440">
        <v>15</v>
      </c>
      <c r="AB78" s="58">
        <v>81</v>
      </c>
      <c r="AC78" s="58">
        <v>10</v>
      </c>
      <c r="AD78" s="440">
        <v>22</v>
      </c>
      <c r="AE78" s="450" t="s">
        <v>672</v>
      </c>
    </row>
    <row r="79" spans="1:32" s="2" customFormat="1" ht="99.75" x14ac:dyDescent="0.25">
      <c r="A79" s="79" t="s">
        <v>241</v>
      </c>
      <c r="B79" s="80" t="s">
        <v>247</v>
      </c>
      <c r="C79" s="81" t="s">
        <v>248</v>
      </c>
      <c r="D79" s="54" t="s">
        <v>58</v>
      </c>
      <c r="E79" s="393" t="s">
        <v>249</v>
      </c>
      <c r="F79" s="55">
        <v>6</v>
      </c>
      <c r="G79" s="56">
        <v>0.75</v>
      </c>
      <c r="H79" s="57" t="s">
        <v>672</v>
      </c>
      <c r="I79" s="69">
        <v>38684</v>
      </c>
      <c r="J79" s="403">
        <v>39690</v>
      </c>
      <c r="K79" s="70" t="s">
        <v>672</v>
      </c>
      <c r="L79" s="61">
        <v>2008</v>
      </c>
      <c r="M79" s="425">
        <v>461500</v>
      </c>
      <c r="N79" s="63">
        <v>1688370055.5</v>
      </c>
      <c r="O79" s="417" t="s">
        <v>57</v>
      </c>
      <c r="P79" s="64" t="s">
        <v>674</v>
      </c>
      <c r="Q79" s="65" t="s">
        <v>674</v>
      </c>
      <c r="R79" s="66">
        <v>1</v>
      </c>
      <c r="S79" s="62">
        <v>1688370055.5</v>
      </c>
      <c r="T79" s="67">
        <v>3658</v>
      </c>
      <c r="U79" s="433">
        <v>2744</v>
      </c>
      <c r="V79" s="58">
        <v>80</v>
      </c>
      <c r="W79" s="58">
        <v>10</v>
      </c>
      <c r="X79" s="440">
        <v>16</v>
      </c>
      <c r="Y79" s="58">
        <v>81</v>
      </c>
      <c r="Z79" s="58">
        <v>10</v>
      </c>
      <c r="AA79" s="440">
        <v>15</v>
      </c>
      <c r="AB79" s="58">
        <v>81</v>
      </c>
      <c r="AC79" s="58">
        <v>10</v>
      </c>
      <c r="AD79" s="440">
        <v>22</v>
      </c>
      <c r="AE79" s="450" t="s">
        <v>672</v>
      </c>
    </row>
    <row r="80" spans="1:32" s="2" customFormat="1" ht="90.95" customHeight="1" x14ac:dyDescent="0.25">
      <c r="A80" s="79" t="s">
        <v>241</v>
      </c>
      <c r="B80" s="80" t="s">
        <v>250</v>
      </c>
      <c r="C80" s="81" t="s">
        <v>251</v>
      </c>
      <c r="D80" s="54" t="s">
        <v>252</v>
      </c>
      <c r="E80" s="393" t="s">
        <v>253</v>
      </c>
      <c r="F80" s="55">
        <v>3</v>
      </c>
      <c r="G80" s="56">
        <v>0.51</v>
      </c>
      <c r="H80" s="57" t="s">
        <v>672</v>
      </c>
      <c r="I80" s="69">
        <v>38768</v>
      </c>
      <c r="J80" s="403">
        <v>39651</v>
      </c>
      <c r="K80" s="70" t="s">
        <v>672</v>
      </c>
      <c r="L80" s="61">
        <v>2008</v>
      </c>
      <c r="M80" s="425">
        <v>461500</v>
      </c>
      <c r="N80" s="63">
        <v>3605729418</v>
      </c>
      <c r="O80" s="417" t="s">
        <v>57</v>
      </c>
      <c r="P80" s="64" t="s">
        <v>674</v>
      </c>
      <c r="Q80" s="65" t="s">
        <v>674</v>
      </c>
      <c r="R80" s="66">
        <v>1</v>
      </c>
      <c r="S80" s="62">
        <v>3605729418</v>
      </c>
      <c r="T80" s="67">
        <v>7813</v>
      </c>
      <c r="U80" s="433">
        <v>3985</v>
      </c>
      <c r="V80" s="58">
        <v>80</v>
      </c>
      <c r="W80" s="58">
        <v>10</v>
      </c>
      <c r="X80" s="440">
        <v>16</v>
      </c>
      <c r="Y80" s="58">
        <v>81</v>
      </c>
      <c r="Z80" s="58">
        <v>10</v>
      </c>
      <c r="AA80" s="440">
        <v>15</v>
      </c>
      <c r="AB80" s="58">
        <v>81</v>
      </c>
      <c r="AC80" s="58">
        <v>10</v>
      </c>
      <c r="AD80" s="440">
        <v>22</v>
      </c>
      <c r="AE80" s="450" t="s">
        <v>672</v>
      </c>
    </row>
    <row r="81" spans="1:38" ht="128.25" x14ac:dyDescent="0.25">
      <c r="A81" s="79" t="s">
        <v>241</v>
      </c>
      <c r="B81" s="80" t="s">
        <v>250</v>
      </c>
      <c r="C81" s="81" t="s">
        <v>251</v>
      </c>
      <c r="D81" s="54" t="s">
        <v>254</v>
      </c>
      <c r="E81" s="393" t="s">
        <v>255</v>
      </c>
      <c r="F81" s="55">
        <v>32</v>
      </c>
      <c r="G81" s="92">
        <v>1</v>
      </c>
      <c r="H81" s="93" t="s">
        <v>672</v>
      </c>
      <c r="I81" s="105">
        <v>40444</v>
      </c>
      <c r="J81" s="409">
        <v>41173</v>
      </c>
      <c r="K81" s="60" t="s">
        <v>672</v>
      </c>
      <c r="L81" s="68">
        <v>2012</v>
      </c>
      <c r="M81" s="425">
        <v>566700</v>
      </c>
      <c r="N81" s="75">
        <v>3135000000</v>
      </c>
      <c r="O81" s="419" t="s">
        <v>57</v>
      </c>
      <c r="P81" s="64" t="s">
        <v>674</v>
      </c>
      <c r="Q81" s="65" t="s">
        <v>674</v>
      </c>
      <c r="R81" s="66">
        <v>1</v>
      </c>
      <c r="S81" s="62">
        <v>3135000000</v>
      </c>
      <c r="T81" s="67">
        <v>5532</v>
      </c>
      <c r="U81" s="432">
        <v>5532</v>
      </c>
      <c r="V81" s="58">
        <v>80</v>
      </c>
      <c r="W81" s="58">
        <v>10</v>
      </c>
      <c r="X81" s="440">
        <v>16</v>
      </c>
      <c r="Y81" s="58">
        <v>81</v>
      </c>
      <c r="Z81" s="58">
        <v>10</v>
      </c>
      <c r="AA81" s="440">
        <v>15</v>
      </c>
      <c r="AB81" s="58">
        <v>81</v>
      </c>
      <c r="AC81" s="58">
        <v>10</v>
      </c>
      <c r="AD81" s="440">
        <v>22</v>
      </c>
      <c r="AE81" s="450" t="s">
        <v>672</v>
      </c>
    </row>
    <row r="82" spans="1:38" s="2" customFormat="1" ht="57.75" thickBot="1" x14ac:dyDescent="0.3">
      <c r="A82" s="79" t="s">
        <v>241</v>
      </c>
      <c r="B82" s="80" t="s">
        <v>250</v>
      </c>
      <c r="C82" s="81" t="s">
        <v>251</v>
      </c>
      <c r="D82" s="54" t="s">
        <v>256</v>
      </c>
      <c r="E82" s="393" t="s">
        <v>257</v>
      </c>
      <c r="F82" s="55">
        <v>14</v>
      </c>
      <c r="G82" s="92">
        <v>1</v>
      </c>
      <c r="H82" s="93" t="s">
        <v>672</v>
      </c>
      <c r="I82" s="59">
        <v>36910</v>
      </c>
      <c r="J82" s="403">
        <v>38050</v>
      </c>
      <c r="K82" s="60" t="s">
        <v>672</v>
      </c>
      <c r="L82" s="68">
        <v>2004</v>
      </c>
      <c r="M82" s="425">
        <v>358000</v>
      </c>
      <c r="N82" s="75">
        <v>913974294</v>
      </c>
      <c r="O82" s="419" t="s">
        <v>57</v>
      </c>
      <c r="P82" s="64" t="s">
        <v>674</v>
      </c>
      <c r="Q82" s="65" t="s">
        <v>674</v>
      </c>
      <c r="R82" s="66">
        <v>1</v>
      </c>
      <c r="S82" s="62">
        <v>913974294</v>
      </c>
      <c r="T82" s="67">
        <v>2553</v>
      </c>
      <c r="U82" s="432">
        <v>2553</v>
      </c>
      <c r="V82" s="58">
        <v>80</v>
      </c>
      <c r="W82" s="58">
        <v>10</v>
      </c>
      <c r="X82" s="440">
        <v>16</v>
      </c>
      <c r="Y82" s="58">
        <v>81</v>
      </c>
      <c r="Z82" s="58">
        <v>10</v>
      </c>
      <c r="AA82" s="440">
        <v>15</v>
      </c>
      <c r="AB82" s="58">
        <v>81</v>
      </c>
      <c r="AC82" s="58">
        <v>10</v>
      </c>
      <c r="AD82" s="440">
        <v>22</v>
      </c>
      <c r="AE82" s="450" t="s">
        <v>672</v>
      </c>
    </row>
    <row r="83" spans="1:38" s="2" customFormat="1" ht="78" customHeight="1" x14ac:dyDescent="0.25">
      <c r="A83" s="76" t="s">
        <v>258</v>
      </c>
      <c r="B83" s="77" t="s">
        <v>259</v>
      </c>
      <c r="C83" s="78" t="s">
        <v>260</v>
      </c>
      <c r="D83" s="36" t="s">
        <v>261</v>
      </c>
      <c r="E83" s="394" t="s">
        <v>262</v>
      </c>
      <c r="F83" s="37">
        <v>24</v>
      </c>
      <c r="G83" s="38">
        <v>0.7</v>
      </c>
      <c r="H83" s="39" t="s">
        <v>672</v>
      </c>
      <c r="I83" s="41">
        <v>40561</v>
      </c>
      <c r="J83" s="404">
        <v>41500</v>
      </c>
      <c r="K83" s="42" t="s">
        <v>672</v>
      </c>
      <c r="L83" s="43">
        <v>2013</v>
      </c>
      <c r="M83" s="426">
        <v>589500</v>
      </c>
      <c r="N83" s="45">
        <v>4481543752</v>
      </c>
      <c r="O83" s="418" t="s">
        <v>57</v>
      </c>
      <c r="P83" s="46" t="s">
        <v>674</v>
      </c>
      <c r="Q83" s="47" t="s">
        <v>674</v>
      </c>
      <c r="R83" s="48">
        <v>1</v>
      </c>
      <c r="S83" s="44">
        <v>4481543752</v>
      </c>
      <c r="T83" s="49">
        <v>7602</v>
      </c>
      <c r="U83" s="434">
        <v>5321</v>
      </c>
      <c r="V83" s="40"/>
      <c r="W83" s="40"/>
      <c r="X83" s="441"/>
      <c r="Y83" s="40">
        <v>81</v>
      </c>
      <c r="Z83" s="40">
        <v>10</v>
      </c>
      <c r="AA83" s="441">
        <v>15</v>
      </c>
      <c r="AB83" s="40"/>
      <c r="AC83" s="40"/>
      <c r="AD83" s="441"/>
      <c r="AE83" s="451" t="s">
        <v>672</v>
      </c>
      <c r="AL83" s="143"/>
    </row>
    <row r="84" spans="1:38" s="2" customFormat="1" ht="78" customHeight="1" x14ac:dyDescent="0.25">
      <c r="A84" s="79" t="s">
        <v>258</v>
      </c>
      <c r="B84" s="80" t="s">
        <v>259</v>
      </c>
      <c r="C84" s="81" t="s">
        <v>260</v>
      </c>
      <c r="D84" s="54" t="s">
        <v>261</v>
      </c>
      <c r="E84" s="393" t="s">
        <v>262</v>
      </c>
      <c r="F84" s="55">
        <v>19</v>
      </c>
      <c r="G84" s="56">
        <v>0.7</v>
      </c>
      <c r="H84" s="57" t="s">
        <v>672</v>
      </c>
      <c r="I84" s="59">
        <v>40186</v>
      </c>
      <c r="J84" s="403">
        <v>40561</v>
      </c>
      <c r="K84" s="60" t="s">
        <v>672</v>
      </c>
      <c r="L84" s="61">
        <v>2011</v>
      </c>
      <c r="M84" s="425">
        <v>535600</v>
      </c>
      <c r="N84" s="63">
        <v>3104182180</v>
      </c>
      <c r="O84" s="417" t="s">
        <v>57</v>
      </c>
      <c r="P84" s="64" t="s">
        <v>674</v>
      </c>
      <c r="Q84" s="65" t="s">
        <v>674</v>
      </c>
      <c r="R84" s="66">
        <v>1</v>
      </c>
      <c r="S84" s="62">
        <v>3104182180</v>
      </c>
      <c r="T84" s="67">
        <v>5796</v>
      </c>
      <c r="U84" s="432">
        <v>4057</v>
      </c>
      <c r="V84" s="58"/>
      <c r="W84" s="58"/>
      <c r="X84" s="440"/>
      <c r="Y84" s="58">
        <v>81</v>
      </c>
      <c r="Z84" s="58">
        <v>10</v>
      </c>
      <c r="AA84" s="440">
        <v>15</v>
      </c>
      <c r="AB84" s="58"/>
      <c r="AC84" s="58"/>
      <c r="AD84" s="440"/>
      <c r="AE84" s="450" t="s">
        <v>672</v>
      </c>
      <c r="AL84" s="143"/>
    </row>
    <row r="85" spans="1:38" s="2" customFormat="1" ht="65.099999999999994" customHeight="1" x14ac:dyDescent="0.25">
      <c r="A85" s="79" t="s">
        <v>258</v>
      </c>
      <c r="B85" s="80" t="s">
        <v>263</v>
      </c>
      <c r="C85" s="81" t="s">
        <v>264</v>
      </c>
      <c r="D85" s="54" t="s">
        <v>79</v>
      </c>
      <c r="E85" s="393" t="s">
        <v>265</v>
      </c>
      <c r="F85" s="55">
        <v>2</v>
      </c>
      <c r="G85" s="56">
        <v>0.55000000000000004</v>
      </c>
      <c r="H85" s="57" t="s">
        <v>672</v>
      </c>
      <c r="I85" s="59">
        <v>34338</v>
      </c>
      <c r="J85" s="403">
        <v>36305</v>
      </c>
      <c r="K85" s="60" t="s">
        <v>672</v>
      </c>
      <c r="L85" s="61">
        <v>1999</v>
      </c>
      <c r="M85" s="425">
        <v>236460</v>
      </c>
      <c r="N85" s="63">
        <v>4644921688</v>
      </c>
      <c r="O85" s="417" t="s">
        <v>57</v>
      </c>
      <c r="P85" s="64" t="s">
        <v>674</v>
      </c>
      <c r="Q85" s="65" t="s">
        <v>674</v>
      </c>
      <c r="R85" s="66">
        <v>1</v>
      </c>
      <c r="S85" s="62">
        <v>4644921688</v>
      </c>
      <c r="T85" s="67">
        <v>19644</v>
      </c>
      <c r="U85" s="432">
        <v>10804</v>
      </c>
      <c r="V85" s="58">
        <v>80</v>
      </c>
      <c r="W85" s="58">
        <v>10</v>
      </c>
      <c r="X85" s="440">
        <v>16</v>
      </c>
      <c r="Y85" s="58">
        <v>81</v>
      </c>
      <c r="Z85" s="58">
        <v>10</v>
      </c>
      <c r="AA85" s="440">
        <v>15</v>
      </c>
      <c r="AB85" s="58">
        <v>81</v>
      </c>
      <c r="AC85" s="58">
        <v>10</v>
      </c>
      <c r="AD85" s="440">
        <v>22</v>
      </c>
      <c r="AE85" s="450" t="s">
        <v>672</v>
      </c>
    </row>
    <row r="86" spans="1:38" s="2" customFormat="1" ht="51.95" customHeight="1" thickBot="1" x14ac:dyDescent="0.3">
      <c r="A86" s="79" t="s">
        <v>258</v>
      </c>
      <c r="B86" s="80" t="s">
        <v>266</v>
      </c>
      <c r="C86" s="81" t="s">
        <v>267</v>
      </c>
      <c r="D86" s="54" t="s">
        <v>149</v>
      </c>
      <c r="E86" s="393" t="s">
        <v>268</v>
      </c>
      <c r="F86" s="55">
        <v>2</v>
      </c>
      <c r="G86" s="56">
        <v>1</v>
      </c>
      <c r="H86" s="57" t="s">
        <v>672</v>
      </c>
      <c r="I86" s="59">
        <v>40190</v>
      </c>
      <c r="J86" s="403">
        <v>41240</v>
      </c>
      <c r="K86" s="60" t="s">
        <v>672</v>
      </c>
      <c r="L86" s="61">
        <v>2012</v>
      </c>
      <c r="M86" s="425">
        <v>566700</v>
      </c>
      <c r="N86" s="63">
        <v>3164576487</v>
      </c>
      <c r="O86" s="417" t="s">
        <v>57</v>
      </c>
      <c r="P86" s="64" t="s">
        <v>674</v>
      </c>
      <c r="Q86" s="65" t="s">
        <v>674</v>
      </c>
      <c r="R86" s="66">
        <v>1</v>
      </c>
      <c r="S86" s="62">
        <v>3164576487</v>
      </c>
      <c r="T86" s="67">
        <v>5584</v>
      </c>
      <c r="U86" s="432">
        <v>5584</v>
      </c>
      <c r="V86" s="58">
        <v>80</v>
      </c>
      <c r="W86" s="58">
        <v>10</v>
      </c>
      <c r="X86" s="440">
        <v>16</v>
      </c>
      <c r="Y86" s="58">
        <v>81</v>
      </c>
      <c r="Z86" s="58">
        <v>10</v>
      </c>
      <c r="AA86" s="440">
        <v>15</v>
      </c>
      <c r="AB86" s="58">
        <v>81</v>
      </c>
      <c r="AC86" s="58">
        <v>10</v>
      </c>
      <c r="AD86" s="440">
        <v>22</v>
      </c>
      <c r="AE86" s="450" t="s">
        <v>672</v>
      </c>
    </row>
    <row r="87" spans="1:38" s="91" customFormat="1" ht="51.95" customHeight="1" x14ac:dyDescent="0.25">
      <c r="A87" s="76" t="s">
        <v>269</v>
      </c>
      <c r="B87" s="77" t="s">
        <v>270</v>
      </c>
      <c r="C87" s="78" t="s">
        <v>271</v>
      </c>
      <c r="D87" s="36" t="s">
        <v>64</v>
      </c>
      <c r="E87" s="394" t="s">
        <v>272</v>
      </c>
      <c r="F87" s="37">
        <v>4</v>
      </c>
      <c r="G87" s="87">
        <v>1</v>
      </c>
      <c r="H87" s="40" t="s">
        <v>672</v>
      </c>
      <c r="I87" s="137">
        <v>37773</v>
      </c>
      <c r="J87" s="411">
        <v>38504</v>
      </c>
      <c r="K87" s="42" t="s">
        <v>672</v>
      </c>
      <c r="L87" s="89">
        <v>2005</v>
      </c>
      <c r="M87" s="426">
        <v>381500</v>
      </c>
      <c r="N87" s="138">
        <v>824026.3</v>
      </c>
      <c r="O87" s="420" t="s">
        <v>52</v>
      </c>
      <c r="P87" s="64">
        <v>1.2303999999999999</v>
      </c>
      <c r="Q87" s="65">
        <v>1013881.95952</v>
      </c>
      <c r="R87" s="66">
        <v>2338.89</v>
      </c>
      <c r="S87" s="62">
        <v>2371358376.3017325</v>
      </c>
      <c r="T87" s="67">
        <v>6216</v>
      </c>
      <c r="U87" s="434">
        <v>6216</v>
      </c>
      <c r="V87" s="40">
        <v>80</v>
      </c>
      <c r="W87" s="40">
        <v>10</v>
      </c>
      <c r="X87" s="441">
        <v>16</v>
      </c>
      <c r="Y87" s="40">
        <v>81</v>
      </c>
      <c r="Z87" s="40">
        <v>10</v>
      </c>
      <c r="AA87" s="441">
        <v>15</v>
      </c>
      <c r="AB87" s="40">
        <v>81</v>
      </c>
      <c r="AC87" s="40">
        <v>10</v>
      </c>
      <c r="AD87" s="441">
        <v>22</v>
      </c>
      <c r="AE87" s="451" t="s">
        <v>672</v>
      </c>
      <c r="AH87" s="2"/>
    </row>
    <row r="88" spans="1:38" s="2" customFormat="1" ht="78" customHeight="1" x14ac:dyDescent="0.25">
      <c r="A88" s="79" t="s">
        <v>269</v>
      </c>
      <c r="B88" s="80" t="s">
        <v>270</v>
      </c>
      <c r="C88" s="81" t="s">
        <v>271</v>
      </c>
      <c r="D88" s="54" t="s">
        <v>273</v>
      </c>
      <c r="E88" s="393" t="s">
        <v>274</v>
      </c>
      <c r="F88" s="55">
        <v>3</v>
      </c>
      <c r="G88" s="56">
        <v>1</v>
      </c>
      <c r="H88" s="57" t="s">
        <v>672</v>
      </c>
      <c r="I88" s="73">
        <v>36281</v>
      </c>
      <c r="J88" s="405">
        <v>37468</v>
      </c>
      <c r="K88" s="60" t="s">
        <v>672</v>
      </c>
      <c r="L88" s="61">
        <v>2002</v>
      </c>
      <c r="M88" s="425">
        <v>309000</v>
      </c>
      <c r="N88" s="74">
        <v>1720437.64</v>
      </c>
      <c r="O88" s="419" t="s">
        <v>52</v>
      </c>
      <c r="P88" s="64">
        <v>0.98329999999999995</v>
      </c>
      <c r="Q88" s="65">
        <v>1691706.3314119999</v>
      </c>
      <c r="R88" s="66">
        <v>2625.06</v>
      </c>
      <c r="S88" s="62">
        <v>4440830622.3363848</v>
      </c>
      <c r="T88" s="67">
        <v>14372</v>
      </c>
      <c r="U88" s="432">
        <v>14372</v>
      </c>
      <c r="V88" s="58">
        <v>80</v>
      </c>
      <c r="W88" s="58">
        <v>10</v>
      </c>
      <c r="X88" s="440">
        <v>16</v>
      </c>
      <c r="Y88" s="58">
        <v>81</v>
      </c>
      <c r="Z88" s="58">
        <v>10</v>
      </c>
      <c r="AA88" s="440">
        <v>15</v>
      </c>
      <c r="AB88" s="58">
        <v>81</v>
      </c>
      <c r="AC88" s="58">
        <v>10</v>
      </c>
      <c r="AD88" s="440">
        <v>22</v>
      </c>
      <c r="AE88" s="450" t="s">
        <v>672</v>
      </c>
    </row>
    <row r="89" spans="1:38" s="2" customFormat="1" ht="68.099999999999994" customHeight="1" x14ac:dyDescent="0.25">
      <c r="A89" s="79" t="s">
        <v>269</v>
      </c>
      <c r="B89" s="80" t="s">
        <v>275</v>
      </c>
      <c r="C89" s="81" t="s">
        <v>276</v>
      </c>
      <c r="D89" s="54" t="s">
        <v>277</v>
      </c>
      <c r="E89" s="393" t="s">
        <v>278</v>
      </c>
      <c r="F89" s="55">
        <v>51</v>
      </c>
      <c r="G89" s="56">
        <v>0.9</v>
      </c>
      <c r="H89" s="57" t="s">
        <v>672</v>
      </c>
      <c r="I89" s="73">
        <v>35730</v>
      </c>
      <c r="J89" s="405">
        <v>36459</v>
      </c>
      <c r="K89" s="60" t="s">
        <v>672</v>
      </c>
      <c r="L89" s="61">
        <v>1999</v>
      </c>
      <c r="M89" s="425">
        <v>236460</v>
      </c>
      <c r="N89" s="75">
        <v>1343799332.5</v>
      </c>
      <c r="O89" s="419" t="s">
        <v>57</v>
      </c>
      <c r="P89" s="64" t="s">
        <v>674</v>
      </c>
      <c r="Q89" s="65" t="s">
        <v>674</v>
      </c>
      <c r="R89" s="66">
        <v>1</v>
      </c>
      <c r="S89" s="62">
        <v>1343799332.5</v>
      </c>
      <c r="T89" s="67">
        <v>5683</v>
      </c>
      <c r="U89" s="432">
        <v>5115</v>
      </c>
      <c r="V89" s="58">
        <v>80</v>
      </c>
      <c r="W89" s="58">
        <v>10</v>
      </c>
      <c r="X89" s="440">
        <v>16</v>
      </c>
      <c r="Y89" s="58">
        <v>81</v>
      </c>
      <c r="Z89" s="58">
        <v>10</v>
      </c>
      <c r="AA89" s="440">
        <v>15</v>
      </c>
      <c r="AB89" s="58">
        <v>81</v>
      </c>
      <c r="AC89" s="58">
        <v>10</v>
      </c>
      <c r="AD89" s="440">
        <v>22</v>
      </c>
      <c r="AE89" s="450" t="s">
        <v>672</v>
      </c>
    </row>
    <row r="90" spans="1:38" s="2" customFormat="1" ht="243" thickBot="1" x14ac:dyDescent="0.3">
      <c r="A90" s="110" t="s">
        <v>269</v>
      </c>
      <c r="B90" s="111" t="s">
        <v>275</v>
      </c>
      <c r="C90" s="112" t="s">
        <v>276</v>
      </c>
      <c r="D90" s="54" t="s">
        <v>55</v>
      </c>
      <c r="E90" s="393" t="s">
        <v>279</v>
      </c>
      <c r="F90" s="55">
        <v>26</v>
      </c>
      <c r="G90" s="56">
        <v>0.5</v>
      </c>
      <c r="H90" s="57" t="s">
        <v>672</v>
      </c>
      <c r="I90" s="73">
        <v>38772</v>
      </c>
      <c r="J90" s="405">
        <v>40656</v>
      </c>
      <c r="K90" s="60" t="s">
        <v>672</v>
      </c>
      <c r="L90" s="61">
        <v>2011</v>
      </c>
      <c r="M90" s="425">
        <v>535600</v>
      </c>
      <c r="N90" s="63">
        <v>4960831409</v>
      </c>
      <c r="O90" s="417" t="s">
        <v>57</v>
      </c>
      <c r="P90" s="123" t="s">
        <v>674</v>
      </c>
      <c r="Q90" s="124" t="s">
        <v>674</v>
      </c>
      <c r="R90" s="125">
        <v>1</v>
      </c>
      <c r="S90" s="121">
        <v>4960831409</v>
      </c>
      <c r="T90" s="126">
        <v>9262</v>
      </c>
      <c r="U90" s="432">
        <v>4631</v>
      </c>
      <c r="V90" s="58">
        <v>80</v>
      </c>
      <c r="W90" s="58">
        <v>10</v>
      </c>
      <c r="X90" s="440">
        <v>16</v>
      </c>
      <c r="Y90" s="58">
        <v>81</v>
      </c>
      <c r="Z90" s="58">
        <v>10</v>
      </c>
      <c r="AA90" s="440">
        <v>15</v>
      </c>
      <c r="AB90" s="58">
        <v>81</v>
      </c>
      <c r="AC90" s="58">
        <v>10</v>
      </c>
      <c r="AD90" s="440">
        <v>22</v>
      </c>
      <c r="AE90" s="450" t="s">
        <v>672</v>
      </c>
    </row>
    <row r="91" spans="1:38" s="2" customFormat="1" ht="65.099999999999994" customHeight="1" x14ac:dyDescent="0.25">
      <c r="A91" s="144" t="s">
        <v>280</v>
      </c>
      <c r="B91" s="85" t="s">
        <v>281</v>
      </c>
      <c r="C91" s="86" t="s">
        <v>282</v>
      </c>
      <c r="D91" s="36" t="s">
        <v>60</v>
      </c>
      <c r="E91" s="394" t="s">
        <v>283</v>
      </c>
      <c r="F91" s="37" t="s">
        <v>750</v>
      </c>
      <c r="G91" s="38">
        <v>0.5</v>
      </c>
      <c r="H91" s="39" t="s">
        <v>672</v>
      </c>
      <c r="I91" s="41">
        <v>41059</v>
      </c>
      <c r="J91" s="404">
        <v>42136</v>
      </c>
      <c r="K91" s="42" t="s">
        <v>672</v>
      </c>
      <c r="L91" s="43">
        <v>2011</v>
      </c>
      <c r="M91" s="426">
        <v>535600</v>
      </c>
      <c r="N91" s="45">
        <v>6449583760</v>
      </c>
      <c r="O91" s="418" t="s">
        <v>57</v>
      </c>
      <c r="P91" s="64" t="s">
        <v>674</v>
      </c>
      <c r="Q91" s="65" t="s">
        <v>674</v>
      </c>
      <c r="R91" s="66">
        <v>1</v>
      </c>
      <c r="S91" s="62">
        <v>6449583760</v>
      </c>
      <c r="T91" s="67">
        <v>12042</v>
      </c>
      <c r="U91" s="434">
        <v>6021</v>
      </c>
      <c r="V91" s="40"/>
      <c r="W91" s="40"/>
      <c r="X91" s="441"/>
      <c r="Y91" s="40"/>
      <c r="Z91" s="40"/>
      <c r="AA91" s="441"/>
      <c r="AB91" s="40"/>
      <c r="AC91" s="40"/>
      <c r="AD91" s="441"/>
      <c r="AE91" s="451" t="s">
        <v>672</v>
      </c>
    </row>
    <row r="92" spans="1:38" s="2" customFormat="1" ht="90.95" customHeight="1" x14ac:dyDescent="0.25">
      <c r="A92" s="84" t="s">
        <v>280</v>
      </c>
      <c r="B92" s="85" t="s">
        <v>281</v>
      </c>
      <c r="C92" s="86" t="s">
        <v>282</v>
      </c>
      <c r="D92" s="54" t="s">
        <v>60</v>
      </c>
      <c r="E92" s="393" t="s">
        <v>284</v>
      </c>
      <c r="F92" s="55" t="s">
        <v>750</v>
      </c>
      <c r="G92" s="56">
        <v>1</v>
      </c>
      <c r="H92" s="57" t="s">
        <v>672</v>
      </c>
      <c r="I92" s="59">
        <v>41185</v>
      </c>
      <c r="J92" s="403">
        <v>42090</v>
      </c>
      <c r="K92" s="60" t="s">
        <v>672</v>
      </c>
      <c r="L92" s="61">
        <v>2015</v>
      </c>
      <c r="M92" s="425">
        <v>644350</v>
      </c>
      <c r="N92" s="63">
        <v>3783362852</v>
      </c>
      <c r="O92" s="417" t="s">
        <v>57</v>
      </c>
      <c r="P92" s="64" t="s">
        <v>674</v>
      </c>
      <c r="Q92" s="65" t="s">
        <v>674</v>
      </c>
      <c r="R92" s="66">
        <v>1</v>
      </c>
      <c r="S92" s="62">
        <v>3783362852</v>
      </c>
      <c r="T92" s="67">
        <v>5872</v>
      </c>
      <c r="U92" s="432">
        <v>5872</v>
      </c>
      <c r="V92" s="58"/>
      <c r="W92" s="58"/>
      <c r="X92" s="440"/>
      <c r="Y92" s="58"/>
      <c r="Z92" s="58"/>
      <c r="AA92" s="440"/>
      <c r="AB92" s="58"/>
      <c r="AC92" s="58"/>
      <c r="AD92" s="440"/>
      <c r="AE92" s="450" t="s">
        <v>672</v>
      </c>
    </row>
    <row r="93" spans="1:38" s="2" customFormat="1" ht="65.099999999999994" customHeight="1" x14ac:dyDescent="0.25">
      <c r="A93" s="84" t="s">
        <v>280</v>
      </c>
      <c r="B93" s="85" t="s">
        <v>281</v>
      </c>
      <c r="C93" s="86" t="s">
        <v>282</v>
      </c>
      <c r="D93" s="54" t="s">
        <v>285</v>
      </c>
      <c r="E93" s="393" t="s">
        <v>286</v>
      </c>
      <c r="F93" s="55" t="s">
        <v>757</v>
      </c>
      <c r="G93" s="56">
        <v>1</v>
      </c>
      <c r="H93" s="57" t="s">
        <v>672</v>
      </c>
      <c r="I93" s="59">
        <v>35711</v>
      </c>
      <c r="J93" s="403">
        <v>37444</v>
      </c>
      <c r="K93" s="60" t="s">
        <v>672</v>
      </c>
      <c r="L93" s="61">
        <v>2002</v>
      </c>
      <c r="M93" s="425">
        <v>309000</v>
      </c>
      <c r="N93" s="63">
        <v>1736939.39</v>
      </c>
      <c r="O93" s="417" t="s">
        <v>126</v>
      </c>
      <c r="P93" s="64">
        <v>1</v>
      </c>
      <c r="Q93" s="65">
        <v>1736939.39</v>
      </c>
      <c r="R93" s="66">
        <v>2434.3200000000002</v>
      </c>
      <c r="S93" s="62">
        <v>4228266295.8648</v>
      </c>
      <c r="T93" s="67">
        <v>13684</v>
      </c>
      <c r="U93" s="432">
        <v>13684</v>
      </c>
      <c r="V93" s="58">
        <v>80</v>
      </c>
      <c r="W93" s="58">
        <v>10</v>
      </c>
      <c r="X93" s="440">
        <v>16</v>
      </c>
      <c r="Y93" s="58">
        <v>81</v>
      </c>
      <c r="Z93" s="58">
        <v>10</v>
      </c>
      <c r="AA93" s="440">
        <v>15</v>
      </c>
      <c r="AB93" s="58">
        <v>81</v>
      </c>
      <c r="AC93" s="58">
        <v>10</v>
      </c>
      <c r="AD93" s="440">
        <v>22</v>
      </c>
      <c r="AE93" s="450" t="s">
        <v>672</v>
      </c>
    </row>
    <row r="94" spans="1:38" s="2" customFormat="1" ht="78" customHeight="1" x14ac:dyDescent="0.25">
      <c r="A94" s="84" t="s">
        <v>280</v>
      </c>
      <c r="B94" s="85" t="s">
        <v>287</v>
      </c>
      <c r="C94" s="86" t="s">
        <v>288</v>
      </c>
      <c r="D94" s="54" t="s">
        <v>289</v>
      </c>
      <c r="E94" s="393" t="s">
        <v>290</v>
      </c>
      <c r="F94" s="55">
        <v>67</v>
      </c>
      <c r="G94" s="56">
        <v>0.5</v>
      </c>
      <c r="H94" s="57" t="s">
        <v>672</v>
      </c>
      <c r="I94" s="59">
        <v>39173</v>
      </c>
      <c r="J94" s="403">
        <v>40574</v>
      </c>
      <c r="K94" s="60" t="s">
        <v>672</v>
      </c>
      <c r="L94" s="61">
        <v>2011</v>
      </c>
      <c r="M94" s="425">
        <v>535600</v>
      </c>
      <c r="N94" s="63">
        <v>2664656.9300000002</v>
      </c>
      <c r="O94" s="417" t="s">
        <v>52</v>
      </c>
      <c r="P94" s="64">
        <v>1.3603000000000001</v>
      </c>
      <c r="Q94" s="65">
        <v>3624732.8218790004</v>
      </c>
      <c r="R94" s="66">
        <v>1857.98</v>
      </c>
      <c r="S94" s="62">
        <v>6734681088.3947449</v>
      </c>
      <c r="T94" s="67">
        <v>12574</v>
      </c>
      <c r="U94" s="432">
        <v>6287</v>
      </c>
      <c r="V94" s="58">
        <v>80</v>
      </c>
      <c r="W94" s="58">
        <v>10</v>
      </c>
      <c r="X94" s="440">
        <v>16</v>
      </c>
      <c r="Y94" s="58">
        <v>81</v>
      </c>
      <c r="Z94" s="58">
        <v>10</v>
      </c>
      <c r="AA94" s="440">
        <v>15</v>
      </c>
      <c r="AB94" s="58">
        <v>81</v>
      </c>
      <c r="AC94" s="58">
        <v>10</v>
      </c>
      <c r="AD94" s="440">
        <v>22</v>
      </c>
      <c r="AE94" s="450" t="s">
        <v>672</v>
      </c>
    </row>
    <row r="95" spans="1:38" s="2" customFormat="1" ht="71.25" x14ac:dyDescent="0.25">
      <c r="A95" s="84" t="s">
        <v>280</v>
      </c>
      <c r="B95" s="85" t="s">
        <v>287</v>
      </c>
      <c r="C95" s="86" t="s">
        <v>288</v>
      </c>
      <c r="D95" s="54" t="s">
        <v>291</v>
      </c>
      <c r="E95" s="393" t="s">
        <v>292</v>
      </c>
      <c r="F95" s="55">
        <v>58</v>
      </c>
      <c r="G95" s="56">
        <v>1</v>
      </c>
      <c r="H95" s="57" t="s">
        <v>672</v>
      </c>
      <c r="I95" s="69">
        <v>37288</v>
      </c>
      <c r="J95" s="403">
        <v>38904</v>
      </c>
      <c r="K95" s="70" t="s">
        <v>672</v>
      </c>
      <c r="L95" s="61">
        <v>2006</v>
      </c>
      <c r="M95" s="425">
        <v>408000</v>
      </c>
      <c r="N95" s="63">
        <v>2069370.4</v>
      </c>
      <c r="O95" s="417" t="s">
        <v>52</v>
      </c>
      <c r="P95" s="64">
        <v>1.2766</v>
      </c>
      <c r="Q95" s="65">
        <v>2641758.2526399996</v>
      </c>
      <c r="R95" s="66">
        <v>2574.7399999999998</v>
      </c>
      <c r="S95" s="62">
        <v>6801840643.4023123</v>
      </c>
      <c r="T95" s="67">
        <v>16671</v>
      </c>
      <c r="U95" s="433">
        <v>16671</v>
      </c>
      <c r="V95" s="58">
        <v>80</v>
      </c>
      <c r="W95" s="58">
        <v>10</v>
      </c>
      <c r="X95" s="440">
        <v>16</v>
      </c>
      <c r="Y95" s="58">
        <v>81</v>
      </c>
      <c r="Z95" s="58">
        <v>10</v>
      </c>
      <c r="AA95" s="440">
        <v>15</v>
      </c>
      <c r="AB95" s="58">
        <v>81</v>
      </c>
      <c r="AC95" s="58">
        <v>10</v>
      </c>
      <c r="AD95" s="440">
        <v>22</v>
      </c>
      <c r="AE95" s="450" t="s">
        <v>672</v>
      </c>
    </row>
    <row r="96" spans="1:38" s="2" customFormat="1" ht="86.25" thickBot="1" x14ac:dyDescent="0.3">
      <c r="A96" s="84" t="s">
        <v>280</v>
      </c>
      <c r="B96" s="85" t="s">
        <v>293</v>
      </c>
      <c r="C96" s="86" t="s">
        <v>294</v>
      </c>
      <c r="D96" s="54" t="s">
        <v>60</v>
      </c>
      <c r="E96" s="393" t="s">
        <v>295</v>
      </c>
      <c r="F96" s="55" t="s">
        <v>750</v>
      </c>
      <c r="G96" s="56">
        <v>0.5</v>
      </c>
      <c r="H96" s="57" t="s">
        <v>672</v>
      </c>
      <c r="I96" s="69">
        <v>41059</v>
      </c>
      <c r="J96" s="403">
        <v>42263</v>
      </c>
      <c r="K96" s="70" t="s">
        <v>672</v>
      </c>
      <c r="L96" s="61">
        <v>2015</v>
      </c>
      <c r="M96" s="425">
        <v>644350</v>
      </c>
      <c r="N96" s="63">
        <v>7208358320</v>
      </c>
      <c r="O96" s="417" t="s">
        <v>57</v>
      </c>
      <c r="P96" s="123" t="s">
        <v>674</v>
      </c>
      <c r="Q96" s="124" t="s">
        <v>674</v>
      </c>
      <c r="R96" s="125">
        <v>1</v>
      </c>
      <c r="S96" s="121">
        <v>7208358320</v>
      </c>
      <c r="T96" s="126">
        <v>11187</v>
      </c>
      <c r="U96" s="433">
        <v>5594</v>
      </c>
      <c r="V96" s="58"/>
      <c r="W96" s="58"/>
      <c r="X96" s="440"/>
      <c r="Y96" s="58"/>
      <c r="Z96" s="58"/>
      <c r="AA96" s="440"/>
      <c r="AB96" s="58"/>
      <c r="AC96" s="58"/>
      <c r="AD96" s="440"/>
      <c r="AE96" s="450" t="s">
        <v>672</v>
      </c>
    </row>
    <row r="97" spans="1:31" s="2" customFormat="1" ht="83.1" customHeight="1" x14ac:dyDescent="0.25">
      <c r="A97" s="76" t="s">
        <v>296</v>
      </c>
      <c r="B97" s="77" t="s">
        <v>297</v>
      </c>
      <c r="C97" s="78" t="s">
        <v>298</v>
      </c>
      <c r="D97" s="36" t="s">
        <v>58</v>
      </c>
      <c r="E97" s="394" t="s">
        <v>299</v>
      </c>
      <c r="F97" s="37">
        <v>16</v>
      </c>
      <c r="G97" s="38">
        <v>1</v>
      </c>
      <c r="H97" s="39" t="s">
        <v>672</v>
      </c>
      <c r="I97" s="41">
        <v>35626</v>
      </c>
      <c r="J97" s="404">
        <v>36556</v>
      </c>
      <c r="K97" s="42" t="s">
        <v>672</v>
      </c>
      <c r="L97" s="43">
        <v>2000</v>
      </c>
      <c r="M97" s="426">
        <v>260100</v>
      </c>
      <c r="N97" s="45">
        <v>2628692093</v>
      </c>
      <c r="O97" s="418" t="s">
        <v>57</v>
      </c>
      <c r="P97" s="64" t="s">
        <v>674</v>
      </c>
      <c r="Q97" s="65" t="s">
        <v>674</v>
      </c>
      <c r="R97" s="66">
        <v>1</v>
      </c>
      <c r="S97" s="62">
        <v>2628692093</v>
      </c>
      <c r="T97" s="67">
        <v>10106</v>
      </c>
      <c r="U97" s="434">
        <v>10106</v>
      </c>
      <c r="V97" s="40">
        <v>80</v>
      </c>
      <c r="W97" s="40">
        <v>10</v>
      </c>
      <c r="X97" s="441">
        <v>16</v>
      </c>
      <c r="Y97" s="40">
        <v>81</v>
      </c>
      <c r="Z97" s="40">
        <v>10</v>
      </c>
      <c r="AA97" s="441">
        <v>15</v>
      </c>
      <c r="AB97" s="40">
        <v>81</v>
      </c>
      <c r="AC97" s="40">
        <v>10</v>
      </c>
      <c r="AD97" s="441">
        <v>22</v>
      </c>
      <c r="AE97" s="451" t="s">
        <v>672</v>
      </c>
    </row>
    <row r="98" spans="1:31" s="2" customFormat="1" ht="51.95" customHeight="1" x14ac:dyDescent="0.25">
      <c r="A98" s="79" t="s">
        <v>296</v>
      </c>
      <c r="B98" s="80" t="s">
        <v>297</v>
      </c>
      <c r="C98" s="81" t="s">
        <v>298</v>
      </c>
      <c r="D98" s="54" t="s">
        <v>300</v>
      </c>
      <c r="E98" s="393" t="s">
        <v>301</v>
      </c>
      <c r="F98" s="55">
        <v>11</v>
      </c>
      <c r="G98" s="56">
        <v>1</v>
      </c>
      <c r="H98" s="57" t="s">
        <v>672</v>
      </c>
      <c r="I98" s="59">
        <v>37453</v>
      </c>
      <c r="J98" s="403">
        <v>38087</v>
      </c>
      <c r="K98" s="60" t="s">
        <v>672</v>
      </c>
      <c r="L98" s="61">
        <v>2004</v>
      </c>
      <c r="M98" s="425">
        <v>358000</v>
      </c>
      <c r="N98" s="63">
        <v>2256694426</v>
      </c>
      <c r="O98" s="417" t="s">
        <v>57</v>
      </c>
      <c r="P98" s="64" t="s">
        <v>674</v>
      </c>
      <c r="Q98" s="65" t="s">
        <v>674</v>
      </c>
      <c r="R98" s="66">
        <v>1</v>
      </c>
      <c r="S98" s="62">
        <v>2256694426</v>
      </c>
      <c r="T98" s="67">
        <v>6304</v>
      </c>
      <c r="U98" s="432">
        <v>6304</v>
      </c>
      <c r="V98" s="58">
        <v>80</v>
      </c>
      <c r="W98" s="58">
        <v>10</v>
      </c>
      <c r="X98" s="440">
        <v>16</v>
      </c>
      <c r="Y98" s="58">
        <v>81</v>
      </c>
      <c r="Z98" s="58">
        <v>10</v>
      </c>
      <c r="AA98" s="440">
        <v>15</v>
      </c>
      <c r="AB98" s="58">
        <v>81</v>
      </c>
      <c r="AC98" s="58">
        <v>10</v>
      </c>
      <c r="AD98" s="440">
        <v>22</v>
      </c>
      <c r="AE98" s="450" t="s">
        <v>672</v>
      </c>
    </row>
    <row r="99" spans="1:31" s="2" customFormat="1" ht="51.95" customHeight="1" x14ac:dyDescent="0.25">
      <c r="A99" s="79" t="s">
        <v>296</v>
      </c>
      <c r="B99" s="80" t="s">
        <v>297</v>
      </c>
      <c r="C99" s="81" t="s">
        <v>298</v>
      </c>
      <c r="D99" s="54" t="s">
        <v>58</v>
      </c>
      <c r="E99" s="393" t="s">
        <v>302</v>
      </c>
      <c r="F99" s="55">
        <v>9</v>
      </c>
      <c r="G99" s="56">
        <v>1</v>
      </c>
      <c r="H99" s="57" t="s">
        <v>672</v>
      </c>
      <c r="I99" s="59">
        <v>37792</v>
      </c>
      <c r="J99" s="403">
        <v>38429</v>
      </c>
      <c r="K99" s="60" t="s">
        <v>672</v>
      </c>
      <c r="L99" s="61">
        <v>2005</v>
      </c>
      <c r="M99" s="425">
        <v>381500</v>
      </c>
      <c r="N99" s="63">
        <v>1691644728</v>
      </c>
      <c r="O99" s="417" t="s">
        <v>57</v>
      </c>
      <c r="P99" s="64" t="s">
        <v>674</v>
      </c>
      <c r="Q99" s="65" t="s">
        <v>674</v>
      </c>
      <c r="R99" s="66">
        <v>1</v>
      </c>
      <c r="S99" s="62">
        <v>1691644728</v>
      </c>
      <c r="T99" s="67">
        <v>4434</v>
      </c>
      <c r="U99" s="432">
        <v>4434</v>
      </c>
      <c r="V99" s="58">
        <v>80</v>
      </c>
      <c r="W99" s="58">
        <v>10</v>
      </c>
      <c r="X99" s="440">
        <v>16</v>
      </c>
      <c r="Y99" s="58">
        <v>81</v>
      </c>
      <c r="Z99" s="58">
        <v>10</v>
      </c>
      <c r="AA99" s="440">
        <v>15</v>
      </c>
      <c r="AB99" s="58">
        <v>81</v>
      </c>
      <c r="AC99" s="58">
        <v>10</v>
      </c>
      <c r="AD99" s="440">
        <v>22</v>
      </c>
      <c r="AE99" s="450" t="s">
        <v>672</v>
      </c>
    </row>
    <row r="100" spans="1:31" s="2" customFormat="1" ht="51.95" customHeight="1" x14ac:dyDescent="0.25">
      <c r="A100" s="79" t="s">
        <v>296</v>
      </c>
      <c r="B100" s="80" t="s">
        <v>303</v>
      </c>
      <c r="C100" s="81" t="s">
        <v>304</v>
      </c>
      <c r="D100" s="54" t="s">
        <v>64</v>
      </c>
      <c r="E100" s="393" t="s">
        <v>305</v>
      </c>
      <c r="F100" s="55">
        <v>78</v>
      </c>
      <c r="G100" s="56">
        <v>0.5</v>
      </c>
      <c r="H100" s="57" t="s">
        <v>672</v>
      </c>
      <c r="I100" s="59">
        <v>38693</v>
      </c>
      <c r="J100" s="403">
        <v>40907</v>
      </c>
      <c r="K100" s="60" t="s">
        <v>672</v>
      </c>
      <c r="L100" s="61">
        <v>2011</v>
      </c>
      <c r="M100" s="425">
        <v>535600</v>
      </c>
      <c r="N100" s="63">
        <v>1827620.16</v>
      </c>
      <c r="O100" s="417" t="s">
        <v>52</v>
      </c>
      <c r="P100" s="64">
        <v>1.2921</v>
      </c>
      <c r="Q100" s="65">
        <v>2361468.0087359999</v>
      </c>
      <c r="R100" s="66">
        <v>1942.7</v>
      </c>
      <c r="S100" s="62">
        <v>4587623900.5714273</v>
      </c>
      <c r="T100" s="67">
        <v>8565</v>
      </c>
      <c r="U100" s="432">
        <v>4283</v>
      </c>
      <c r="V100" s="58">
        <v>80</v>
      </c>
      <c r="W100" s="58">
        <v>10</v>
      </c>
      <c r="X100" s="440">
        <v>16</v>
      </c>
      <c r="Y100" s="58">
        <v>81</v>
      </c>
      <c r="Z100" s="58">
        <v>10</v>
      </c>
      <c r="AA100" s="440">
        <v>15</v>
      </c>
      <c r="AB100" s="58">
        <v>81</v>
      </c>
      <c r="AC100" s="58">
        <v>10</v>
      </c>
      <c r="AD100" s="440">
        <v>22</v>
      </c>
      <c r="AE100" s="450" t="s">
        <v>672</v>
      </c>
    </row>
    <row r="101" spans="1:31" s="2" customFormat="1" ht="51.95" customHeight="1" thickBot="1" x14ac:dyDescent="0.3">
      <c r="A101" s="79" t="s">
        <v>296</v>
      </c>
      <c r="B101" s="80" t="s">
        <v>303</v>
      </c>
      <c r="C101" s="81" t="s">
        <v>304</v>
      </c>
      <c r="D101" s="54" t="s">
        <v>64</v>
      </c>
      <c r="E101" s="393" t="s">
        <v>306</v>
      </c>
      <c r="F101" s="55">
        <v>77</v>
      </c>
      <c r="G101" s="56">
        <v>0.5</v>
      </c>
      <c r="H101" s="57" t="s">
        <v>672</v>
      </c>
      <c r="I101" s="59">
        <v>38811</v>
      </c>
      <c r="J101" s="403">
        <v>39792</v>
      </c>
      <c r="K101" s="60" t="s">
        <v>672</v>
      </c>
      <c r="L101" s="61">
        <v>2008</v>
      </c>
      <c r="M101" s="425">
        <v>461500</v>
      </c>
      <c r="N101" s="63">
        <v>1072506.71</v>
      </c>
      <c r="O101" s="417" t="s">
        <v>52</v>
      </c>
      <c r="P101" s="64">
        <v>1.2889999999999999</v>
      </c>
      <c r="Q101" s="65">
        <v>1382461.1491899998</v>
      </c>
      <c r="R101" s="66">
        <v>2311.6999999999998</v>
      </c>
      <c r="S101" s="62">
        <v>3195835438.5825224</v>
      </c>
      <c r="T101" s="67">
        <v>6925</v>
      </c>
      <c r="U101" s="432">
        <v>3463</v>
      </c>
      <c r="V101" s="58">
        <v>80</v>
      </c>
      <c r="W101" s="58">
        <v>10</v>
      </c>
      <c r="X101" s="440">
        <v>16</v>
      </c>
      <c r="Y101" s="58">
        <v>81</v>
      </c>
      <c r="Z101" s="58">
        <v>10</v>
      </c>
      <c r="AA101" s="440">
        <v>15</v>
      </c>
      <c r="AB101" s="58">
        <v>81</v>
      </c>
      <c r="AC101" s="58">
        <v>10</v>
      </c>
      <c r="AD101" s="440">
        <v>22</v>
      </c>
      <c r="AE101" s="450" t="s">
        <v>672</v>
      </c>
    </row>
    <row r="102" spans="1:31" ht="78" customHeight="1" x14ac:dyDescent="0.25">
      <c r="A102" s="76" t="s">
        <v>307</v>
      </c>
      <c r="B102" s="77" t="s">
        <v>308</v>
      </c>
      <c r="C102" s="78" t="s">
        <v>309</v>
      </c>
      <c r="D102" s="36" t="s">
        <v>310</v>
      </c>
      <c r="E102" s="394" t="s">
        <v>311</v>
      </c>
      <c r="F102" s="37">
        <v>1</v>
      </c>
      <c r="G102" s="38">
        <v>1</v>
      </c>
      <c r="H102" s="39" t="s">
        <v>672</v>
      </c>
      <c r="I102" s="41">
        <v>34743</v>
      </c>
      <c r="J102" s="404">
        <v>35291</v>
      </c>
      <c r="K102" s="42" t="s">
        <v>672</v>
      </c>
      <c r="L102" s="43">
        <v>1996</v>
      </c>
      <c r="M102" s="426">
        <v>142125</v>
      </c>
      <c r="N102" s="45">
        <v>602820317.29999995</v>
      </c>
      <c r="O102" s="418" t="s">
        <v>57</v>
      </c>
      <c r="P102" s="46" t="s">
        <v>674</v>
      </c>
      <c r="Q102" s="47" t="s">
        <v>674</v>
      </c>
      <c r="R102" s="48">
        <v>1</v>
      </c>
      <c r="S102" s="44">
        <v>602820317.29999995</v>
      </c>
      <c r="T102" s="49">
        <v>4241</v>
      </c>
      <c r="U102" s="434">
        <v>4241</v>
      </c>
      <c r="V102" s="40">
        <v>80</v>
      </c>
      <c r="W102" s="40">
        <v>10</v>
      </c>
      <c r="X102" s="441">
        <v>16</v>
      </c>
      <c r="Y102" s="40">
        <v>81</v>
      </c>
      <c r="Z102" s="40">
        <v>10</v>
      </c>
      <c r="AA102" s="441">
        <v>15</v>
      </c>
      <c r="AB102" s="40"/>
      <c r="AC102" s="40"/>
      <c r="AD102" s="441"/>
      <c r="AE102" s="451" t="s">
        <v>672</v>
      </c>
    </row>
    <row r="103" spans="1:31" ht="78" customHeight="1" x14ac:dyDescent="0.25">
      <c r="A103" s="79" t="s">
        <v>307</v>
      </c>
      <c r="B103" s="80" t="s">
        <v>308</v>
      </c>
      <c r="C103" s="81" t="s">
        <v>309</v>
      </c>
      <c r="D103" s="54" t="s">
        <v>58</v>
      </c>
      <c r="E103" s="393" t="s">
        <v>312</v>
      </c>
      <c r="F103" s="55">
        <v>11</v>
      </c>
      <c r="G103" s="56">
        <v>0.5</v>
      </c>
      <c r="H103" s="57" t="s">
        <v>672</v>
      </c>
      <c r="I103" s="59">
        <v>38338</v>
      </c>
      <c r="J103" s="403">
        <v>40296</v>
      </c>
      <c r="K103" s="60" t="s">
        <v>672</v>
      </c>
      <c r="L103" s="61">
        <v>2010</v>
      </c>
      <c r="M103" s="425">
        <v>515000</v>
      </c>
      <c r="N103" s="63">
        <v>5611007439</v>
      </c>
      <c r="O103" s="417" t="s">
        <v>57</v>
      </c>
      <c r="P103" s="64" t="s">
        <v>674</v>
      </c>
      <c r="Q103" s="65" t="s">
        <v>674</v>
      </c>
      <c r="R103" s="66">
        <v>1</v>
      </c>
      <c r="S103" s="62">
        <v>5611007439</v>
      </c>
      <c r="T103" s="67">
        <v>10895</v>
      </c>
      <c r="U103" s="432">
        <v>5448</v>
      </c>
      <c r="V103" s="83">
        <v>80</v>
      </c>
      <c r="W103" s="83">
        <v>10</v>
      </c>
      <c r="X103" s="443">
        <v>16</v>
      </c>
      <c r="Y103" s="83">
        <v>81</v>
      </c>
      <c r="Z103" s="83">
        <v>10</v>
      </c>
      <c r="AA103" s="443">
        <v>15</v>
      </c>
      <c r="AB103" s="58"/>
      <c r="AC103" s="58"/>
      <c r="AD103" s="440"/>
      <c r="AE103" s="450" t="s">
        <v>672</v>
      </c>
    </row>
    <row r="104" spans="1:31" ht="90.95" customHeight="1" x14ac:dyDescent="0.25">
      <c r="A104" s="79" t="s">
        <v>307</v>
      </c>
      <c r="B104" s="80" t="s">
        <v>313</v>
      </c>
      <c r="C104" s="81" t="s">
        <v>314</v>
      </c>
      <c r="D104" s="54" t="s">
        <v>111</v>
      </c>
      <c r="E104" s="393" t="s">
        <v>315</v>
      </c>
      <c r="F104" s="55">
        <v>16</v>
      </c>
      <c r="G104" s="56">
        <v>0.75</v>
      </c>
      <c r="H104" s="57" t="s">
        <v>672</v>
      </c>
      <c r="I104" s="59">
        <v>38681</v>
      </c>
      <c r="J104" s="403">
        <v>40083</v>
      </c>
      <c r="K104" s="60" t="s">
        <v>672</v>
      </c>
      <c r="L104" s="61">
        <v>2009</v>
      </c>
      <c r="M104" s="425">
        <v>496900</v>
      </c>
      <c r="N104" s="63">
        <v>2040217206</v>
      </c>
      <c r="O104" s="417" t="s">
        <v>57</v>
      </c>
      <c r="P104" s="64" t="s">
        <v>674</v>
      </c>
      <c r="Q104" s="65" t="s">
        <v>674</v>
      </c>
      <c r="R104" s="66">
        <v>1</v>
      </c>
      <c r="S104" s="62">
        <v>2040217206</v>
      </c>
      <c r="T104" s="67">
        <v>4106</v>
      </c>
      <c r="U104" s="432">
        <v>3080</v>
      </c>
      <c r="V104" s="58">
        <v>80</v>
      </c>
      <c r="W104" s="58">
        <v>10</v>
      </c>
      <c r="X104" s="440">
        <v>16</v>
      </c>
      <c r="Y104" s="83">
        <v>81</v>
      </c>
      <c r="Z104" s="83">
        <v>10</v>
      </c>
      <c r="AA104" s="443">
        <v>15</v>
      </c>
      <c r="AB104" s="83">
        <v>81</v>
      </c>
      <c r="AC104" s="83">
        <v>10</v>
      </c>
      <c r="AD104" s="443">
        <v>22</v>
      </c>
      <c r="AE104" s="450" t="s">
        <v>672</v>
      </c>
    </row>
    <row r="105" spans="1:31" ht="90.95" customHeight="1" x14ac:dyDescent="0.25">
      <c r="A105" s="79" t="s">
        <v>307</v>
      </c>
      <c r="B105" s="80" t="s">
        <v>313</v>
      </c>
      <c r="C105" s="81" t="s">
        <v>314</v>
      </c>
      <c r="D105" s="54" t="s">
        <v>111</v>
      </c>
      <c r="E105" s="393" t="s">
        <v>316</v>
      </c>
      <c r="F105" s="55">
        <v>22</v>
      </c>
      <c r="G105" s="56">
        <v>0.9</v>
      </c>
      <c r="H105" s="57" t="s">
        <v>672</v>
      </c>
      <c r="I105" s="59">
        <v>39770</v>
      </c>
      <c r="J105" s="403">
        <v>40711</v>
      </c>
      <c r="K105" s="60" t="s">
        <v>672</v>
      </c>
      <c r="L105" s="61">
        <v>2011</v>
      </c>
      <c r="M105" s="425">
        <v>535600</v>
      </c>
      <c r="N105" s="63">
        <v>2159192501</v>
      </c>
      <c r="O105" s="417" t="s">
        <v>57</v>
      </c>
      <c r="P105" s="64" t="s">
        <v>674</v>
      </c>
      <c r="Q105" s="65" t="s">
        <v>674</v>
      </c>
      <c r="R105" s="66">
        <v>1</v>
      </c>
      <c r="S105" s="62">
        <v>2159192501</v>
      </c>
      <c r="T105" s="67">
        <v>4031</v>
      </c>
      <c r="U105" s="432">
        <v>3628</v>
      </c>
      <c r="V105" s="58">
        <v>80</v>
      </c>
      <c r="W105" s="58">
        <v>10</v>
      </c>
      <c r="X105" s="440">
        <v>16</v>
      </c>
      <c r="Y105" s="83">
        <v>81</v>
      </c>
      <c r="Z105" s="83">
        <v>10</v>
      </c>
      <c r="AA105" s="443">
        <v>15</v>
      </c>
      <c r="AB105" s="83">
        <v>81</v>
      </c>
      <c r="AC105" s="83">
        <v>10</v>
      </c>
      <c r="AD105" s="443">
        <v>22</v>
      </c>
      <c r="AE105" s="450" t="s">
        <v>672</v>
      </c>
    </row>
    <row r="106" spans="1:31" ht="51.95" customHeight="1" thickBot="1" x14ac:dyDescent="0.3">
      <c r="A106" s="79" t="s">
        <v>307</v>
      </c>
      <c r="B106" s="80" t="s">
        <v>313</v>
      </c>
      <c r="C106" s="81" t="s">
        <v>314</v>
      </c>
      <c r="D106" s="54" t="s">
        <v>111</v>
      </c>
      <c r="E106" s="393" t="s">
        <v>317</v>
      </c>
      <c r="F106" s="55">
        <v>15</v>
      </c>
      <c r="G106" s="56">
        <v>1</v>
      </c>
      <c r="H106" s="57" t="s">
        <v>672</v>
      </c>
      <c r="I106" s="59">
        <v>37995</v>
      </c>
      <c r="J106" s="403">
        <v>38883</v>
      </c>
      <c r="K106" s="60" t="s">
        <v>672</v>
      </c>
      <c r="L106" s="61">
        <v>2006</v>
      </c>
      <c r="M106" s="425">
        <v>408000</v>
      </c>
      <c r="N106" s="63">
        <v>1167976336</v>
      </c>
      <c r="O106" s="417" t="s">
        <v>57</v>
      </c>
      <c r="P106" s="64" t="s">
        <v>674</v>
      </c>
      <c r="Q106" s="65" t="s">
        <v>674</v>
      </c>
      <c r="R106" s="66">
        <v>1</v>
      </c>
      <c r="S106" s="62">
        <v>1167976336</v>
      </c>
      <c r="T106" s="67">
        <v>2863</v>
      </c>
      <c r="U106" s="432">
        <v>2863</v>
      </c>
      <c r="V106" s="58">
        <v>80</v>
      </c>
      <c r="W106" s="58">
        <v>10</v>
      </c>
      <c r="X106" s="440">
        <v>16</v>
      </c>
      <c r="Y106" s="83">
        <v>81</v>
      </c>
      <c r="Z106" s="83">
        <v>10</v>
      </c>
      <c r="AA106" s="443">
        <v>15</v>
      </c>
      <c r="AB106" s="83">
        <v>81</v>
      </c>
      <c r="AC106" s="83">
        <v>10</v>
      </c>
      <c r="AD106" s="443">
        <v>22</v>
      </c>
      <c r="AE106" s="450" t="s">
        <v>672</v>
      </c>
    </row>
    <row r="107" spans="1:31" s="2" customFormat="1" ht="85.5" x14ac:dyDescent="0.25">
      <c r="A107" s="76" t="s">
        <v>318</v>
      </c>
      <c r="B107" s="77" t="s">
        <v>319</v>
      </c>
      <c r="C107" s="78" t="s">
        <v>320</v>
      </c>
      <c r="D107" s="36" t="s">
        <v>74</v>
      </c>
      <c r="E107" s="394" t="s">
        <v>321</v>
      </c>
      <c r="F107" s="37">
        <v>1</v>
      </c>
      <c r="G107" s="38">
        <v>0.5</v>
      </c>
      <c r="H107" s="39" t="s">
        <v>672</v>
      </c>
      <c r="I107" s="41">
        <v>37823</v>
      </c>
      <c r="J107" s="404">
        <v>40806</v>
      </c>
      <c r="K107" s="42" t="s">
        <v>672</v>
      </c>
      <c r="L107" s="43">
        <v>2011</v>
      </c>
      <c r="M107" s="426">
        <v>535600</v>
      </c>
      <c r="N107" s="45">
        <v>12202832164</v>
      </c>
      <c r="O107" s="418" t="s">
        <v>57</v>
      </c>
      <c r="P107" s="46" t="s">
        <v>674</v>
      </c>
      <c r="Q107" s="47" t="s">
        <v>674</v>
      </c>
      <c r="R107" s="48">
        <v>1</v>
      </c>
      <c r="S107" s="44">
        <v>12202832164</v>
      </c>
      <c r="T107" s="49">
        <v>22783</v>
      </c>
      <c r="U107" s="434">
        <v>11392</v>
      </c>
      <c r="V107" s="40"/>
      <c r="W107" s="40"/>
      <c r="X107" s="441"/>
      <c r="Y107" s="40">
        <v>81</v>
      </c>
      <c r="Z107" s="40">
        <v>10</v>
      </c>
      <c r="AA107" s="441">
        <v>15</v>
      </c>
      <c r="AB107" s="40">
        <v>81</v>
      </c>
      <c r="AC107" s="40">
        <v>10</v>
      </c>
      <c r="AD107" s="441">
        <v>22</v>
      </c>
      <c r="AE107" s="451" t="s">
        <v>672</v>
      </c>
    </row>
    <row r="108" spans="1:31" s="2" customFormat="1" ht="71.25" x14ac:dyDescent="0.25">
      <c r="A108" s="79" t="s">
        <v>318</v>
      </c>
      <c r="B108" s="80" t="s">
        <v>319</v>
      </c>
      <c r="C108" s="81" t="s">
        <v>320</v>
      </c>
      <c r="D108" s="54" t="s">
        <v>322</v>
      </c>
      <c r="E108" s="393" t="s">
        <v>323</v>
      </c>
      <c r="F108" s="55">
        <v>11</v>
      </c>
      <c r="G108" s="56">
        <v>1</v>
      </c>
      <c r="H108" s="57" t="s">
        <v>672</v>
      </c>
      <c r="I108" s="59">
        <v>38807</v>
      </c>
      <c r="J108" s="403">
        <v>39813</v>
      </c>
      <c r="K108" s="60" t="s">
        <v>672</v>
      </c>
      <c r="L108" s="61">
        <v>2008</v>
      </c>
      <c r="M108" s="425">
        <v>461500</v>
      </c>
      <c r="N108" s="63">
        <v>47481903.439999998</v>
      </c>
      <c r="O108" s="417" t="s">
        <v>324</v>
      </c>
      <c r="P108" s="64">
        <v>7.2599999999999998E-2</v>
      </c>
      <c r="Q108" s="65">
        <v>3447186.1897439999</v>
      </c>
      <c r="R108" s="66">
        <v>2243.59</v>
      </c>
      <c r="S108" s="62">
        <v>7734072463.4477415</v>
      </c>
      <c r="T108" s="67">
        <v>16759</v>
      </c>
      <c r="U108" s="432">
        <v>16759</v>
      </c>
      <c r="V108" s="58">
        <v>80</v>
      </c>
      <c r="W108" s="58">
        <v>10</v>
      </c>
      <c r="X108" s="440">
        <v>16</v>
      </c>
      <c r="Y108" s="58">
        <v>81</v>
      </c>
      <c r="Z108" s="58">
        <v>10</v>
      </c>
      <c r="AA108" s="440">
        <v>15</v>
      </c>
      <c r="AB108" s="58">
        <v>81</v>
      </c>
      <c r="AC108" s="58">
        <v>10</v>
      </c>
      <c r="AD108" s="440">
        <v>22</v>
      </c>
      <c r="AE108" s="450" t="s">
        <v>672</v>
      </c>
    </row>
    <row r="109" spans="1:31" s="2" customFormat="1" ht="157.5" thickBot="1" x14ac:dyDescent="0.3">
      <c r="A109" s="110" t="s">
        <v>318</v>
      </c>
      <c r="B109" s="111" t="s">
        <v>325</v>
      </c>
      <c r="C109" s="112" t="s">
        <v>326</v>
      </c>
      <c r="D109" s="54" t="s">
        <v>327</v>
      </c>
      <c r="E109" s="393" t="s">
        <v>328</v>
      </c>
      <c r="F109" s="55">
        <v>21</v>
      </c>
      <c r="G109" s="56">
        <v>0.5</v>
      </c>
      <c r="H109" s="57" t="s">
        <v>672</v>
      </c>
      <c r="I109" s="59">
        <v>39004</v>
      </c>
      <c r="J109" s="403">
        <v>39667</v>
      </c>
      <c r="K109" s="60" t="s">
        <v>672</v>
      </c>
      <c r="L109" s="61">
        <v>2008</v>
      </c>
      <c r="M109" s="425">
        <v>461500</v>
      </c>
      <c r="N109" s="63">
        <v>3848051306</v>
      </c>
      <c r="O109" s="417" t="s">
        <v>57</v>
      </c>
      <c r="P109" s="64" t="s">
        <v>674</v>
      </c>
      <c r="Q109" s="65" t="s">
        <v>674</v>
      </c>
      <c r="R109" s="66">
        <v>1</v>
      </c>
      <c r="S109" s="62">
        <v>3848051306</v>
      </c>
      <c r="T109" s="67">
        <v>8338</v>
      </c>
      <c r="U109" s="432">
        <v>4169</v>
      </c>
      <c r="V109" s="58"/>
      <c r="W109" s="58"/>
      <c r="X109" s="440"/>
      <c r="Y109" s="58">
        <v>81</v>
      </c>
      <c r="Z109" s="58">
        <v>10</v>
      </c>
      <c r="AA109" s="440">
        <v>15</v>
      </c>
      <c r="AB109" s="58"/>
      <c r="AC109" s="58"/>
      <c r="AD109" s="440"/>
      <c r="AE109" s="450" t="s">
        <v>672</v>
      </c>
    </row>
    <row r="110" spans="1:31" s="2" customFormat="1" ht="213.75" x14ac:dyDescent="0.25">
      <c r="A110" s="144" t="s">
        <v>329</v>
      </c>
      <c r="B110" s="85" t="s">
        <v>330</v>
      </c>
      <c r="C110" s="86" t="s">
        <v>331</v>
      </c>
      <c r="D110" s="36" t="s">
        <v>60</v>
      </c>
      <c r="E110" s="394" t="s">
        <v>332</v>
      </c>
      <c r="F110" s="37" t="s">
        <v>750</v>
      </c>
      <c r="G110" s="38">
        <v>0.35</v>
      </c>
      <c r="H110" s="39" t="s">
        <v>672</v>
      </c>
      <c r="I110" s="41">
        <v>41075</v>
      </c>
      <c r="J110" s="404">
        <v>42063</v>
      </c>
      <c r="K110" s="42" t="s">
        <v>672</v>
      </c>
      <c r="L110" s="43">
        <v>2015</v>
      </c>
      <c r="M110" s="426">
        <v>644350</v>
      </c>
      <c r="N110" s="45">
        <v>6668665130</v>
      </c>
      <c r="O110" s="418" t="s">
        <v>57</v>
      </c>
      <c r="P110" s="46" t="s">
        <v>674</v>
      </c>
      <c r="Q110" s="47" t="s">
        <v>674</v>
      </c>
      <c r="R110" s="48">
        <v>1</v>
      </c>
      <c r="S110" s="44">
        <v>6668665130</v>
      </c>
      <c r="T110" s="49">
        <v>10349</v>
      </c>
      <c r="U110" s="434">
        <v>3622</v>
      </c>
      <c r="V110" s="40"/>
      <c r="W110" s="40"/>
      <c r="X110" s="441"/>
      <c r="Y110" s="40"/>
      <c r="Z110" s="40"/>
      <c r="AA110" s="441"/>
      <c r="AB110" s="40"/>
      <c r="AC110" s="40"/>
      <c r="AD110" s="441"/>
      <c r="AE110" s="451" t="s">
        <v>672</v>
      </c>
    </row>
    <row r="111" spans="1:31" s="2" customFormat="1" ht="51.95" customHeight="1" x14ac:dyDescent="0.25">
      <c r="A111" s="84" t="s">
        <v>329</v>
      </c>
      <c r="B111" s="85" t="s">
        <v>330</v>
      </c>
      <c r="C111" s="86" t="s">
        <v>331</v>
      </c>
      <c r="D111" s="54" t="s">
        <v>64</v>
      </c>
      <c r="E111" s="393" t="s">
        <v>333</v>
      </c>
      <c r="F111" s="55">
        <v>5</v>
      </c>
      <c r="G111" s="56">
        <v>1</v>
      </c>
      <c r="H111" s="57" t="s">
        <v>672</v>
      </c>
      <c r="I111" s="59">
        <v>39295</v>
      </c>
      <c r="J111" s="403">
        <v>40209</v>
      </c>
      <c r="K111" s="60" t="s">
        <v>672</v>
      </c>
      <c r="L111" s="61">
        <v>2010</v>
      </c>
      <c r="M111" s="425">
        <v>515000</v>
      </c>
      <c r="N111" s="63">
        <v>1403754.99</v>
      </c>
      <c r="O111" s="417" t="s">
        <v>52</v>
      </c>
      <c r="P111" s="64">
        <v>1.3857999999999999</v>
      </c>
      <c r="Q111" s="65">
        <v>1945323.665142</v>
      </c>
      <c r="R111" s="66">
        <v>1982.29</v>
      </c>
      <c r="S111" s="62">
        <v>3856195648.174335</v>
      </c>
      <c r="T111" s="67">
        <v>7488</v>
      </c>
      <c r="U111" s="432">
        <v>7488</v>
      </c>
      <c r="V111" s="58">
        <v>80</v>
      </c>
      <c r="W111" s="58">
        <v>10</v>
      </c>
      <c r="X111" s="440">
        <v>16</v>
      </c>
      <c r="Y111" s="58">
        <v>81</v>
      </c>
      <c r="Z111" s="58">
        <v>10</v>
      </c>
      <c r="AA111" s="440">
        <v>15</v>
      </c>
      <c r="AB111" s="58">
        <v>81</v>
      </c>
      <c r="AC111" s="58">
        <v>10</v>
      </c>
      <c r="AD111" s="440">
        <v>22</v>
      </c>
      <c r="AE111" s="450" t="s">
        <v>672</v>
      </c>
    </row>
    <row r="112" spans="1:31" s="2" customFormat="1" ht="65.099999999999994" customHeight="1" x14ac:dyDescent="0.25">
      <c r="A112" s="95" t="s">
        <v>329</v>
      </c>
      <c r="B112" s="85" t="s">
        <v>330</v>
      </c>
      <c r="C112" s="86" t="s">
        <v>331</v>
      </c>
      <c r="D112" s="54" t="s">
        <v>64</v>
      </c>
      <c r="E112" s="393" t="s">
        <v>334</v>
      </c>
      <c r="F112" s="55">
        <v>11</v>
      </c>
      <c r="G112" s="56">
        <v>1</v>
      </c>
      <c r="H112" s="57" t="s">
        <v>672</v>
      </c>
      <c r="I112" s="59">
        <v>39385</v>
      </c>
      <c r="J112" s="403">
        <v>41182</v>
      </c>
      <c r="K112" s="60" t="s">
        <v>672</v>
      </c>
      <c r="L112" s="61">
        <v>2012</v>
      </c>
      <c r="M112" s="425">
        <v>566700</v>
      </c>
      <c r="N112" s="63">
        <v>1943712.48</v>
      </c>
      <c r="O112" s="417" t="s">
        <v>52</v>
      </c>
      <c r="P112" s="64">
        <v>1.2855000000000001</v>
      </c>
      <c r="Q112" s="65">
        <v>2498642.39304</v>
      </c>
      <c r="R112" s="66">
        <v>1800.52</v>
      </c>
      <c r="S112" s="62">
        <v>4498855601.5163803</v>
      </c>
      <c r="T112" s="67">
        <v>7939</v>
      </c>
      <c r="U112" s="432">
        <v>7939</v>
      </c>
      <c r="V112" s="58">
        <v>80</v>
      </c>
      <c r="W112" s="58">
        <v>10</v>
      </c>
      <c r="X112" s="440">
        <v>16</v>
      </c>
      <c r="Y112" s="58">
        <v>81</v>
      </c>
      <c r="Z112" s="58">
        <v>10</v>
      </c>
      <c r="AA112" s="440">
        <v>15</v>
      </c>
      <c r="AB112" s="58">
        <v>81</v>
      </c>
      <c r="AC112" s="58">
        <v>10</v>
      </c>
      <c r="AD112" s="440">
        <v>22</v>
      </c>
      <c r="AE112" s="450" t="s">
        <v>672</v>
      </c>
    </row>
    <row r="113" spans="1:31" s="2" customFormat="1" ht="84" customHeight="1" thickBot="1" x14ac:dyDescent="0.3">
      <c r="A113" s="146" t="s">
        <v>329</v>
      </c>
      <c r="B113" s="147" t="s">
        <v>335</v>
      </c>
      <c r="C113" s="148" t="s">
        <v>336</v>
      </c>
      <c r="D113" s="113" t="s">
        <v>130</v>
      </c>
      <c r="E113" s="395" t="s">
        <v>337</v>
      </c>
      <c r="F113" s="114">
        <v>20</v>
      </c>
      <c r="G113" s="115">
        <v>0.75</v>
      </c>
      <c r="H113" s="116" t="s">
        <v>672</v>
      </c>
      <c r="I113" s="118">
        <v>38327</v>
      </c>
      <c r="J113" s="410">
        <v>40668</v>
      </c>
      <c r="K113" s="119" t="s">
        <v>672</v>
      </c>
      <c r="L113" s="120">
        <v>2011</v>
      </c>
      <c r="M113" s="429">
        <v>535600</v>
      </c>
      <c r="N113" s="122">
        <v>6564670351</v>
      </c>
      <c r="O113" s="421" t="s">
        <v>57</v>
      </c>
      <c r="P113" s="123" t="s">
        <v>674</v>
      </c>
      <c r="Q113" s="124" t="s">
        <v>674</v>
      </c>
      <c r="R113" s="125">
        <v>1</v>
      </c>
      <c r="S113" s="121">
        <v>6564670351</v>
      </c>
      <c r="T113" s="126">
        <v>12257</v>
      </c>
      <c r="U113" s="435">
        <v>9193</v>
      </c>
      <c r="V113" s="117"/>
      <c r="W113" s="117"/>
      <c r="X113" s="446"/>
      <c r="Y113" s="117">
        <v>81</v>
      </c>
      <c r="Z113" s="117">
        <v>10</v>
      </c>
      <c r="AA113" s="446">
        <v>15</v>
      </c>
      <c r="AB113" s="117"/>
      <c r="AC113" s="117"/>
      <c r="AD113" s="446"/>
      <c r="AE113" s="452" t="s">
        <v>672</v>
      </c>
    </row>
    <row r="114" spans="1:31" ht="51.95" customHeight="1" x14ac:dyDescent="0.25">
      <c r="A114" s="76" t="s">
        <v>338</v>
      </c>
      <c r="B114" s="77" t="s">
        <v>339</v>
      </c>
      <c r="C114" s="78" t="s">
        <v>340</v>
      </c>
      <c r="D114" s="37" t="s">
        <v>55</v>
      </c>
      <c r="E114" s="394" t="s">
        <v>341</v>
      </c>
      <c r="F114" s="37">
        <v>1</v>
      </c>
      <c r="G114" s="38">
        <v>1</v>
      </c>
      <c r="H114" s="39" t="s">
        <v>672</v>
      </c>
      <c r="I114" s="41">
        <v>38622</v>
      </c>
      <c r="J114" s="404">
        <v>39930</v>
      </c>
      <c r="K114" s="42" t="s">
        <v>672</v>
      </c>
      <c r="L114" s="43">
        <v>2009</v>
      </c>
      <c r="M114" s="426">
        <v>496900</v>
      </c>
      <c r="N114" s="45">
        <v>7034470356</v>
      </c>
      <c r="O114" s="418" t="s">
        <v>57</v>
      </c>
      <c r="P114" s="64" t="s">
        <v>674</v>
      </c>
      <c r="Q114" s="65" t="s">
        <v>674</v>
      </c>
      <c r="R114" s="66">
        <v>1</v>
      </c>
      <c r="S114" s="62">
        <v>7034470356</v>
      </c>
      <c r="T114" s="67">
        <v>14157</v>
      </c>
      <c r="U114" s="436">
        <v>14157</v>
      </c>
      <c r="V114" s="40"/>
      <c r="W114" s="40"/>
      <c r="X114" s="441"/>
      <c r="Y114" s="40">
        <v>81</v>
      </c>
      <c r="Z114" s="40">
        <v>10</v>
      </c>
      <c r="AA114" s="441">
        <v>15</v>
      </c>
      <c r="AB114" s="43">
        <v>81</v>
      </c>
      <c r="AC114" s="43">
        <v>10</v>
      </c>
      <c r="AD114" s="447">
        <v>22</v>
      </c>
      <c r="AE114" s="451" t="s">
        <v>672</v>
      </c>
    </row>
    <row r="115" spans="1:31" ht="51.95" customHeight="1" x14ac:dyDescent="0.25">
      <c r="A115" s="79" t="s">
        <v>338</v>
      </c>
      <c r="B115" s="80" t="s">
        <v>339</v>
      </c>
      <c r="C115" s="81" t="s">
        <v>340</v>
      </c>
      <c r="D115" s="55" t="s">
        <v>55</v>
      </c>
      <c r="E115" s="393" t="s">
        <v>342</v>
      </c>
      <c r="F115" s="55">
        <v>3</v>
      </c>
      <c r="G115" s="56">
        <v>1</v>
      </c>
      <c r="H115" s="57" t="s">
        <v>672</v>
      </c>
      <c r="I115" s="59">
        <v>39909</v>
      </c>
      <c r="J115" s="403">
        <v>41186</v>
      </c>
      <c r="K115" s="60" t="s">
        <v>672</v>
      </c>
      <c r="L115" s="61">
        <v>2012</v>
      </c>
      <c r="M115" s="425">
        <v>566700</v>
      </c>
      <c r="N115" s="63">
        <v>10195799946</v>
      </c>
      <c r="O115" s="417" t="s">
        <v>57</v>
      </c>
      <c r="P115" s="64" t="s">
        <v>674</v>
      </c>
      <c r="Q115" s="65" t="s">
        <v>674</v>
      </c>
      <c r="R115" s="66">
        <v>1</v>
      </c>
      <c r="S115" s="62">
        <v>10195799946</v>
      </c>
      <c r="T115" s="67">
        <v>17992</v>
      </c>
      <c r="U115" s="433">
        <v>17992</v>
      </c>
      <c r="V115" s="58"/>
      <c r="W115" s="58"/>
      <c r="X115" s="440"/>
      <c r="Y115" s="58">
        <v>81</v>
      </c>
      <c r="Z115" s="58">
        <v>10</v>
      </c>
      <c r="AA115" s="440">
        <v>15</v>
      </c>
      <c r="AB115" s="61">
        <v>81</v>
      </c>
      <c r="AC115" s="61">
        <v>10</v>
      </c>
      <c r="AD115" s="448">
        <v>22</v>
      </c>
      <c r="AE115" s="450" t="s">
        <v>672</v>
      </c>
    </row>
    <row r="116" spans="1:31" s="149" customFormat="1" ht="129.94999999999999" customHeight="1" x14ac:dyDescent="0.25">
      <c r="A116" s="79" t="s">
        <v>338</v>
      </c>
      <c r="B116" s="80" t="s">
        <v>343</v>
      </c>
      <c r="C116" s="81" t="s">
        <v>344</v>
      </c>
      <c r="D116" s="54" t="s">
        <v>111</v>
      </c>
      <c r="E116" s="393" t="s">
        <v>345</v>
      </c>
      <c r="F116" s="55">
        <v>54</v>
      </c>
      <c r="G116" s="56">
        <v>1</v>
      </c>
      <c r="H116" s="57" t="s">
        <v>672</v>
      </c>
      <c r="I116" s="59">
        <v>40247</v>
      </c>
      <c r="J116" s="403">
        <v>40849</v>
      </c>
      <c r="K116" s="60" t="s">
        <v>672</v>
      </c>
      <c r="L116" s="61">
        <v>2011</v>
      </c>
      <c r="M116" s="425">
        <v>535600</v>
      </c>
      <c r="N116" s="63">
        <v>1017617424</v>
      </c>
      <c r="O116" s="417" t="s">
        <v>57</v>
      </c>
      <c r="P116" s="64" t="s">
        <v>674</v>
      </c>
      <c r="Q116" s="65" t="s">
        <v>674</v>
      </c>
      <c r="R116" s="66">
        <v>1</v>
      </c>
      <c r="S116" s="62">
        <v>1017617424</v>
      </c>
      <c r="T116" s="67">
        <v>1900</v>
      </c>
      <c r="U116" s="433">
        <v>1900</v>
      </c>
      <c r="V116" s="58">
        <v>80</v>
      </c>
      <c r="W116" s="58">
        <v>10</v>
      </c>
      <c r="X116" s="440">
        <v>16</v>
      </c>
      <c r="Y116" s="58">
        <v>81</v>
      </c>
      <c r="Z116" s="58">
        <v>10</v>
      </c>
      <c r="AA116" s="440">
        <v>15</v>
      </c>
      <c r="AB116" s="58">
        <v>81</v>
      </c>
      <c r="AC116" s="58">
        <v>10</v>
      </c>
      <c r="AD116" s="440">
        <v>22</v>
      </c>
      <c r="AE116" s="450" t="s">
        <v>672</v>
      </c>
    </row>
    <row r="117" spans="1:31" s="149" customFormat="1" ht="143.1" customHeight="1" x14ac:dyDescent="0.25">
      <c r="A117" s="79" t="s">
        <v>338</v>
      </c>
      <c r="B117" s="80" t="s">
        <v>343</v>
      </c>
      <c r="C117" s="81" t="s">
        <v>344</v>
      </c>
      <c r="D117" s="54" t="s">
        <v>58</v>
      </c>
      <c r="E117" s="393" t="s">
        <v>346</v>
      </c>
      <c r="F117" s="55">
        <v>61</v>
      </c>
      <c r="G117" s="56">
        <v>0.4</v>
      </c>
      <c r="H117" s="57" t="s">
        <v>672</v>
      </c>
      <c r="I117" s="59">
        <v>40074</v>
      </c>
      <c r="J117" s="403">
        <v>40908</v>
      </c>
      <c r="K117" s="60" t="s">
        <v>672</v>
      </c>
      <c r="L117" s="61">
        <v>2011</v>
      </c>
      <c r="M117" s="425">
        <v>535600</v>
      </c>
      <c r="N117" s="63">
        <v>2578977592</v>
      </c>
      <c r="O117" s="417" t="s">
        <v>57</v>
      </c>
      <c r="P117" s="64" t="s">
        <v>674</v>
      </c>
      <c r="Q117" s="65" t="s">
        <v>674</v>
      </c>
      <c r="R117" s="66">
        <v>1</v>
      </c>
      <c r="S117" s="62">
        <v>2578977592</v>
      </c>
      <c r="T117" s="67">
        <v>4815</v>
      </c>
      <c r="U117" s="433">
        <v>1926</v>
      </c>
      <c r="V117" s="58">
        <v>80</v>
      </c>
      <c r="W117" s="58">
        <v>10</v>
      </c>
      <c r="X117" s="440">
        <v>16</v>
      </c>
      <c r="Y117" s="83">
        <v>81</v>
      </c>
      <c r="Z117" s="83">
        <v>10</v>
      </c>
      <c r="AA117" s="443">
        <v>15</v>
      </c>
      <c r="AB117" s="83">
        <v>81</v>
      </c>
      <c r="AC117" s="83">
        <v>10</v>
      </c>
      <c r="AD117" s="443">
        <v>22</v>
      </c>
      <c r="AE117" s="450" t="s">
        <v>672</v>
      </c>
    </row>
    <row r="118" spans="1:31" ht="28.5" x14ac:dyDescent="0.25">
      <c r="A118" s="79" t="s">
        <v>338</v>
      </c>
      <c r="B118" s="80" t="s">
        <v>343</v>
      </c>
      <c r="C118" s="81" t="s">
        <v>344</v>
      </c>
      <c r="D118" s="55" t="s">
        <v>111</v>
      </c>
      <c r="E118" s="393" t="s">
        <v>347</v>
      </c>
      <c r="F118" s="55">
        <v>4</v>
      </c>
      <c r="G118" s="56">
        <v>1</v>
      </c>
      <c r="H118" s="57" t="s">
        <v>672</v>
      </c>
      <c r="I118" s="59">
        <v>40077</v>
      </c>
      <c r="J118" s="403">
        <v>40389</v>
      </c>
      <c r="K118" s="60" t="s">
        <v>672</v>
      </c>
      <c r="L118" s="61">
        <v>2010</v>
      </c>
      <c r="M118" s="425">
        <v>515000</v>
      </c>
      <c r="N118" s="63">
        <v>388525180</v>
      </c>
      <c r="O118" s="417" t="s">
        <v>57</v>
      </c>
      <c r="P118" s="64" t="s">
        <v>674</v>
      </c>
      <c r="Q118" s="65" t="s">
        <v>674</v>
      </c>
      <c r="R118" s="66">
        <v>1</v>
      </c>
      <c r="S118" s="62">
        <v>388525180</v>
      </c>
      <c r="T118" s="67">
        <v>754</v>
      </c>
      <c r="U118" s="433">
        <v>754</v>
      </c>
      <c r="V118" s="58">
        <v>80</v>
      </c>
      <c r="W118" s="58">
        <v>10</v>
      </c>
      <c r="X118" s="440">
        <v>16</v>
      </c>
      <c r="Y118" s="83">
        <v>81</v>
      </c>
      <c r="Z118" s="83">
        <v>10</v>
      </c>
      <c r="AA118" s="443">
        <v>15</v>
      </c>
      <c r="AB118" s="83">
        <v>81</v>
      </c>
      <c r="AC118" s="83">
        <v>10</v>
      </c>
      <c r="AD118" s="443">
        <v>22</v>
      </c>
      <c r="AE118" s="450" t="s">
        <v>672</v>
      </c>
    </row>
    <row r="119" spans="1:31" ht="43.5" thickBot="1" x14ac:dyDescent="0.3">
      <c r="A119" s="79" t="s">
        <v>338</v>
      </c>
      <c r="B119" s="80" t="s">
        <v>343</v>
      </c>
      <c r="C119" s="81" t="s">
        <v>344</v>
      </c>
      <c r="D119" s="55" t="s">
        <v>111</v>
      </c>
      <c r="E119" s="393" t="s">
        <v>348</v>
      </c>
      <c r="F119" s="55">
        <v>63</v>
      </c>
      <c r="G119" s="56">
        <v>1</v>
      </c>
      <c r="H119" s="57" t="s">
        <v>672</v>
      </c>
      <c r="I119" s="59">
        <v>41149</v>
      </c>
      <c r="J119" s="403">
        <v>41374</v>
      </c>
      <c r="K119" s="60" t="s">
        <v>672</v>
      </c>
      <c r="L119" s="61">
        <v>2013</v>
      </c>
      <c r="M119" s="425">
        <v>589500</v>
      </c>
      <c r="N119" s="63">
        <v>393279583</v>
      </c>
      <c r="O119" s="417" t="s">
        <v>57</v>
      </c>
      <c r="P119" s="64" t="s">
        <v>674</v>
      </c>
      <c r="Q119" s="65" t="s">
        <v>674</v>
      </c>
      <c r="R119" s="66">
        <v>1</v>
      </c>
      <c r="S119" s="62">
        <v>393279583</v>
      </c>
      <c r="T119" s="67">
        <v>667</v>
      </c>
      <c r="U119" s="433">
        <v>667</v>
      </c>
      <c r="V119" s="58">
        <v>80</v>
      </c>
      <c r="W119" s="58">
        <v>10</v>
      </c>
      <c r="X119" s="440">
        <v>16</v>
      </c>
      <c r="Y119" s="83">
        <v>81</v>
      </c>
      <c r="Z119" s="83">
        <v>10</v>
      </c>
      <c r="AA119" s="443">
        <v>15</v>
      </c>
      <c r="AB119" s="83">
        <v>81</v>
      </c>
      <c r="AC119" s="83">
        <v>10</v>
      </c>
      <c r="AD119" s="443">
        <v>22</v>
      </c>
      <c r="AE119" s="450" t="s">
        <v>672</v>
      </c>
    </row>
    <row r="120" spans="1:31" ht="51.95" customHeight="1" x14ac:dyDescent="0.25">
      <c r="A120" s="76" t="s">
        <v>349</v>
      </c>
      <c r="B120" s="77" t="s">
        <v>350</v>
      </c>
      <c r="C120" s="78" t="s">
        <v>351</v>
      </c>
      <c r="D120" s="37" t="s">
        <v>352</v>
      </c>
      <c r="E120" s="394" t="s">
        <v>353</v>
      </c>
      <c r="F120" s="37">
        <v>10</v>
      </c>
      <c r="G120" s="38">
        <v>1</v>
      </c>
      <c r="H120" s="39" t="s">
        <v>672</v>
      </c>
      <c r="I120" s="41">
        <v>39934</v>
      </c>
      <c r="J120" s="404">
        <v>40724</v>
      </c>
      <c r="K120" s="42" t="s">
        <v>672</v>
      </c>
      <c r="L120" s="43">
        <v>2011</v>
      </c>
      <c r="M120" s="426">
        <v>535600</v>
      </c>
      <c r="N120" s="45">
        <v>9389034669</v>
      </c>
      <c r="O120" s="418" t="s">
        <v>57</v>
      </c>
      <c r="P120" s="64" t="s">
        <v>674</v>
      </c>
      <c r="Q120" s="65" t="s">
        <v>674</v>
      </c>
      <c r="R120" s="66">
        <v>1</v>
      </c>
      <c r="S120" s="62">
        <v>9389034669</v>
      </c>
      <c r="T120" s="67">
        <v>17530</v>
      </c>
      <c r="U120" s="434">
        <v>17530</v>
      </c>
      <c r="V120" s="40">
        <v>80</v>
      </c>
      <c r="W120" s="40">
        <v>10</v>
      </c>
      <c r="X120" s="441">
        <v>16</v>
      </c>
      <c r="Y120" s="40">
        <v>81</v>
      </c>
      <c r="Z120" s="40">
        <v>10</v>
      </c>
      <c r="AA120" s="441">
        <v>15</v>
      </c>
      <c r="AB120" s="40">
        <v>81</v>
      </c>
      <c r="AC120" s="40">
        <v>10</v>
      </c>
      <c r="AD120" s="441">
        <v>22</v>
      </c>
      <c r="AE120" s="451" t="s">
        <v>672</v>
      </c>
    </row>
    <row r="121" spans="1:31" s="2" customFormat="1" ht="78" customHeight="1" x14ac:dyDescent="0.25">
      <c r="A121" s="150" t="s">
        <v>349</v>
      </c>
      <c r="B121" s="80" t="s">
        <v>350</v>
      </c>
      <c r="C121" s="81" t="s">
        <v>351</v>
      </c>
      <c r="D121" s="54" t="s">
        <v>58</v>
      </c>
      <c r="E121" s="393" t="s">
        <v>354</v>
      </c>
      <c r="F121" s="55">
        <v>25</v>
      </c>
      <c r="G121" s="56">
        <v>0.5</v>
      </c>
      <c r="H121" s="57" t="s">
        <v>672</v>
      </c>
      <c r="I121" s="59">
        <v>37411</v>
      </c>
      <c r="J121" s="403">
        <v>38776</v>
      </c>
      <c r="K121" s="60" t="s">
        <v>672</v>
      </c>
      <c r="L121" s="61">
        <v>2006</v>
      </c>
      <c r="M121" s="425">
        <v>408000</v>
      </c>
      <c r="N121" s="63">
        <v>3791186167</v>
      </c>
      <c r="O121" s="417" t="s">
        <v>57</v>
      </c>
      <c r="P121" s="64" t="s">
        <v>674</v>
      </c>
      <c r="Q121" s="65" t="s">
        <v>674</v>
      </c>
      <c r="R121" s="66">
        <v>1</v>
      </c>
      <c r="S121" s="62">
        <v>3791186167</v>
      </c>
      <c r="T121" s="67">
        <v>9292</v>
      </c>
      <c r="U121" s="432">
        <v>4646</v>
      </c>
      <c r="V121" s="58"/>
      <c r="W121" s="58"/>
      <c r="X121" s="440"/>
      <c r="Y121" s="58">
        <v>81</v>
      </c>
      <c r="Z121" s="58">
        <v>10</v>
      </c>
      <c r="AA121" s="440">
        <v>15</v>
      </c>
      <c r="AB121" s="58">
        <v>81</v>
      </c>
      <c r="AC121" s="58">
        <v>10</v>
      </c>
      <c r="AD121" s="440">
        <v>22</v>
      </c>
      <c r="AE121" s="450" t="s">
        <v>672</v>
      </c>
    </row>
    <row r="122" spans="1:31" ht="57.75" thickBot="1" x14ac:dyDescent="0.3">
      <c r="A122" s="151" t="s">
        <v>349</v>
      </c>
      <c r="B122" s="80" t="s">
        <v>355</v>
      </c>
      <c r="C122" s="81" t="s">
        <v>356</v>
      </c>
      <c r="D122" s="152" t="s">
        <v>357</v>
      </c>
      <c r="E122" s="396" t="s">
        <v>358</v>
      </c>
      <c r="F122" s="392">
        <v>20</v>
      </c>
      <c r="G122" s="153">
        <v>0.45</v>
      </c>
      <c r="H122" s="154" t="s">
        <v>672</v>
      </c>
      <c r="I122" s="155">
        <v>40805</v>
      </c>
      <c r="J122" s="412">
        <v>41730</v>
      </c>
      <c r="K122" s="402" t="s">
        <v>672</v>
      </c>
      <c r="L122" s="156">
        <v>2014</v>
      </c>
      <c r="M122" s="425">
        <v>616000</v>
      </c>
      <c r="N122" s="424">
        <v>5922134662</v>
      </c>
      <c r="O122" s="422" t="s">
        <v>57</v>
      </c>
      <c r="P122" s="123" t="s">
        <v>674</v>
      </c>
      <c r="Q122" s="124" t="s">
        <v>674</v>
      </c>
      <c r="R122" s="125">
        <v>1</v>
      </c>
      <c r="S122" s="121">
        <v>5922134662</v>
      </c>
      <c r="T122" s="157">
        <v>9614</v>
      </c>
      <c r="U122" s="437">
        <v>4326</v>
      </c>
      <c r="V122" s="431">
        <v>80</v>
      </c>
      <c r="W122" s="158">
        <v>10</v>
      </c>
      <c r="X122" s="453">
        <v>16</v>
      </c>
      <c r="Y122" s="431">
        <v>81</v>
      </c>
      <c r="Z122" s="158">
        <v>10</v>
      </c>
      <c r="AA122" s="453">
        <v>15</v>
      </c>
      <c r="AB122" s="455">
        <v>81</v>
      </c>
      <c r="AC122" s="156">
        <v>10</v>
      </c>
      <c r="AD122" s="449">
        <v>22</v>
      </c>
      <c r="AE122" s="450" t="s">
        <v>672</v>
      </c>
    </row>
    <row r="123" spans="1:31" ht="51.95" customHeight="1" x14ac:dyDescent="0.25">
      <c r="A123" s="76" t="s">
        <v>359</v>
      </c>
      <c r="B123" s="77" t="s">
        <v>360</v>
      </c>
      <c r="C123" s="78" t="s">
        <v>361</v>
      </c>
      <c r="D123" s="37" t="s">
        <v>362</v>
      </c>
      <c r="E123" s="394" t="s">
        <v>363</v>
      </c>
      <c r="F123" s="37">
        <v>3</v>
      </c>
      <c r="G123" s="38">
        <v>1</v>
      </c>
      <c r="H123" s="39" t="s">
        <v>672</v>
      </c>
      <c r="I123" s="41">
        <v>38338</v>
      </c>
      <c r="J123" s="404">
        <v>39082</v>
      </c>
      <c r="K123" s="42" t="s">
        <v>672</v>
      </c>
      <c r="L123" s="43">
        <v>2006</v>
      </c>
      <c r="M123" s="426">
        <v>408000</v>
      </c>
      <c r="N123" s="45">
        <v>449899.22</v>
      </c>
      <c r="O123" s="418" t="s">
        <v>52</v>
      </c>
      <c r="P123" s="46">
        <v>1.3192999999999999</v>
      </c>
      <c r="Q123" s="47">
        <v>593552.04094599991</v>
      </c>
      <c r="R123" s="48">
        <v>2238.79</v>
      </c>
      <c r="S123" s="44">
        <v>1328838373.749495</v>
      </c>
      <c r="T123" s="49">
        <v>3257</v>
      </c>
      <c r="U123" s="434">
        <v>3257</v>
      </c>
      <c r="V123" s="40"/>
      <c r="W123" s="40"/>
      <c r="X123" s="441"/>
      <c r="Y123" s="40">
        <v>81</v>
      </c>
      <c r="Z123" s="40">
        <v>10</v>
      </c>
      <c r="AA123" s="441">
        <v>15</v>
      </c>
      <c r="AB123" s="40"/>
      <c r="AC123" s="40"/>
      <c r="AD123" s="441"/>
      <c r="AE123" s="451" t="s">
        <v>672</v>
      </c>
    </row>
    <row r="124" spans="1:31" ht="51.95" customHeight="1" x14ac:dyDescent="0.25">
      <c r="A124" s="79" t="s">
        <v>359</v>
      </c>
      <c r="B124" s="80" t="s">
        <v>360</v>
      </c>
      <c r="C124" s="81" t="s">
        <v>361</v>
      </c>
      <c r="D124" s="55" t="s">
        <v>364</v>
      </c>
      <c r="E124" s="393" t="s">
        <v>365</v>
      </c>
      <c r="F124" s="55" t="s">
        <v>750</v>
      </c>
      <c r="G124" s="56">
        <v>0.4</v>
      </c>
      <c r="H124" s="57" t="s">
        <v>672</v>
      </c>
      <c r="I124" s="59">
        <v>41282</v>
      </c>
      <c r="J124" s="403">
        <v>42124</v>
      </c>
      <c r="K124" s="60" t="s">
        <v>672</v>
      </c>
      <c r="L124" s="61">
        <v>2015</v>
      </c>
      <c r="M124" s="425">
        <v>644350</v>
      </c>
      <c r="N124" s="63">
        <v>11515737892</v>
      </c>
      <c r="O124" s="417" t="s">
        <v>57</v>
      </c>
      <c r="P124" s="64" t="s">
        <v>674</v>
      </c>
      <c r="Q124" s="65" t="s">
        <v>674</v>
      </c>
      <c r="R124" s="66">
        <v>1</v>
      </c>
      <c r="S124" s="62">
        <v>11515737892</v>
      </c>
      <c r="T124" s="67">
        <v>17872</v>
      </c>
      <c r="U124" s="432">
        <v>7149</v>
      </c>
      <c r="V124" s="58"/>
      <c r="W124" s="58"/>
      <c r="X124" s="440"/>
      <c r="Y124" s="58"/>
      <c r="Z124" s="58"/>
      <c r="AA124" s="440"/>
      <c r="AB124" s="58"/>
      <c r="AC124" s="58"/>
      <c r="AD124" s="440"/>
      <c r="AE124" s="450" t="s">
        <v>672</v>
      </c>
    </row>
    <row r="125" spans="1:31" ht="51.95" customHeight="1" x14ac:dyDescent="0.25">
      <c r="A125" s="79" t="s">
        <v>359</v>
      </c>
      <c r="B125" s="80" t="s">
        <v>366</v>
      </c>
      <c r="C125" s="81" t="s">
        <v>367</v>
      </c>
      <c r="D125" s="55" t="s">
        <v>368</v>
      </c>
      <c r="E125" s="393" t="s">
        <v>369</v>
      </c>
      <c r="F125" s="55">
        <v>63</v>
      </c>
      <c r="G125" s="56">
        <v>1</v>
      </c>
      <c r="H125" s="57" t="s">
        <v>672</v>
      </c>
      <c r="I125" s="59">
        <v>39001</v>
      </c>
      <c r="J125" s="403">
        <v>40354</v>
      </c>
      <c r="K125" s="60" t="s">
        <v>672</v>
      </c>
      <c r="L125" s="61">
        <v>2010</v>
      </c>
      <c r="M125" s="425">
        <v>515000</v>
      </c>
      <c r="N125" s="63">
        <v>6389802.9699999997</v>
      </c>
      <c r="O125" s="417" t="s">
        <v>52</v>
      </c>
      <c r="P125" s="64">
        <v>1.2317</v>
      </c>
      <c r="Q125" s="65">
        <v>7870320.3181489995</v>
      </c>
      <c r="R125" s="66">
        <v>1896.87</v>
      </c>
      <c r="S125" s="62">
        <v>14928974501.887291</v>
      </c>
      <c r="T125" s="67">
        <v>28988</v>
      </c>
      <c r="U125" s="432">
        <v>28988</v>
      </c>
      <c r="V125" s="58">
        <v>80</v>
      </c>
      <c r="W125" s="58">
        <v>10</v>
      </c>
      <c r="X125" s="440">
        <v>16</v>
      </c>
      <c r="Y125" s="58">
        <v>81</v>
      </c>
      <c r="Z125" s="58">
        <v>10</v>
      </c>
      <c r="AA125" s="440">
        <v>15</v>
      </c>
      <c r="AB125" s="58">
        <v>81</v>
      </c>
      <c r="AC125" s="58">
        <v>10</v>
      </c>
      <c r="AD125" s="440">
        <v>22</v>
      </c>
      <c r="AE125" s="450" t="s">
        <v>672</v>
      </c>
    </row>
    <row r="126" spans="1:31" ht="51.95" customHeight="1" thickBot="1" x14ac:dyDescent="0.3">
      <c r="A126" s="79" t="s">
        <v>359</v>
      </c>
      <c r="B126" s="80" t="s">
        <v>366</v>
      </c>
      <c r="C126" s="81" t="s">
        <v>367</v>
      </c>
      <c r="D126" s="55" t="s">
        <v>370</v>
      </c>
      <c r="E126" s="393" t="s">
        <v>371</v>
      </c>
      <c r="F126" s="55">
        <v>4</v>
      </c>
      <c r="G126" s="56">
        <v>1</v>
      </c>
      <c r="H126" s="57" t="s">
        <v>672</v>
      </c>
      <c r="I126" s="59">
        <v>38051</v>
      </c>
      <c r="J126" s="403">
        <v>41071</v>
      </c>
      <c r="K126" s="60" t="s">
        <v>672</v>
      </c>
      <c r="L126" s="61">
        <v>2012</v>
      </c>
      <c r="M126" s="425">
        <v>566700</v>
      </c>
      <c r="N126" s="63">
        <v>4711321.91</v>
      </c>
      <c r="O126" s="417" t="s">
        <v>52</v>
      </c>
      <c r="P126" s="64">
        <v>1.2534000000000001</v>
      </c>
      <c r="Q126" s="65">
        <v>5905170.8819940006</v>
      </c>
      <c r="R126" s="66">
        <v>1776.26</v>
      </c>
      <c r="S126" s="62">
        <v>10489118830.850664</v>
      </c>
      <c r="T126" s="67">
        <v>18509</v>
      </c>
      <c r="U126" s="432">
        <v>18509</v>
      </c>
      <c r="V126" s="58">
        <v>80</v>
      </c>
      <c r="W126" s="58">
        <v>10</v>
      </c>
      <c r="X126" s="440">
        <v>16</v>
      </c>
      <c r="Y126" s="58">
        <v>81</v>
      </c>
      <c r="Z126" s="58">
        <v>10</v>
      </c>
      <c r="AA126" s="440">
        <v>15</v>
      </c>
      <c r="AB126" s="58">
        <v>81</v>
      </c>
      <c r="AC126" s="58">
        <v>10</v>
      </c>
      <c r="AD126" s="440">
        <v>22</v>
      </c>
      <c r="AE126" s="450" t="s">
        <v>672</v>
      </c>
    </row>
    <row r="127" spans="1:31" s="2" customFormat="1" ht="104.1" customHeight="1" x14ac:dyDescent="0.25">
      <c r="A127" s="76" t="s">
        <v>372</v>
      </c>
      <c r="B127" s="77" t="s">
        <v>373</v>
      </c>
      <c r="C127" s="78" t="s">
        <v>374</v>
      </c>
      <c r="D127" s="37" t="s">
        <v>55</v>
      </c>
      <c r="E127" s="394" t="s">
        <v>375</v>
      </c>
      <c r="F127" s="37">
        <v>25</v>
      </c>
      <c r="G127" s="38">
        <v>0.75</v>
      </c>
      <c r="H127" s="39" t="s">
        <v>672</v>
      </c>
      <c r="I127" s="41">
        <v>38177</v>
      </c>
      <c r="J127" s="404">
        <v>39760</v>
      </c>
      <c r="K127" s="42" t="s">
        <v>672</v>
      </c>
      <c r="L127" s="43">
        <v>2008</v>
      </c>
      <c r="M127" s="426">
        <v>461500</v>
      </c>
      <c r="N127" s="45">
        <v>2364531867</v>
      </c>
      <c r="O127" s="418" t="s">
        <v>57</v>
      </c>
      <c r="P127" s="46" t="s">
        <v>674</v>
      </c>
      <c r="Q127" s="47" t="s">
        <v>674</v>
      </c>
      <c r="R127" s="48">
        <v>1</v>
      </c>
      <c r="S127" s="44">
        <v>2364531867</v>
      </c>
      <c r="T127" s="49">
        <v>5124</v>
      </c>
      <c r="U127" s="434">
        <v>3843</v>
      </c>
      <c r="V127" s="40">
        <v>80</v>
      </c>
      <c r="W127" s="40">
        <v>10</v>
      </c>
      <c r="X127" s="441">
        <v>16</v>
      </c>
      <c r="Y127" s="40">
        <v>81</v>
      </c>
      <c r="Z127" s="40">
        <v>10</v>
      </c>
      <c r="AA127" s="441">
        <v>15</v>
      </c>
      <c r="AB127" s="40">
        <v>81</v>
      </c>
      <c r="AC127" s="40">
        <v>10</v>
      </c>
      <c r="AD127" s="441">
        <v>22</v>
      </c>
      <c r="AE127" s="451" t="s">
        <v>672</v>
      </c>
    </row>
    <row r="128" spans="1:31" s="2" customFormat="1" ht="51.95" customHeight="1" x14ac:dyDescent="0.25">
      <c r="A128" s="79" t="s">
        <v>372</v>
      </c>
      <c r="B128" s="80" t="s">
        <v>373</v>
      </c>
      <c r="C128" s="81" t="s">
        <v>374</v>
      </c>
      <c r="D128" s="55" t="s">
        <v>55</v>
      </c>
      <c r="E128" s="393" t="s">
        <v>376</v>
      </c>
      <c r="F128" s="55">
        <v>26</v>
      </c>
      <c r="G128" s="56">
        <v>0.75</v>
      </c>
      <c r="H128" s="57" t="s">
        <v>672</v>
      </c>
      <c r="I128" s="59">
        <v>38374</v>
      </c>
      <c r="J128" s="403">
        <v>39512</v>
      </c>
      <c r="K128" s="60" t="s">
        <v>672</v>
      </c>
      <c r="L128" s="61">
        <v>2008</v>
      </c>
      <c r="M128" s="425">
        <v>461500</v>
      </c>
      <c r="N128" s="63">
        <v>4505935152</v>
      </c>
      <c r="O128" s="417" t="s">
        <v>57</v>
      </c>
      <c r="P128" s="64" t="s">
        <v>674</v>
      </c>
      <c r="Q128" s="65" t="s">
        <v>674</v>
      </c>
      <c r="R128" s="66">
        <v>1</v>
      </c>
      <c r="S128" s="62">
        <v>4505935152</v>
      </c>
      <c r="T128" s="67">
        <v>9764</v>
      </c>
      <c r="U128" s="432">
        <v>7323</v>
      </c>
      <c r="V128" s="58">
        <v>80</v>
      </c>
      <c r="W128" s="58">
        <v>10</v>
      </c>
      <c r="X128" s="440">
        <v>16</v>
      </c>
      <c r="Y128" s="58">
        <v>81</v>
      </c>
      <c r="Z128" s="58">
        <v>10</v>
      </c>
      <c r="AA128" s="440">
        <v>15</v>
      </c>
      <c r="AB128" s="58">
        <v>81</v>
      </c>
      <c r="AC128" s="58">
        <v>10</v>
      </c>
      <c r="AD128" s="440">
        <v>22</v>
      </c>
      <c r="AE128" s="450" t="s">
        <v>672</v>
      </c>
    </row>
    <row r="129" spans="1:32" s="2" customFormat="1" ht="78" customHeight="1" x14ac:dyDescent="0.25">
      <c r="A129" s="79" t="s">
        <v>372</v>
      </c>
      <c r="B129" s="80" t="s">
        <v>373</v>
      </c>
      <c r="C129" s="81" t="s">
        <v>374</v>
      </c>
      <c r="D129" s="55" t="s">
        <v>111</v>
      </c>
      <c r="E129" s="393" t="s">
        <v>377</v>
      </c>
      <c r="F129" s="55">
        <v>14</v>
      </c>
      <c r="G129" s="56">
        <v>1</v>
      </c>
      <c r="H129" s="57" t="s">
        <v>672</v>
      </c>
      <c r="I129" s="59">
        <v>38337</v>
      </c>
      <c r="J129" s="403">
        <v>39401</v>
      </c>
      <c r="K129" s="60" t="s">
        <v>672</v>
      </c>
      <c r="L129" s="61">
        <v>2007</v>
      </c>
      <c r="M129" s="425">
        <v>433700</v>
      </c>
      <c r="N129" s="63">
        <v>2544987926</v>
      </c>
      <c r="O129" s="417" t="s">
        <v>57</v>
      </c>
      <c r="P129" s="64" t="s">
        <v>674</v>
      </c>
      <c r="Q129" s="65" t="s">
        <v>674</v>
      </c>
      <c r="R129" s="66">
        <v>1</v>
      </c>
      <c r="S129" s="62">
        <v>2544987926</v>
      </c>
      <c r="T129" s="67">
        <v>5868</v>
      </c>
      <c r="U129" s="432">
        <v>5868</v>
      </c>
      <c r="V129" s="58"/>
      <c r="W129" s="58"/>
      <c r="X129" s="440"/>
      <c r="Y129" s="58">
        <v>81</v>
      </c>
      <c r="Z129" s="58">
        <v>10</v>
      </c>
      <c r="AA129" s="440">
        <v>15</v>
      </c>
      <c r="AB129" s="58">
        <v>81</v>
      </c>
      <c r="AC129" s="58">
        <v>10</v>
      </c>
      <c r="AD129" s="440">
        <v>22</v>
      </c>
      <c r="AE129" s="450" t="s">
        <v>672</v>
      </c>
    </row>
    <row r="130" spans="1:32" s="2" customFormat="1" ht="42.75" x14ac:dyDescent="0.25">
      <c r="A130" s="79" t="s">
        <v>372</v>
      </c>
      <c r="B130" s="80" t="s">
        <v>373</v>
      </c>
      <c r="C130" s="81" t="s">
        <v>374</v>
      </c>
      <c r="D130" s="55" t="s">
        <v>378</v>
      </c>
      <c r="E130" s="393" t="s">
        <v>379</v>
      </c>
      <c r="F130" s="55">
        <v>46</v>
      </c>
      <c r="G130" s="56">
        <v>0.5</v>
      </c>
      <c r="H130" s="57" t="s">
        <v>672</v>
      </c>
      <c r="I130" s="59">
        <v>40329</v>
      </c>
      <c r="J130" s="403">
        <v>41076</v>
      </c>
      <c r="K130" s="60" t="s">
        <v>672</v>
      </c>
      <c r="L130" s="61">
        <v>2012</v>
      </c>
      <c r="M130" s="425">
        <v>566700</v>
      </c>
      <c r="N130" s="63">
        <v>4660189234</v>
      </c>
      <c r="O130" s="417" t="s">
        <v>57</v>
      </c>
      <c r="P130" s="64" t="s">
        <v>674</v>
      </c>
      <c r="Q130" s="65" t="s">
        <v>674</v>
      </c>
      <c r="R130" s="66">
        <v>1</v>
      </c>
      <c r="S130" s="62">
        <v>4660189234</v>
      </c>
      <c r="T130" s="67">
        <v>8223</v>
      </c>
      <c r="U130" s="432">
        <v>4112</v>
      </c>
      <c r="V130" s="58"/>
      <c r="W130" s="58"/>
      <c r="X130" s="440"/>
      <c r="Y130" s="58">
        <v>81</v>
      </c>
      <c r="Z130" s="58">
        <v>10</v>
      </c>
      <c r="AA130" s="440">
        <v>15</v>
      </c>
      <c r="AB130" s="58">
        <v>81</v>
      </c>
      <c r="AC130" s="58">
        <v>10</v>
      </c>
      <c r="AD130" s="440">
        <v>22</v>
      </c>
      <c r="AE130" s="450" t="s">
        <v>672</v>
      </c>
    </row>
    <row r="131" spans="1:32" s="2" customFormat="1" ht="71.25" x14ac:dyDescent="0.25">
      <c r="A131" s="79" t="s">
        <v>372</v>
      </c>
      <c r="B131" s="80" t="s">
        <v>380</v>
      </c>
      <c r="C131" s="81" t="s">
        <v>381</v>
      </c>
      <c r="D131" s="55" t="s">
        <v>382</v>
      </c>
      <c r="E131" s="393" t="s">
        <v>383</v>
      </c>
      <c r="F131" s="55">
        <v>45</v>
      </c>
      <c r="G131" s="56">
        <v>1</v>
      </c>
      <c r="H131" s="57" t="s">
        <v>672</v>
      </c>
      <c r="I131" s="59">
        <v>38321</v>
      </c>
      <c r="J131" s="403">
        <v>39901</v>
      </c>
      <c r="K131" s="60" t="s">
        <v>672</v>
      </c>
      <c r="L131" s="61">
        <v>2009</v>
      </c>
      <c r="M131" s="425">
        <v>496900</v>
      </c>
      <c r="N131" s="63">
        <v>1676200327</v>
      </c>
      <c r="O131" s="417" t="s">
        <v>57</v>
      </c>
      <c r="P131" s="64" t="s">
        <v>674</v>
      </c>
      <c r="Q131" s="65" t="s">
        <v>674</v>
      </c>
      <c r="R131" s="66">
        <v>1</v>
      </c>
      <c r="S131" s="62">
        <v>1676200327</v>
      </c>
      <c r="T131" s="67">
        <v>3373</v>
      </c>
      <c r="U131" s="432">
        <v>3373</v>
      </c>
      <c r="V131" s="58">
        <v>80</v>
      </c>
      <c r="W131" s="58">
        <v>10</v>
      </c>
      <c r="X131" s="440">
        <v>16</v>
      </c>
      <c r="Y131" s="58">
        <v>81</v>
      </c>
      <c r="Z131" s="58">
        <v>10</v>
      </c>
      <c r="AA131" s="440">
        <v>15</v>
      </c>
      <c r="AB131" s="58">
        <v>81</v>
      </c>
      <c r="AC131" s="58">
        <v>10</v>
      </c>
      <c r="AD131" s="440">
        <v>22</v>
      </c>
      <c r="AE131" s="450" t="s">
        <v>672</v>
      </c>
    </row>
    <row r="132" spans="1:32" s="2" customFormat="1" ht="129" thickBot="1" x14ac:dyDescent="0.3">
      <c r="A132" s="79" t="s">
        <v>372</v>
      </c>
      <c r="B132" s="80" t="s">
        <v>380</v>
      </c>
      <c r="C132" s="81" t="s">
        <v>381</v>
      </c>
      <c r="D132" s="55" t="s">
        <v>130</v>
      </c>
      <c r="E132" s="393" t="s">
        <v>384</v>
      </c>
      <c r="F132" s="55">
        <v>46</v>
      </c>
      <c r="G132" s="56">
        <v>1</v>
      </c>
      <c r="H132" s="57" t="s">
        <v>672</v>
      </c>
      <c r="I132" s="59">
        <v>38658</v>
      </c>
      <c r="J132" s="403">
        <v>39813</v>
      </c>
      <c r="K132" s="60" t="s">
        <v>672</v>
      </c>
      <c r="L132" s="61">
        <v>2008</v>
      </c>
      <c r="M132" s="425">
        <v>461500</v>
      </c>
      <c r="N132" s="63">
        <v>2904906735</v>
      </c>
      <c r="O132" s="417" t="s">
        <v>57</v>
      </c>
      <c r="P132" s="64" t="s">
        <v>674</v>
      </c>
      <c r="Q132" s="65" t="s">
        <v>674</v>
      </c>
      <c r="R132" s="66">
        <v>1</v>
      </c>
      <c r="S132" s="62">
        <v>2904906735</v>
      </c>
      <c r="T132" s="67">
        <v>6294</v>
      </c>
      <c r="U132" s="432">
        <v>6294</v>
      </c>
      <c r="V132" s="58">
        <v>80</v>
      </c>
      <c r="W132" s="58">
        <v>10</v>
      </c>
      <c r="X132" s="440">
        <v>16</v>
      </c>
      <c r="Y132" s="58">
        <v>81</v>
      </c>
      <c r="Z132" s="58">
        <v>10</v>
      </c>
      <c r="AA132" s="440">
        <v>15</v>
      </c>
      <c r="AB132" s="58">
        <v>81</v>
      </c>
      <c r="AC132" s="58">
        <v>10</v>
      </c>
      <c r="AD132" s="440">
        <v>22</v>
      </c>
      <c r="AE132" s="450" t="s">
        <v>672</v>
      </c>
    </row>
    <row r="133" spans="1:32" s="2" customFormat="1" ht="57" x14ac:dyDescent="0.25">
      <c r="A133" s="76" t="s">
        <v>385</v>
      </c>
      <c r="B133" s="77" t="s">
        <v>386</v>
      </c>
      <c r="C133" s="78" t="s">
        <v>387</v>
      </c>
      <c r="D133" s="37" t="s">
        <v>388</v>
      </c>
      <c r="E133" s="394" t="s">
        <v>389</v>
      </c>
      <c r="F133" s="37">
        <v>1</v>
      </c>
      <c r="G133" s="38">
        <v>1</v>
      </c>
      <c r="H133" s="39" t="s">
        <v>672</v>
      </c>
      <c r="I133" s="41">
        <v>38049</v>
      </c>
      <c r="J133" s="404">
        <v>40545</v>
      </c>
      <c r="K133" s="135" t="s">
        <v>672</v>
      </c>
      <c r="L133" s="43">
        <v>2011</v>
      </c>
      <c r="M133" s="426">
        <v>535600</v>
      </c>
      <c r="N133" s="45">
        <v>4478229438</v>
      </c>
      <c r="O133" s="418" t="s">
        <v>390</v>
      </c>
      <c r="P133" s="46">
        <v>2.0999999999999999E-3</v>
      </c>
      <c r="Q133" s="47">
        <v>9404281.8197999988</v>
      </c>
      <c r="R133" s="48">
        <v>1913.98</v>
      </c>
      <c r="S133" s="44">
        <v>17999607317.4608</v>
      </c>
      <c r="T133" s="49">
        <v>33606</v>
      </c>
      <c r="U133" s="436">
        <v>33606</v>
      </c>
      <c r="V133" s="40">
        <v>80</v>
      </c>
      <c r="W133" s="40">
        <v>10</v>
      </c>
      <c r="X133" s="441">
        <v>16</v>
      </c>
      <c r="Y133" s="82">
        <v>81</v>
      </c>
      <c r="Z133" s="82">
        <v>10</v>
      </c>
      <c r="AA133" s="442">
        <v>15</v>
      </c>
      <c r="AB133" s="40">
        <v>81</v>
      </c>
      <c r="AC133" s="40">
        <v>10</v>
      </c>
      <c r="AD133" s="441">
        <v>22</v>
      </c>
      <c r="AE133" s="451" t="s">
        <v>672</v>
      </c>
    </row>
    <row r="134" spans="1:32" s="2" customFormat="1" ht="42.75" x14ac:dyDescent="0.25">
      <c r="A134" s="79" t="s">
        <v>385</v>
      </c>
      <c r="B134" s="80" t="s">
        <v>386</v>
      </c>
      <c r="C134" s="81" t="s">
        <v>387</v>
      </c>
      <c r="D134" s="55" t="s">
        <v>388</v>
      </c>
      <c r="E134" s="393" t="s">
        <v>391</v>
      </c>
      <c r="F134" s="55">
        <v>3</v>
      </c>
      <c r="G134" s="56">
        <v>0.25</v>
      </c>
      <c r="H134" s="57" t="s">
        <v>672</v>
      </c>
      <c r="I134" s="59">
        <v>36363</v>
      </c>
      <c r="J134" s="403">
        <v>37843</v>
      </c>
      <c r="K134" s="70" t="s">
        <v>672</v>
      </c>
      <c r="L134" s="61">
        <v>2003</v>
      </c>
      <c r="M134" s="425">
        <v>332000</v>
      </c>
      <c r="N134" s="63">
        <v>6541364.1500000004</v>
      </c>
      <c r="O134" s="417" t="s">
        <v>126</v>
      </c>
      <c r="P134" s="64">
        <v>1</v>
      </c>
      <c r="Q134" s="65">
        <v>6541364.1500000004</v>
      </c>
      <c r="R134" s="66">
        <v>2875.18</v>
      </c>
      <c r="S134" s="62">
        <v>18807599376.797001</v>
      </c>
      <c r="T134" s="67">
        <v>56649</v>
      </c>
      <c r="U134" s="433">
        <v>14162</v>
      </c>
      <c r="V134" s="58">
        <v>80</v>
      </c>
      <c r="W134" s="58">
        <v>10</v>
      </c>
      <c r="X134" s="440">
        <v>16</v>
      </c>
      <c r="Y134" s="83">
        <v>81</v>
      </c>
      <c r="Z134" s="83">
        <v>10</v>
      </c>
      <c r="AA134" s="443">
        <v>15</v>
      </c>
      <c r="AB134" s="58">
        <v>81</v>
      </c>
      <c r="AC134" s="58">
        <v>10</v>
      </c>
      <c r="AD134" s="440">
        <v>22</v>
      </c>
      <c r="AE134" s="450" t="s">
        <v>672</v>
      </c>
    </row>
    <row r="135" spans="1:32" s="2" customFormat="1" ht="65.099999999999994" customHeight="1" x14ac:dyDescent="0.25">
      <c r="A135" s="50" t="s">
        <v>385</v>
      </c>
      <c r="B135" s="51" t="s">
        <v>392</v>
      </c>
      <c r="C135" s="52" t="s">
        <v>393</v>
      </c>
      <c r="D135" s="55" t="s">
        <v>74</v>
      </c>
      <c r="E135" s="393" t="s">
        <v>394</v>
      </c>
      <c r="F135" s="55">
        <v>41</v>
      </c>
      <c r="G135" s="56">
        <v>0.9</v>
      </c>
      <c r="H135" s="57" t="s">
        <v>672</v>
      </c>
      <c r="I135" s="59">
        <v>39167</v>
      </c>
      <c r="J135" s="403">
        <v>39758</v>
      </c>
      <c r="K135" s="70" t="s">
        <v>672</v>
      </c>
      <c r="L135" s="61">
        <v>2008</v>
      </c>
      <c r="M135" s="425">
        <v>461500</v>
      </c>
      <c r="N135" s="63">
        <v>1694356544</v>
      </c>
      <c r="O135" s="417" t="s">
        <v>57</v>
      </c>
      <c r="P135" s="64" t="s">
        <v>674</v>
      </c>
      <c r="Q135" s="65" t="s">
        <v>674</v>
      </c>
      <c r="R135" s="66">
        <v>1</v>
      </c>
      <c r="S135" s="62">
        <v>1694356544</v>
      </c>
      <c r="T135" s="67">
        <v>3671</v>
      </c>
      <c r="U135" s="433">
        <v>3304</v>
      </c>
      <c r="V135" s="58">
        <v>80</v>
      </c>
      <c r="W135" s="58">
        <v>10</v>
      </c>
      <c r="X135" s="440">
        <v>16</v>
      </c>
      <c r="Y135" s="58">
        <v>81</v>
      </c>
      <c r="Z135" s="58">
        <v>10</v>
      </c>
      <c r="AA135" s="440">
        <v>15</v>
      </c>
      <c r="AB135" s="58">
        <v>81</v>
      </c>
      <c r="AC135" s="58">
        <v>10</v>
      </c>
      <c r="AD135" s="440">
        <v>22</v>
      </c>
      <c r="AE135" s="450" t="s">
        <v>672</v>
      </c>
    </row>
    <row r="136" spans="1:32" s="2" customFormat="1" ht="78" customHeight="1" x14ac:dyDescent="0.25">
      <c r="A136" s="50" t="s">
        <v>385</v>
      </c>
      <c r="B136" s="51" t="s">
        <v>392</v>
      </c>
      <c r="C136" s="52" t="s">
        <v>393</v>
      </c>
      <c r="D136" s="55" t="s">
        <v>395</v>
      </c>
      <c r="E136" s="393" t="s">
        <v>396</v>
      </c>
      <c r="F136" s="55">
        <v>61</v>
      </c>
      <c r="G136" s="56">
        <v>0.9</v>
      </c>
      <c r="H136" s="57" t="s">
        <v>672</v>
      </c>
      <c r="I136" s="59">
        <v>41523</v>
      </c>
      <c r="J136" s="403">
        <v>42094</v>
      </c>
      <c r="K136" s="70" t="s">
        <v>672</v>
      </c>
      <c r="L136" s="61">
        <v>2015</v>
      </c>
      <c r="M136" s="425">
        <v>644350</v>
      </c>
      <c r="N136" s="63">
        <v>4539581069</v>
      </c>
      <c r="O136" s="417" t="s">
        <v>57</v>
      </c>
      <c r="P136" s="64" t="s">
        <v>674</v>
      </c>
      <c r="Q136" s="65" t="s">
        <v>674</v>
      </c>
      <c r="R136" s="66">
        <v>1</v>
      </c>
      <c r="S136" s="62">
        <v>4539581069</v>
      </c>
      <c r="T136" s="67">
        <v>7045</v>
      </c>
      <c r="U136" s="433">
        <v>6341</v>
      </c>
      <c r="V136" s="58">
        <v>80</v>
      </c>
      <c r="W136" s="58">
        <v>10</v>
      </c>
      <c r="X136" s="440">
        <v>16</v>
      </c>
      <c r="Y136" s="58">
        <v>81</v>
      </c>
      <c r="Z136" s="58">
        <v>10</v>
      </c>
      <c r="AA136" s="440">
        <v>15</v>
      </c>
      <c r="AB136" s="58">
        <v>81</v>
      </c>
      <c r="AC136" s="58">
        <v>10</v>
      </c>
      <c r="AD136" s="440">
        <v>22</v>
      </c>
      <c r="AE136" s="450" t="s">
        <v>672</v>
      </c>
    </row>
    <row r="137" spans="1:32" s="2" customFormat="1" ht="51.95" customHeight="1" x14ac:dyDescent="0.25">
      <c r="A137" s="79" t="s">
        <v>385</v>
      </c>
      <c r="B137" s="80" t="s">
        <v>392</v>
      </c>
      <c r="C137" s="81" t="s">
        <v>393</v>
      </c>
      <c r="D137" s="55" t="s">
        <v>74</v>
      </c>
      <c r="E137" s="393" t="s">
        <v>397</v>
      </c>
      <c r="F137" s="55">
        <v>42</v>
      </c>
      <c r="G137" s="56">
        <v>0.9</v>
      </c>
      <c r="H137" s="57" t="s">
        <v>672</v>
      </c>
      <c r="I137" s="59">
        <v>39461</v>
      </c>
      <c r="J137" s="403">
        <v>39826</v>
      </c>
      <c r="K137" s="70" t="s">
        <v>672</v>
      </c>
      <c r="L137" s="61">
        <v>2009</v>
      </c>
      <c r="M137" s="425">
        <v>496900</v>
      </c>
      <c r="N137" s="131">
        <v>1043635384</v>
      </c>
      <c r="O137" s="417" t="s">
        <v>57</v>
      </c>
      <c r="P137" s="64" t="s">
        <v>674</v>
      </c>
      <c r="Q137" s="65" t="s">
        <v>674</v>
      </c>
      <c r="R137" s="66">
        <v>1</v>
      </c>
      <c r="S137" s="62">
        <v>1043635384</v>
      </c>
      <c r="T137" s="67">
        <v>2100</v>
      </c>
      <c r="U137" s="433">
        <v>1890</v>
      </c>
      <c r="V137" s="58">
        <v>80</v>
      </c>
      <c r="W137" s="58">
        <v>10</v>
      </c>
      <c r="X137" s="440">
        <v>16</v>
      </c>
      <c r="Y137" s="58">
        <v>81</v>
      </c>
      <c r="Z137" s="58">
        <v>10</v>
      </c>
      <c r="AA137" s="440">
        <v>15</v>
      </c>
      <c r="AB137" s="58">
        <v>81</v>
      </c>
      <c r="AC137" s="58">
        <v>10</v>
      </c>
      <c r="AD137" s="440">
        <v>22</v>
      </c>
      <c r="AE137" s="450" t="s">
        <v>672</v>
      </c>
    </row>
    <row r="138" spans="1:32" s="2" customFormat="1" ht="90.95" customHeight="1" thickBot="1" x14ac:dyDescent="0.3">
      <c r="A138" s="79" t="s">
        <v>385</v>
      </c>
      <c r="B138" s="80" t="s">
        <v>398</v>
      </c>
      <c r="C138" s="81" t="s">
        <v>393</v>
      </c>
      <c r="D138" s="55" t="s">
        <v>74</v>
      </c>
      <c r="E138" s="393" t="s">
        <v>399</v>
      </c>
      <c r="F138" s="159">
        <v>37</v>
      </c>
      <c r="G138" s="56">
        <v>0.6</v>
      </c>
      <c r="H138" s="57" t="s">
        <v>672</v>
      </c>
      <c r="I138" s="59">
        <v>38803</v>
      </c>
      <c r="J138" s="403">
        <v>39533</v>
      </c>
      <c r="K138" s="70" t="s">
        <v>672</v>
      </c>
      <c r="L138" s="61">
        <v>2008</v>
      </c>
      <c r="M138" s="425">
        <v>461500</v>
      </c>
      <c r="N138" s="63">
        <v>1653088673</v>
      </c>
      <c r="O138" s="417" t="s">
        <v>57</v>
      </c>
      <c r="P138" s="64" t="s">
        <v>674</v>
      </c>
      <c r="Q138" s="65" t="s">
        <v>674</v>
      </c>
      <c r="R138" s="66">
        <v>1</v>
      </c>
      <c r="S138" s="62">
        <v>1653088673</v>
      </c>
      <c r="T138" s="67">
        <v>3582</v>
      </c>
      <c r="U138" s="433">
        <v>2149</v>
      </c>
      <c r="V138" s="58">
        <v>80</v>
      </c>
      <c r="W138" s="58">
        <v>10</v>
      </c>
      <c r="X138" s="440">
        <v>16</v>
      </c>
      <c r="Y138" s="58">
        <v>81</v>
      </c>
      <c r="Z138" s="58">
        <v>10</v>
      </c>
      <c r="AA138" s="440">
        <v>15</v>
      </c>
      <c r="AB138" s="58">
        <v>81</v>
      </c>
      <c r="AC138" s="58">
        <v>10</v>
      </c>
      <c r="AD138" s="440">
        <v>22</v>
      </c>
      <c r="AE138" s="450" t="s">
        <v>672</v>
      </c>
    </row>
    <row r="139" spans="1:32" s="161" customFormat="1" ht="39" customHeight="1" x14ac:dyDescent="0.25">
      <c r="A139" s="36" t="s">
        <v>400</v>
      </c>
      <c r="B139" s="36" t="s">
        <v>401</v>
      </c>
      <c r="C139" s="160" t="s">
        <v>402</v>
      </c>
      <c r="D139" s="37" t="s">
        <v>64</v>
      </c>
      <c r="E139" s="394" t="s">
        <v>403</v>
      </c>
      <c r="F139" s="37">
        <v>4</v>
      </c>
      <c r="G139" s="38">
        <v>0.5</v>
      </c>
      <c r="H139" s="39" t="s">
        <v>672</v>
      </c>
      <c r="I139" s="41">
        <v>37576</v>
      </c>
      <c r="J139" s="404">
        <v>38763</v>
      </c>
      <c r="K139" s="42" t="s">
        <v>672</v>
      </c>
      <c r="L139" s="43">
        <v>2006</v>
      </c>
      <c r="M139" s="426">
        <v>408000</v>
      </c>
      <c r="N139" s="45">
        <v>2212803.58</v>
      </c>
      <c r="O139" s="418" t="s">
        <v>52</v>
      </c>
      <c r="P139" s="46">
        <v>1.1900999999999999</v>
      </c>
      <c r="Q139" s="47">
        <v>2633457.5405580001</v>
      </c>
      <c r="R139" s="48">
        <v>2254.98</v>
      </c>
      <c r="S139" s="44">
        <v>5938394084.8074789</v>
      </c>
      <c r="T139" s="49">
        <v>14555</v>
      </c>
      <c r="U139" s="434">
        <v>7278</v>
      </c>
      <c r="V139" s="40">
        <v>80</v>
      </c>
      <c r="W139" s="40">
        <v>10</v>
      </c>
      <c r="X139" s="441">
        <v>16</v>
      </c>
      <c r="Y139" s="40">
        <v>81</v>
      </c>
      <c r="Z139" s="40">
        <v>10</v>
      </c>
      <c r="AA139" s="441">
        <v>15</v>
      </c>
      <c r="AB139" s="40">
        <v>81</v>
      </c>
      <c r="AC139" s="40">
        <v>10</v>
      </c>
      <c r="AD139" s="441">
        <v>22</v>
      </c>
      <c r="AE139" s="451" t="s">
        <v>672</v>
      </c>
    </row>
    <row r="140" spans="1:32" ht="71.25" x14ac:dyDescent="0.25">
      <c r="A140" s="85" t="s">
        <v>400</v>
      </c>
      <c r="B140" s="85" t="s">
        <v>401</v>
      </c>
      <c r="C140" s="86" t="s">
        <v>402</v>
      </c>
      <c r="D140" s="162" t="s">
        <v>64</v>
      </c>
      <c r="E140" s="393" t="s">
        <v>404</v>
      </c>
      <c r="F140" s="101">
        <v>3</v>
      </c>
      <c r="G140" s="102">
        <v>0.5</v>
      </c>
      <c r="H140" s="57" t="s">
        <v>672</v>
      </c>
      <c r="I140" s="59">
        <v>36746</v>
      </c>
      <c r="J140" s="403">
        <v>38175</v>
      </c>
      <c r="K140" s="60" t="s">
        <v>672</v>
      </c>
      <c r="L140" s="61">
        <v>2004</v>
      </c>
      <c r="M140" s="425">
        <v>358000</v>
      </c>
      <c r="N140" s="63">
        <v>1913345.14</v>
      </c>
      <c r="O140" s="417" t="s">
        <v>52</v>
      </c>
      <c r="P140" s="64">
        <v>1.2287999999999999</v>
      </c>
      <c r="Q140" s="65">
        <v>2351118.5080319997</v>
      </c>
      <c r="R140" s="66">
        <v>2672.95</v>
      </c>
      <c r="S140" s="62">
        <v>6284422216.0441332</v>
      </c>
      <c r="T140" s="67">
        <v>17554</v>
      </c>
      <c r="U140" s="432">
        <v>8777</v>
      </c>
      <c r="V140" s="58">
        <v>80</v>
      </c>
      <c r="W140" s="58">
        <v>10</v>
      </c>
      <c r="X140" s="440">
        <v>16</v>
      </c>
      <c r="Y140" s="58">
        <v>81</v>
      </c>
      <c r="Z140" s="58">
        <v>10</v>
      </c>
      <c r="AA140" s="440">
        <v>15</v>
      </c>
      <c r="AB140" s="58">
        <v>81</v>
      </c>
      <c r="AC140" s="58">
        <v>10</v>
      </c>
      <c r="AD140" s="440">
        <v>22</v>
      </c>
      <c r="AE140" s="450" t="s">
        <v>672</v>
      </c>
    </row>
    <row r="141" spans="1:32" ht="42.75" x14ac:dyDescent="0.25">
      <c r="A141" s="85" t="s">
        <v>400</v>
      </c>
      <c r="B141" s="85" t="s">
        <v>405</v>
      </c>
      <c r="C141" s="86" t="s">
        <v>406</v>
      </c>
      <c r="D141" s="55" t="s">
        <v>407</v>
      </c>
      <c r="E141" s="393" t="s">
        <v>408</v>
      </c>
      <c r="F141" s="55">
        <v>37</v>
      </c>
      <c r="G141" s="56">
        <v>1</v>
      </c>
      <c r="H141" s="57" t="s">
        <v>672</v>
      </c>
      <c r="I141" s="59">
        <v>37956</v>
      </c>
      <c r="J141" s="403">
        <v>39051</v>
      </c>
      <c r="K141" s="60" t="s">
        <v>672</v>
      </c>
      <c r="L141" s="61">
        <v>2006</v>
      </c>
      <c r="M141" s="425">
        <v>408000</v>
      </c>
      <c r="N141" s="63">
        <v>2387827695</v>
      </c>
      <c r="O141" s="417" t="s">
        <v>57</v>
      </c>
      <c r="P141" s="64" t="s">
        <v>674</v>
      </c>
      <c r="Q141" s="65" t="s">
        <v>674</v>
      </c>
      <c r="R141" s="66">
        <v>1</v>
      </c>
      <c r="S141" s="62">
        <v>2387827695</v>
      </c>
      <c r="T141" s="67">
        <v>5853</v>
      </c>
      <c r="U141" s="432">
        <v>5853</v>
      </c>
      <c r="V141" s="58">
        <v>80</v>
      </c>
      <c r="W141" s="58">
        <v>10</v>
      </c>
      <c r="X141" s="440">
        <v>16</v>
      </c>
      <c r="Y141" s="58">
        <v>81</v>
      </c>
      <c r="Z141" s="58">
        <v>10</v>
      </c>
      <c r="AA141" s="440">
        <v>15</v>
      </c>
      <c r="AB141" s="58">
        <v>81</v>
      </c>
      <c r="AC141" s="58">
        <v>10</v>
      </c>
      <c r="AD141" s="440">
        <v>22</v>
      </c>
      <c r="AE141" s="450" t="s">
        <v>672</v>
      </c>
      <c r="AF141" s="141"/>
    </row>
    <row r="142" spans="1:32" s="163" customFormat="1" ht="72" thickBot="1" x14ac:dyDescent="0.3">
      <c r="A142" s="85" t="s">
        <v>400</v>
      </c>
      <c r="B142" s="85" t="s">
        <v>405</v>
      </c>
      <c r="C142" s="86" t="s">
        <v>406</v>
      </c>
      <c r="D142" s="114" t="s">
        <v>409</v>
      </c>
      <c r="E142" s="395" t="s">
        <v>410</v>
      </c>
      <c r="F142" s="117">
        <v>1</v>
      </c>
      <c r="G142" s="115">
        <v>1</v>
      </c>
      <c r="H142" s="116" t="s">
        <v>672</v>
      </c>
      <c r="I142" s="118">
        <v>38762</v>
      </c>
      <c r="J142" s="410">
        <v>39710</v>
      </c>
      <c r="K142" s="119" t="s">
        <v>672</v>
      </c>
      <c r="L142" s="120">
        <v>2008</v>
      </c>
      <c r="M142" s="429">
        <v>461500</v>
      </c>
      <c r="N142" s="122">
        <v>3635481658</v>
      </c>
      <c r="O142" s="421" t="s">
        <v>57</v>
      </c>
      <c r="P142" s="123" t="s">
        <v>674</v>
      </c>
      <c r="Q142" s="124" t="s">
        <v>674</v>
      </c>
      <c r="R142" s="125">
        <v>1</v>
      </c>
      <c r="S142" s="121">
        <v>3635481658</v>
      </c>
      <c r="T142" s="126">
        <v>7878</v>
      </c>
      <c r="U142" s="435">
        <v>7878</v>
      </c>
      <c r="V142" s="117">
        <v>80</v>
      </c>
      <c r="W142" s="117">
        <v>10</v>
      </c>
      <c r="X142" s="446">
        <v>16</v>
      </c>
      <c r="Y142" s="117">
        <v>81</v>
      </c>
      <c r="Z142" s="117">
        <v>10</v>
      </c>
      <c r="AA142" s="446">
        <v>15</v>
      </c>
      <c r="AB142" s="117">
        <v>81</v>
      </c>
      <c r="AC142" s="117">
        <v>10</v>
      </c>
      <c r="AD142" s="446">
        <v>22</v>
      </c>
      <c r="AE142" s="452" t="s">
        <v>672</v>
      </c>
    </row>
    <row r="143" spans="1:32" ht="42.75" x14ac:dyDescent="0.25">
      <c r="A143" s="76" t="s">
        <v>411</v>
      </c>
      <c r="B143" s="77" t="s">
        <v>412</v>
      </c>
      <c r="C143" s="78" t="s">
        <v>413</v>
      </c>
      <c r="D143" s="37" t="s">
        <v>414</v>
      </c>
      <c r="E143" s="394" t="s">
        <v>415</v>
      </c>
      <c r="F143" s="37">
        <v>17</v>
      </c>
      <c r="G143" s="38">
        <v>0.60419999999999996</v>
      </c>
      <c r="H143" s="39" t="s">
        <v>672</v>
      </c>
      <c r="I143" s="137">
        <v>38397</v>
      </c>
      <c r="J143" s="411">
        <v>40529</v>
      </c>
      <c r="K143" s="42" t="s">
        <v>672</v>
      </c>
      <c r="L143" s="43">
        <v>2010</v>
      </c>
      <c r="M143" s="426">
        <v>515000</v>
      </c>
      <c r="N143" s="45">
        <v>1449512.87</v>
      </c>
      <c r="O143" s="418" t="s">
        <v>52</v>
      </c>
      <c r="P143" s="46">
        <v>1.3224</v>
      </c>
      <c r="Q143" s="47">
        <v>1916835.8192880002</v>
      </c>
      <c r="R143" s="48">
        <v>1916.09</v>
      </c>
      <c r="S143" s="44">
        <v>3672829944.9795442</v>
      </c>
      <c r="T143" s="49">
        <v>7132</v>
      </c>
      <c r="U143" s="434">
        <v>4309</v>
      </c>
      <c r="V143" s="43">
        <v>80</v>
      </c>
      <c r="W143" s="43">
        <v>10</v>
      </c>
      <c r="X143" s="447">
        <v>16</v>
      </c>
      <c r="Y143" s="43">
        <v>81</v>
      </c>
      <c r="Z143" s="43">
        <v>10</v>
      </c>
      <c r="AA143" s="447">
        <v>15</v>
      </c>
      <c r="AB143" s="43">
        <v>81</v>
      </c>
      <c r="AC143" s="43">
        <v>10</v>
      </c>
      <c r="AD143" s="447">
        <v>22</v>
      </c>
      <c r="AE143" s="451" t="s">
        <v>672</v>
      </c>
    </row>
    <row r="144" spans="1:32" ht="42.75" x14ac:dyDescent="0.25">
      <c r="A144" s="79" t="s">
        <v>411</v>
      </c>
      <c r="B144" s="80" t="s">
        <v>416</v>
      </c>
      <c r="C144" s="81" t="s">
        <v>417</v>
      </c>
      <c r="D144" s="55" t="s">
        <v>60</v>
      </c>
      <c r="E144" s="393" t="s">
        <v>418</v>
      </c>
      <c r="F144" s="55" t="s">
        <v>750</v>
      </c>
      <c r="G144" s="56">
        <v>0.4</v>
      </c>
      <c r="H144" s="57" t="s">
        <v>672</v>
      </c>
      <c r="I144" s="73">
        <v>41095</v>
      </c>
      <c r="J144" s="405">
        <v>42265</v>
      </c>
      <c r="K144" s="60" t="s">
        <v>672</v>
      </c>
      <c r="L144" s="61">
        <v>2015</v>
      </c>
      <c r="M144" s="425">
        <v>644350</v>
      </c>
      <c r="N144" s="63">
        <v>8603551358</v>
      </c>
      <c r="O144" s="417" t="s">
        <v>57</v>
      </c>
      <c r="P144" s="64" t="s">
        <v>674</v>
      </c>
      <c r="Q144" s="65" t="s">
        <v>674</v>
      </c>
      <c r="R144" s="66">
        <v>1</v>
      </c>
      <c r="S144" s="62">
        <v>8603551358</v>
      </c>
      <c r="T144" s="67">
        <v>13352</v>
      </c>
      <c r="U144" s="432">
        <v>5341</v>
      </c>
      <c r="AE144" s="450" t="s">
        <v>672</v>
      </c>
    </row>
    <row r="145" spans="1:31" ht="57" x14ac:dyDescent="0.25">
      <c r="A145" s="79" t="s">
        <v>411</v>
      </c>
      <c r="B145" s="80" t="s">
        <v>416</v>
      </c>
      <c r="C145" s="81" t="s">
        <v>417</v>
      </c>
      <c r="D145" s="55" t="s">
        <v>419</v>
      </c>
      <c r="E145" s="393" t="s">
        <v>420</v>
      </c>
      <c r="F145" s="55">
        <v>2</v>
      </c>
      <c r="G145" s="56">
        <v>0.85</v>
      </c>
      <c r="H145" s="57" t="s">
        <v>672</v>
      </c>
      <c r="I145" s="73">
        <v>38645</v>
      </c>
      <c r="J145" s="405">
        <v>39278</v>
      </c>
      <c r="K145" s="60" t="s">
        <v>672</v>
      </c>
      <c r="L145" s="61">
        <v>2007</v>
      </c>
      <c r="M145" s="425">
        <v>433700</v>
      </c>
      <c r="N145" s="63">
        <v>1965124194</v>
      </c>
      <c r="O145" s="417" t="s">
        <v>57</v>
      </c>
      <c r="P145" s="64" t="s">
        <v>674</v>
      </c>
      <c r="Q145" s="65" t="s">
        <v>674</v>
      </c>
      <c r="R145" s="66">
        <v>1</v>
      </c>
      <c r="S145" s="62">
        <v>1965124194</v>
      </c>
      <c r="T145" s="67">
        <v>4531</v>
      </c>
      <c r="U145" s="432">
        <v>3851</v>
      </c>
      <c r="V145" s="58">
        <v>80</v>
      </c>
      <c r="W145" s="58">
        <v>10</v>
      </c>
      <c r="X145" s="440">
        <v>16</v>
      </c>
      <c r="Y145" s="58">
        <v>81</v>
      </c>
      <c r="Z145" s="58">
        <v>10</v>
      </c>
      <c r="AA145" s="440">
        <v>15</v>
      </c>
      <c r="AB145" s="58">
        <v>81</v>
      </c>
      <c r="AC145" s="58">
        <v>10</v>
      </c>
      <c r="AD145" s="440">
        <v>22</v>
      </c>
      <c r="AE145" s="450" t="s">
        <v>672</v>
      </c>
    </row>
    <row r="146" spans="1:31" ht="57" x14ac:dyDescent="0.25">
      <c r="A146" s="79" t="s">
        <v>411</v>
      </c>
      <c r="B146" s="80" t="s">
        <v>416</v>
      </c>
      <c r="C146" s="81" t="s">
        <v>417</v>
      </c>
      <c r="D146" s="55" t="s">
        <v>111</v>
      </c>
      <c r="E146" s="393" t="s">
        <v>421</v>
      </c>
      <c r="F146" s="55">
        <v>114</v>
      </c>
      <c r="G146" s="56">
        <v>0.6</v>
      </c>
      <c r="H146" s="57" t="s">
        <v>672</v>
      </c>
      <c r="I146" s="59">
        <v>40079</v>
      </c>
      <c r="J146" s="403">
        <v>42094</v>
      </c>
      <c r="K146" s="60" t="s">
        <v>672</v>
      </c>
      <c r="L146" s="61">
        <v>2015</v>
      </c>
      <c r="M146" s="425">
        <v>644350</v>
      </c>
      <c r="N146" s="63">
        <v>14008976863</v>
      </c>
      <c r="O146" s="417" t="s">
        <v>57</v>
      </c>
      <c r="P146" s="64" t="s">
        <v>674</v>
      </c>
      <c r="Q146" s="65" t="s">
        <v>674</v>
      </c>
      <c r="R146" s="66">
        <v>1</v>
      </c>
      <c r="S146" s="62">
        <v>14008976863</v>
      </c>
      <c r="T146" s="67">
        <v>21741</v>
      </c>
      <c r="U146" s="432">
        <v>13045</v>
      </c>
      <c r="V146" s="58">
        <v>80</v>
      </c>
      <c r="W146" s="58">
        <v>10</v>
      </c>
      <c r="X146" s="440">
        <v>16</v>
      </c>
      <c r="Y146" s="58">
        <v>81</v>
      </c>
      <c r="Z146" s="58">
        <v>10</v>
      </c>
      <c r="AA146" s="440">
        <v>15</v>
      </c>
      <c r="AB146" s="58">
        <v>81</v>
      </c>
      <c r="AC146" s="58">
        <v>10</v>
      </c>
      <c r="AD146" s="440">
        <v>22</v>
      </c>
      <c r="AE146" s="450" t="s">
        <v>672</v>
      </c>
    </row>
    <row r="147" spans="1:31" ht="43.5" thickBot="1" x14ac:dyDescent="0.3">
      <c r="A147" s="79" t="s">
        <v>411</v>
      </c>
      <c r="B147" s="80" t="s">
        <v>416</v>
      </c>
      <c r="C147" s="81" t="s">
        <v>417</v>
      </c>
      <c r="D147" s="55" t="s">
        <v>422</v>
      </c>
      <c r="E147" s="393" t="s">
        <v>423</v>
      </c>
      <c r="F147" s="55">
        <v>3</v>
      </c>
      <c r="G147" s="56">
        <v>1</v>
      </c>
      <c r="H147" s="57" t="s">
        <v>672</v>
      </c>
      <c r="I147" s="59">
        <v>38596</v>
      </c>
      <c r="J147" s="403">
        <v>40298</v>
      </c>
      <c r="K147" s="60" t="s">
        <v>672</v>
      </c>
      <c r="L147" s="61">
        <v>2010</v>
      </c>
      <c r="M147" s="425">
        <v>515000</v>
      </c>
      <c r="N147" s="63">
        <v>4600000</v>
      </c>
      <c r="O147" s="417" t="s">
        <v>126</v>
      </c>
      <c r="P147" s="64">
        <v>1</v>
      </c>
      <c r="Q147" s="65">
        <v>4600000</v>
      </c>
      <c r="R147" s="66">
        <v>1969.75</v>
      </c>
      <c r="S147" s="62">
        <v>9060850000</v>
      </c>
      <c r="T147" s="67">
        <v>17594</v>
      </c>
      <c r="U147" s="432">
        <v>17594</v>
      </c>
      <c r="V147" s="58">
        <v>80</v>
      </c>
      <c r="W147" s="58">
        <v>10</v>
      </c>
      <c r="X147" s="440">
        <v>16</v>
      </c>
      <c r="Y147" s="58">
        <v>81</v>
      </c>
      <c r="Z147" s="58">
        <v>10</v>
      </c>
      <c r="AA147" s="440">
        <v>15</v>
      </c>
      <c r="AB147" s="58">
        <v>81</v>
      </c>
      <c r="AC147" s="58">
        <v>10</v>
      </c>
      <c r="AD147" s="440">
        <v>22</v>
      </c>
      <c r="AE147" s="450" t="s">
        <v>672</v>
      </c>
    </row>
    <row r="148" spans="1:31" s="2" customFormat="1" ht="87" customHeight="1" x14ac:dyDescent="0.25">
      <c r="A148" s="76" t="s">
        <v>424</v>
      </c>
      <c r="B148" s="77" t="s">
        <v>425</v>
      </c>
      <c r="C148" s="78" t="s">
        <v>426</v>
      </c>
      <c r="D148" s="37" t="s">
        <v>74</v>
      </c>
      <c r="E148" s="394" t="s">
        <v>427</v>
      </c>
      <c r="F148" s="37" t="s">
        <v>758</v>
      </c>
      <c r="G148" s="38">
        <v>0.65</v>
      </c>
      <c r="H148" s="39" t="s">
        <v>672</v>
      </c>
      <c r="I148" s="41">
        <v>37986</v>
      </c>
      <c r="J148" s="404">
        <v>40748</v>
      </c>
      <c r="K148" s="42" t="s">
        <v>672</v>
      </c>
      <c r="L148" s="43">
        <v>2011</v>
      </c>
      <c r="M148" s="426">
        <v>535600</v>
      </c>
      <c r="N148" s="45">
        <v>6087540759</v>
      </c>
      <c r="O148" s="418" t="s">
        <v>57</v>
      </c>
      <c r="P148" s="46" t="s">
        <v>674</v>
      </c>
      <c r="Q148" s="47" t="s">
        <v>674</v>
      </c>
      <c r="R148" s="48">
        <v>1</v>
      </c>
      <c r="S148" s="44">
        <v>6087540759</v>
      </c>
      <c r="T148" s="49">
        <v>11366</v>
      </c>
      <c r="U148" s="434">
        <v>7388</v>
      </c>
      <c r="V148" s="40"/>
      <c r="W148" s="40"/>
      <c r="X148" s="441"/>
      <c r="Y148" s="40">
        <v>81</v>
      </c>
      <c r="Z148" s="40">
        <v>10</v>
      </c>
      <c r="AA148" s="441">
        <v>15</v>
      </c>
      <c r="AB148" s="40">
        <v>81</v>
      </c>
      <c r="AC148" s="40">
        <v>10</v>
      </c>
      <c r="AD148" s="441">
        <v>22</v>
      </c>
      <c r="AE148" s="451" t="s">
        <v>672</v>
      </c>
    </row>
    <row r="149" spans="1:31" s="2" customFormat="1" ht="42.75" x14ac:dyDescent="0.25">
      <c r="A149" s="79" t="s">
        <v>424</v>
      </c>
      <c r="B149" s="80" t="s">
        <v>425</v>
      </c>
      <c r="C149" s="81" t="s">
        <v>426</v>
      </c>
      <c r="D149" s="55" t="s">
        <v>130</v>
      </c>
      <c r="E149" s="393" t="s">
        <v>428</v>
      </c>
      <c r="F149" s="55" t="s">
        <v>759</v>
      </c>
      <c r="G149" s="56">
        <v>1</v>
      </c>
      <c r="H149" s="57" t="s">
        <v>672</v>
      </c>
      <c r="I149" s="59">
        <v>36523</v>
      </c>
      <c r="J149" s="403">
        <v>37769</v>
      </c>
      <c r="K149" s="70" t="s">
        <v>672</v>
      </c>
      <c r="L149" s="61">
        <v>2003</v>
      </c>
      <c r="M149" s="425">
        <v>332000</v>
      </c>
      <c r="N149" s="63">
        <v>3291518374</v>
      </c>
      <c r="O149" s="417" t="s">
        <v>57</v>
      </c>
      <c r="P149" s="64" t="s">
        <v>674</v>
      </c>
      <c r="Q149" s="65" t="s">
        <v>674</v>
      </c>
      <c r="R149" s="66">
        <v>1</v>
      </c>
      <c r="S149" s="62">
        <v>3291518374</v>
      </c>
      <c r="T149" s="67">
        <v>9914</v>
      </c>
      <c r="U149" s="433">
        <v>9914</v>
      </c>
      <c r="V149" s="58"/>
      <c r="W149" s="58"/>
      <c r="X149" s="440"/>
      <c r="Y149" s="58">
        <v>81</v>
      </c>
      <c r="Z149" s="58">
        <v>10</v>
      </c>
      <c r="AA149" s="440">
        <v>15</v>
      </c>
      <c r="AB149" s="58">
        <v>81</v>
      </c>
      <c r="AC149" s="58">
        <v>10</v>
      </c>
      <c r="AD149" s="440">
        <v>22</v>
      </c>
      <c r="AE149" s="450" t="s">
        <v>672</v>
      </c>
    </row>
    <row r="150" spans="1:31" s="2" customFormat="1" ht="47.1" customHeight="1" x14ac:dyDescent="0.25">
      <c r="A150" s="79" t="s">
        <v>424</v>
      </c>
      <c r="B150" s="80" t="s">
        <v>425</v>
      </c>
      <c r="C150" s="81" t="s">
        <v>426</v>
      </c>
      <c r="D150" s="55" t="s">
        <v>130</v>
      </c>
      <c r="E150" s="393" t="s">
        <v>429</v>
      </c>
      <c r="F150" s="55" t="s">
        <v>760</v>
      </c>
      <c r="G150" s="56">
        <v>1</v>
      </c>
      <c r="H150" s="57" t="s">
        <v>672</v>
      </c>
      <c r="I150" s="59">
        <v>38366</v>
      </c>
      <c r="J150" s="403">
        <v>39064</v>
      </c>
      <c r="K150" s="60" t="s">
        <v>672</v>
      </c>
      <c r="L150" s="61">
        <v>2006</v>
      </c>
      <c r="M150" s="425">
        <v>408000</v>
      </c>
      <c r="N150" s="63">
        <v>1473683024</v>
      </c>
      <c r="O150" s="417" t="s">
        <v>57</v>
      </c>
      <c r="P150" s="64" t="s">
        <v>674</v>
      </c>
      <c r="Q150" s="65" t="s">
        <v>674</v>
      </c>
      <c r="R150" s="66">
        <v>1</v>
      </c>
      <c r="S150" s="62">
        <v>1473683024</v>
      </c>
      <c r="T150" s="67">
        <v>3612</v>
      </c>
      <c r="U150" s="432">
        <v>3612</v>
      </c>
      <c r="V150" s="58"/>
      <c r="W150" s="58"/>
      <c r="X150" s="440"/>
      <c r="Y150" s="58">
        <v>81</v>
      </c>
      <c r="Z150" s="58">
        <v>10</v>
      </c>
      <c r="AA150" s="440">
        <v>15</v>
      </c>
      <c r="AB150" s="58">
        <v>81</v>
      </c>
      <c r="AC150" s="58">
        <v>10</v>
      </c>
      <c r="AD150" s="440">
        <v>22</v>
      </c>
      <c r="AE150" s="450" t="s">
        <v>672</v>
      </c>
    </row>
    <row r="151" spans="1:31" s="2" customFormat="1" ht="51.95" customHeight="1" x14ac:dyDescent="0.25">
      <c r="A151" s="79" t="s">
        <v>424</v>
      </c>
      <c r="B151" s="80" t="s">
        <v>430</v>
      </c>
      <c r="C151" s="81" t="s">
        <v>431</v>
      </c>
      <c r="D151" s="55" t="s">
        <v>432</v>
      </c>
      <c r="E151" s="393" t="s">
        <v>433</v>
      </c>
      <c r="F151" s="55">
        <v>8</v>
      </c>
      <c r="G151" s="56">
        <v>1</v>
      </c>
      <c r="H151" s="57" t="s">
        <v>672</v>
      </c>
      <c r="I151" s="59">
        <v>41018</v>
      </c>
      <c r="J151" s="403">
        <v>41486</v>
      </c>
      <c r="K151" s="60" t="s">
        <v>672</v>
      </c>
      <c r="L151" s="61">
        <v>2013</v>
      </c>
      <c r="M151" s="425">
        <v>589500</v>
      </c>
      <c r="N151" s="63">
        <v>2132195139</v>
      </c>
      <c r="O151" s="417" t="s">
        <v>57</v>
      </c>
      <c r="P151" s="64" t="s">
        <v>674</v>
      </c>
      <c r="Q151" s="65" t="s">
        <v>674</v>
      </c>
      <c r="R151" s="66">
        <v>1</v>
      </c>
      <c r="S151" s="62">
        <v>2132195139</v>
      </c>
      <c r="T151" s="67">
        <v>3617</v>
      </c>
      <c r="U151" s="432">
        <v>3617</v>
      </c>
      <c r="V151" s="58"/>
      <c r="W151" s="58"/>
      <c r="X151" s="440"/>
      <c r="Y151" s="58">
        <v>81</v>
      </c>
      <c r="Z151" s="58">
        <v>10</v>
      </c>
      <c r="AA151" s="440">
        <v>15</v>
      </c>
      <c r="AB151" s="58"/>
      <c r="AC151" s="58"/>
      <c r="AD151" s="440"/>
      <c r="AE151" s="450" t="s">
        <v>672</v>
      </c>
    </row>
    <row r="152" spans="1:31" s="2" customFormat="1" ht="51.95" customHeight="1" thickBot="1" x14ac:dyDescent="0.3">
      <c r="A152" s="79" t="s">
        <v>424</v>
      </c>
      <c r="B152" s="80" t="s">
        <v>430</v>
      </c>
      <c r="C152" s="81" t="s">
        <v>431</v>
      </c>
      <c r="D152" s="55" t="s">
        <v>74</v>
      </c>
      <c r="E152" s="393" t="s">
        <v>434</v>
      </c>
      <c r="F152" s="55">
        <v>16</v>
      </c>
      <c r="G152" s="56">
        <v>0.8</v>
      </c>
      <c r="H152" s="57" t="s">
        <v>672</v>
      </c>
      <c r="I152" s="59">
        <v>39204</v>
      </c>
      <c r="J152" s="403">
        <v>39906</v>
      </c>
      <c r="K152" s="60" t="s">
        <v>672</v>
      </c>
      <c r="L152" s="61">
        <v>2009</v>
      </c>
      <c r="M152" s="425">
        <v>496900</v>
      </c>
      <c r="N152" s="63">
        <v>1592082109</v>
      </c>
      <c r="O152" s="417" t="s">
        <v>57</v>
      </c>
      <c r="P152" s="64" t="s">
        <v>674</v>
      </c>
      <c r="Q152" s="65" t="s">
        <v>674</v>
      </c>
      <c r="R152" s="66">
        <v>1</v>
      </c>
      <c r="S152" s="62">
        <v>1592082109</v>
      </c>
      <c r="T152" s="67">
        <v>3204</v>
      </c>
      <c r="U152" s="432">
        <v>2563</v>
      </c>
      <c r="V152" s="58"/>
      <c r="W152" s="58"/>
      <c r="X152" s="440"/>
      <c r="Y152" s="58">
        <v>81</v>
      </c>
      <c r="Z152" s="58">
        <v>10</v>
      </c>
      <c r="AA152" s="440">
        <v>15</v>
      </c>
      <c r="AB152" s="58">
        <v>81</v>
      </c>
      <c r="AC152" s="58">
        <v>10</v>
      </c>
      <c r="AD152" s="440">
        <v>22</v>
      </c>
      <c r="AE152" s="450" t="s">
        <v>672</v>
      </c>
    </row>
    <row r="153" spans="1:31" s="2" customFormat="1" ht="42.75" x14ac:dyDescent="0.25">
      <c r="A153" s="76" t="s">
        <v>435</v>
      </c>
      <c r="B153" s="77" t="s">
        <v>436</v>
      </c>
      <c r="C153" s="78" t="s">
        <v>437</v>
      </c>
      <c r="D153" s="37" t="s">
        <v>438</v>
      </c>
      <c r="E153" s="394" t="s">
        <v>439</v>
      </c>
      <c r="F153" s="37">
        <v>21</v>
      </c>
      <c r="G153" s="38">
        <v>1</v>
      </c>
      <c r="H153" s="39" t="s">
        <v>672</v>
      </c>
      <c r="I153" s="41">
        <v>37809</v>
      </c>
      <c r="J153" s="404">
        <v>38260</v>
      </c>
      <c r="K153" s="42" t="s">
        <v>672</v>
      </c>
      <c r="L153" s="43">
        <v>2004</v>
      </c>
      <c r="M153" s="426">
        <v>358000</v>
      </c>
      <c r="N153" s="45">
        <v>19507017.219999999</v>
      </c>
      <c r="O153" s="418" t="s">
        <v>324</v>
      </c>
      <c r="P153" s="46">
        <v>8.7499999999999994E-2</v>
      </c>
      <c r="Q153" s="47">
        <v>1706864.0067499997</v>
      </c>
      <c r="R153" s="48">
        <v>2595.17</v>
      </c>
      <c r="S153" s="44">
        <v>4429602264.397397</v>
      </c>
      <c r="T153" s="49">
        <v>12373</v>
      </c>
      <c r="U153" s="434">
        <v>12373</v>
      </c>
      <c r="V153" s="40">
        <v>80</v>
      </c>
      <c r="W153" s="40">
        <v>10</v>
      </c>
      <c r="X153" s="441">
        <v>16</v>
      </c>
      <c r="Y153" s="40">
        <v>81</v>
      </c>
      <c r="Z153" s="40">
        <v>10</v>
      </c>
      <c r="AA153" s="441">
        <v>15</v>
      </c>
      <c r="AB153" s="40">
        <v>81</v>
      </c>
      <c r="AC153" s="40">
        <v>10</v>
      </c>
      <c r="AD153" s="441">
        <v>22</v>
      </c>
      <c r="AE153" s="451" t="s">
        <v>672</v>
      </c>
    </row>
    <row r="154" spans="1:31" s="2" customFormat="1" ht="42.75" x14ac:dyDescent="0.25">
      <c r="A154" s="79" t="s">
        <v>435</v>
      </c>
      <c r="B154" s="80" t="s">
        <v>436</v>
      </c>
      <c r="C154" s="81" t="s">
        <v>437</v>
      </c>
      <c r="D154" s="55" t="s">
        <v>438</v>
      </c>
      <c r="E154" s="393" t="s">
        <v>440</v>
      </c>
      <c r="F154" s="55">
        <v>25</v>
      </c>
      <c r="G154" s="56">
        <v>1</v>
      </c>
      <c r="H154" s="57" t="s">
        <v>672</v>
      </c>
      <c r="I154" s="59">
        <v>38467</v>
      </c>
      <c r="J154" s="403">
        <v>38960</v>
      </c>
      <c r="K154" s="60" t="s">
        <v>672</v>
      </c>
      <c r="L154" s="61">
        <v>2006</v>
      </c>
      <c r="M154" s="425">
        <v>408000</v>
      </c>
      <c r="N154" s="63">
        <v>13552658.470000001</v>
      </c>
      <c r="O154" s="417" t="s">
        <v>324</v>
      </c>
      <c r="P154" s="64">
        <v>9.1899999999999996E-2</v>
      </c>
      <c r="Q154" s="65">
        <v>1245489.313393</v>
      </c>
      <c r="R154" s="66">
        <v>2396.63</v>
      </c>
      <c r="S154" s="62">
        <v>2984977053.1570659</v>
      </c>
      <c r="T154" s="67">
        <v>7316</v>
      </c>
      <c r="U154" s="432">
        <v>7316</v>
      </c>
      <c r="V154" s="58">
        <v>80</v>
      </c>
      <c r="W154" s="58">
        <v>10</v>
      </c>
      <c r="X154" s="440">
        <v>16</v>
      </c>
      <c r="Y154" s="58">
        <v>81</v>
      </c>
      <c r="Z154" s="58">
        <v>10</v>
      </c>
      <c r="AA154" s="440">
        <v>15</v>
      </c>
      <c r="AB154" s="58">
        <v>81</v>
      </c>
      <c r="AC154" s="58">
        <v>10</v>
      </c>
      <c r="AD154" s="440">
        <v>22</v>
      </c>
      <c r="AE154" s="450" t="s">
        <v>672</v>
      </c>
    </row>
    <row r="155" spans="1:31" s="2" customFormat="1" ht="57" x14ac:dyDescent="0.25">
      <c r="A155" s="79" t="s">
        <v>435</v>
      </c>
      <c r="B155" s="80" t="s">
        <v>436</v>
      </c>
      <c r="C155" s="81" t="s">
        <v>437</v>
      </c>
      <c r="D155" s="55" t="s">
        <v>438</v>
      </c>
      <c r="E155" s="393" t="s">
        <v>441</v>
      </c>
      <c r="F155" s="55">
        <v>10</v>
      </c>
      <c r="G155" s="56">
        <v>1</v>
      </c>
      <c r="H155" s="57" t="s">
        <v>672</v>
      </c>
      <c r="I155" s="59">
        <v>40735</v>
      </c>
      <c r="J155" s="403">
        <v>41079</v>
      </c>
      <c r="K155" s="60" t="s">
        <v>672</v>
      </c>
      <c r="L155" s="61">
        <v>2012</v>
      </c>
      <c r="M155" s="425">
        <v>566700</v>
      </c>
      <c r="N155" s="63">
        <v>17552043.609999999</v>
      </c>
      <c r="O155" s="417" t="s">
        <v>324</v>
      </c>
      <c r="P155" s="64">
        <v>7.2099999999999997E-2</v>
      </c>
      <c r="Q155" s="65">
        <v>1265502.3442809999</v>
      </c>
      <c r="R155" s="66">
        <v>1786.21</v>
      </c>
      <c r="S155" s="62">
        <v>2260452942.3781648</v>
      </c>
      <c r="T155" s="67">
        <v>3989</v>
      </c>
      <c r="U155" s="432">
        <v>3989</v>
      </c>
      <c r="V155" s="58"/>
      <c r="W155" s="58"/>
      <c r="X155" s="440"/>
      <c r="Y155" s="58">
        <v>81</v>
      </c>
      <c r="Z155" s="58">
        <v>10</v>
      </c>
      <c r="AA155" s="440">
        <v>15</v>
      </c>
      <c r="AB155" s="58"/>
      <c r="AC155" s="58"/>
      <c r="AD155" s="440"/>
      <c r="AE155" s="450" t="s">
        <v>672</v>
      </c>
    </row>
    <row r="156" spans="1:31" s="2" customFormat="1" ht="65.099999999999994" customHeight="1" x14ac:dyDescent="0.25">
      <c r="A156" s="79" t="s">
        <v>435</v>
      </c>
      <c r="B156" s="80" t="s">
        <v>442</v>
      </c>
      <c r="C156" s="81" t="s">
        <v>443</v>
      </c>
      <c r="D156" s="55" t="s">
        <v>74</v>
      </c>
      <c r="E156" s="393" t="s">
        <v>444</v>
      </c>
      <c r="F156" s="55">
        <v>21</v>
      </c>
      <c r="G156" s="56">
        <v>1</v>
      </c>
      <c r="H156" s="57" t="s">
        <v>672</v>
      </c>
      <c r="I156" s="59">
        <v>39156</v>
      </c>
      <c r="J156" s="403">
        <v>39963</v>
      </c>
      <c r="K156" s="60" t="s">
        <v>672</v>
      </c>
      <c r="L156" s="61">
        <v>2009</v>
      </c>
      <c r="M156" s="425">
        <v>496900</v>
      </c>
      <c r="N156" s="63">
        <v>2927141854</v>
      </c>
      <c r="O156" s="417" t="s">
        <v>57</v>
      </c>
      <c r="P156" s="64" t="s">
        <v>674</v>
      </c>
      <c r="Q156" s="65" t="s">
        <v>674</v>
      </c>
      <c r="R156" s="66">
        <v>1</v>
      </c>
      <c r="S156" s="62">
        <v>2927141854</v>
      </c>
      <c r="T156" s="67">
        <v>5891</v>
      </c>
      <c r="U156" s="432">
        <v>5891</v>
      </c>
      <c r="V156" s="83"/>
      <c r="W156" s="83"/>
      <c r="X156" s="443"/>
      <c r="Y156" s="83">
        <v>81</v>
      </c>
      <c r="Z156" s="83">
        <v>10</v>
      </c>
      <c r="AA156" s="443">
        <v>15</v>
      </c>
      <c r="AB156" s="83">
        <v>81</v>
      </c>
      <c r="AC156" s="83">
        <v>10</v>
      </c>
      <c r="AD156" s="443">
        <v>22</v>
      </c>
      <c r="AE156" s="450" t="s">
        <v>672</v>
      </c>
    </row>
    <row r="157" spans="1:31" s="2" customFormat="1" ht="51.95" customHeight="1" thickBot="1" x14ac:dyDescent="0.3">
      <c r="A157" s="79" t="s">
        <v>435</v>
      </c>
      <c r="B157" s="80" t="s">
        <v>442</v>
      </c>
      <c r="C157" s="81" t="s">
        <v>443</v>
      </c>
      <c r="D157" s="55" t="s">
        <v>445</v>
      </c>
      <c r="E157" s="393" t="s">
        <v>446</v>
      </c>
      <c r="F157" s="55">
        <v>5</v>
      </c>
      <c r="G157" s="56">
        <v>1</v>
      </c>
      <c r="H157" s="57" t="s">
        <v>672</v>
      </c>
      <c r="I157" s="59">
        <v>39147</v>
      </c>
      <c r="J157" s="403">
        <v>40016</v>
      </c>
      <c r="K157" s="70" t="s">
        <v>672</v>
      </c>
      <c r="L157" s="61">
        <v>2009</v>
      </c>
      <c r="M157" s="425">
        <v>496900</v>
      </c>
      <c r="N157" s="63">
        <v>4704397815</v>
      </c>
      <c r="O157" s="417" t="s">
        <v>57</v>
      </c>
      <c r="P157" s="64" t="s">
        <v>674</v>
      </c>
      <c r="Q157" s="65" t="s">
        <v>674</v>
      </c>
      <c r="R157" s="66">
        <v>1</v>
      </c>
      <c r="S157" s="62">
        <v>4704397815</v>
      </c>
      <c r="T157" s="67">
        <v>9467</v>
      </c>
      <c r="U157" s="433">
        <v>9467</v>
      </c>
      <c r="V157" s="58">
        <v>80</v>
      </c>
      <c r="W157" s="58">
        <v>10</v>
      </c>
      <c r="X157" s="440">
        <v>16</v>
      </c>
      <c r="Y157" s="58">
        <v>81</v>
      </c>
      <c r="Z157" s="58">
        <v>10</v>
      </c>
      <c r="AA157" s="440">
        <v>15</v>
      </c>
      <c r="AB157" s="58">
        <v>81</v>
      </c>
      <c r="AC157" s="58">
        <v>10</v>
      </c>
      <c r="AD157" s="440">
        <v>22</v>
      </c>
      <c r="AE157" s="450" t="s">
        <v>672</v>
      </c>
    </row>
    <row r="158" spans="1:31" ht="143.1" customHeight="1" x14ac:dyDescent="0.25">
      <c r="A158" s="76" t="s">
        <v>447</v>
      </c>
      <c r="B158" s="77" t="s">
        <v>448</v>
      </c>
      <c r="C158" s="78" t="s">
        <v>449</v>
      </c>
      <c r="D158" s="37" t="s">
        <v>60</v>
      </c>
      <c r="E158" s="394" t="s">
        <v>450</v>
      </c>
      <c r="F158" s="37" t="s">
        <v>750</v>
      </c>
      <c r="G158" s="38">
        <v>0.33329999999999999</v>
      </c>
      <c r="H158" s="39" t="s">
        <v>672</v>
      </c>
      <c r="I158" s="41">
        <v>41015</v>
      </c>
      <c r="J158" s="404">
        <v>42200</v>
      </c>
      <c r="K158" s="42" t="s">
        <v>672</v>
      </c>
      <c r="L158" s="43">
        <v>2015</v>
      </c>
      <c r="M158" s="426">
        <v>644350</v>
      </c>
      <c r="N158" s="45">
        <v>27603311161</v>
      </c>
      <c r="O158" s="418" t="s">
        <v>57</v>
      </c>
      <c r="P158" s="46" t="s">
        <v>674</v>
      </c>
      <c r="Q158" s="47" t="s">
        <v>674</v>
      </c>
      <c r="R158" s="48">
        <v>1</v>
      </c>
      <c r="S158" s="44">
        <v>27603311161</v>
      </c>
      <c r="T158" s="49">
        <v>42839</v>
      </c>
      <c r="U158" s="434">
        <v>14278</v>
      </c>
      <c r="V158" s="40"/>
      <c r="W158" s="40"/>
      <c r="X158" s="441"/>
      <c r="Y158" s="40"/>
      <c r="Z158" s="40"/>
      <c r="AA158" s="441"/>
      <c r="AB158" s="40"/>
      <c r="AC158" s="40"/>
      <c r="AD158" s="441"/>
      <c r="AE158" s="451" t="s">
        <v>672</v>
      </c>
    </row>
    <row r="159" spans="1:31" ht="78" customHeight="1" x14ac:dyDescent="0.25">
      <c r="A159" s="79" t="s">
        <v>447</v>
      </c>
      <c r="B159" s="80" t="s">
        <v>448</v>
      </c>
      <c r="C159" s="81" t="s">
        <v>449</v>
      </c>
      <c r="D159" s="55" t="s">
        <v>58</v>
      </c>
      <c r="E159" s="393" t="s">
        <v>451</v>
      </c>
      <c r="F159" s="55">
        <v>1</v>
      </c>
      <c r="G159" s="56">
        <v>0.5</v>
      </c>
      <c r="H159" s="57" t="s">
        <v>672</v>
      </c>
      <c r="I159" s="59">
        <v>36312</v>
      </c>
      <c r="J159" s="403">
        <v>37833</v>
      </c>
      <c r="K159" s="60" t="s">
        <v>672</v>
      </c>
      <c r="L159" s="61">
        <v>2003</v>
      </c>
      <c r="M159" s="425">
        <v>332000</v>
      </c>
      <c r="N159" s="63">
        <v>5331439397</v>
      </c>
      <c r="O159" s="417" t="s">
        <v>57</v>
      </c>
      <c r="P159" s="64" t="s">
        <v>674</v>
      </c>
      <c r="Q159" s="65" t="s">
        <v>674</v>
      </c>
      <c r="R159" s="66">
        <v>1</v>
      </c>
      <c r="S159" s="62">
        <v>5331439397</v>
      </c>
      <c r="T159" s="67">
        <v>16059</v>
      </c>
      <c r="U159" s="432">
        <v>8030</v>
      </c>
      <c r="V159" s="58"/>
      <c r="W159" s="58"/>
      <c r="X159" s="440"/>
      <c r="Y159" s="58">
        <v>81</v>
      </c>
      <c r="Z159" s="58">
        <v>10</v>
      </c>
      <c r="AA159" s="440">
        <v>15</v>
      </c>
      <c r="AB159" s="58">
        <v>81</v>
      </c>
      <c r="AC159" s="58">
        <v>10</v>
      </c>
      <c r="AD159" s="440">
        <v>22</v>
      </c>
      <c r="AE159" s="450" t="s">
        <v>672</v>
      </c>
    </row>
    <row r="160" spans="1:31" ht="51.95" customHeight="1" x14ac:dyDescent="0.25">
      <c r="A160" s="79" t="s">
        <v>447</v>
      </c>
      <c r="B160" s="80" t="s">
        <v>448</v>
      </c>
      <c r="C160" s="81" t="s">
        <v>449</v>
      </c>
      <c r="D160" s="55" t="s">
        <v>55</v>
      </c>
      <c r="E160" s="393" t="s">
        <v>452</v>
      </c>
      <c r="F160" s="55">
        <v>2</v>
      </c>
      <c r="G160" s="56">
        <v>0.75</v>
      </c>
      <c r="H160" s="57" t="s">
        <v>672</v>
      </c>
      <c r="I160" s="59">
        <v>39534</v>
      </c>
      <c r="J160" s="403">
        <v>40628</v>
      </c>
      <c r="K160" s="164" t="s">
        <v>672</v>
      </c>
      <c r="L160" s="61">
        <v>2011</v>
      </c>
      <c r="M160" s="425">
        <v>535600</v>
      </c>
      <c r="N160" s="63">
        <v>3753633746</v>
      </c>
      <c r="O160" s="417" t="s">
        <v>57</v>
      </c>
      <c r="P160" s="64" t="s">
        <v>674</v>
      </c>
      <c r="Q160" s="65" t="s">
        <v>674</v>
      </c>
      <c r="R160" s="66">
        <v>1</v>
      </c>
      <c r="S160" s="62">
        <v>3753633746</v>
      </c>
      <c r="T160" s="67">
        <v>7008</v>
      </c>
      <c r="U160" s="433">
        <v>5256</v>
      </c>
      <c r="V160" s="58"/>
      <c r="W160" s="58"/>
      <c r="X160" s="440"/>
      <c r="Y160" s="58">
        <v>81</v>
      </c>
      <c r="Z160" s="58">
        <v>10</v>
      </c>
      <c r="AA160" s="440">
        <v>15</v>
      </c>
      <c r="AB160" s="58">
        <v>81</v>
      </c>
      <c r="AC160" s="58">
        <v>10</v>
      </c>
      <c r="AD160" s="440">
        <v>22</v>
      </c>
      <c r="AE160" s="450" t="s">
        <v>672</v>
      </c>
    </row>
    <row r="161" spans="1:32" ht="51.95" customHeight="1" x14ac:dyDescent="0.25">
      <c r="A161" s="79" t="s">
        <v>447</v>
      </c>
      <c r="B161" s="80" t="s">
        <v>448</v>
      </c>
      <c r="C161" s="81" t="s">
        <v>449</v>
      </c>
      <c r="D161" s="55" t="s">
        <v>58</v>
      </c>
      <c r="E161" s="393" t="s">
        <v>453</v>
      </c>
      <c r="F161" s="55">
        <v>3</v>
      </c>
      <c r="G161" s="56">
        <v>0.5</v>
      </c>
      <c r="H161" s="57" t="s">
        <v>672</v>
      </c>
      <c r="I161" s="59">
        <v>35612</v>
      </c>
      <c r="J161" s="403">
        <v>36311</v>
      </c>
      <c r="K161" s="164" t="s">
        <v>672</v>
      </c>
      <c r="L161" s="61">
        <v>1999</v>
      </c>
      <c r="M161" s="425">
        <v>236460</v>
      </c>
      <c r="N161" s="63">
        <v>1549994366</v>
      </c>
      <c r="O161" s="417" t="s">
        <v>57</v>
      </c>
      <c r="P161" s="64" t="s">
        <v>674</v>
      </c>
      <c r="Q161" s="65" t="s">
        <v>674</v>
      </c>
      <c r="R161" s="66">
        <v>1</v>
      </c>
      <c r="S161" s="62">
        <v>1549994366</v>
      </c>
      <c r="T161" s="67">
        <v>6555</v>
      </c>
      <c r="U161" s="433">
        <v>3278</v>
      </c>
      <c r="V161" s="58"/>
      <c r="W161" s="58"/>
      <c r="X161" s="440"/>
      <c r="Y161" s="58">
        <v>81</v>
      </c>
      <c r="Z161" s="58">
        <v>10</v>
      </c>
      <c r="AA161" s="440">
        <v>15</v>
      </c>
      <c r="AB161" s="58">
        <v>81</v>
      </c>
      <c r="AC161" s="58">
        <v>10</v>
      </c>
      <c r="AD161" s="440">
        <v>22</v>
      </c>
      <c r="AE161" s="450" t="s">
        <v>672</v>
      </c>
    </row>
    <row r="162" spans="1:32" ht="66.95" customHeight="1" x14ac:dyDescent="0.25">
      <c r="A162" s="79" t="s">
        <v>447</v>
      </c>
      <c r="B162" s="80" t="s">
        <v>454</v>
      </c>
      <c r="C162" s="81" t="s">
        <v>455</v>
      </c>
      <c r="D162" s="55" t="s">
        <v>456</v>
      </c>
      <c r="E162" s="393" t="s">
        <v>457</v>
      </c>
      <c r="F162" s="55">
        <v>17</v>
      </c>
      <c r="G162" s="56">
        <v>1</v>
      </c>
      <c r="H162" s="57" t="s">
        <v>672</v>
      </c>
      <c r="I162" s="59">
        <v>39168</v>
      </c>
      <c r="J162" s="403">
        <v>39809</v>
      </c>
      <c r="K162" s="60" t="s">
        <v>672</v>
      </c>
      <c r="L162" s="61">
        <v>2008</v>
      </c>
      <c r="M162" s="425">
        <v>461500</v>
      </c>
      <c r="N162" s="63">
        <v>1240225021</v>
      </c>
      <c r="O162" s="417" t="s">
        <v>57</v>
      </c>
      <c r="P162" s="64" t="s">
        <v>674</v>
      </c>
      <c r="Q162" s="65" t="s">
        <v>674</v>
      </c>
      <c r="R162" s="66">
        <v>1</v>
      </c>
      <c r="S162" s="62">
        <v>1240225021</v>
      </c>
      <c r="T162" s="67">
        <v>2687</v>
      </c>
      <c r="U162" s="432">
        <v>2687</v>
      </c>
      <c r="V162" s="58"/>
      <c r="W162" s="58"/>
      <c r="X162" s="440"/>
      <c r="Y162" s="58">
        <v>81</v>
      </c>
      <c r="Z162" s="58">
        <v>10</v>
      </c>
      <c r="AA162" s="440">
        <v>15</v>
      </c>
      <c r="AB162" s="58">
        <v>81</v>
      </c>
      <c r="AC162" s="58">
        <v>10</v>
      </c>
      <c r="AD162" s="440">
        <v>22</v>
      </c>
      <c r="AE162" s="450" t="s">
        <v>672</v>
      </c>
    </row>
    <row r="163" spans="1:32" ht="68.099999999999994" customHeight="1" thickBot="1" x14ac:dyDescent="0.3">
      <c r="A163" s="79" t="s">
        <v>447</v>
      </c>
      <c r="B163" s="80" t="s">
        <v>454</v>
      </c>
      <c r="C163" s="81" t="s">
        <v>455</v>
      </c>
      <c r="D163" s="55" t="s">
        <v>432</v>
      </c>
      <c r="E163" s="393" t="s">
        <v>458</v>
      </c>
      <c r="F163" s="55">
        <v>78</v>
      </c>
      <c r="G163" s="56">
        <v>0.65</v>
      </c>
      <c r="H163" s="57" t="s">
        <v>672</v>
      </c>
      <c r="I163" s="59">
        <v>38061</v>
      </c>
      <c r="J163" s="403">
        <v>38670</v>
      </c>
      <c r="K163" s="60" t="s">
        <v>672</v>
      </c>
      <c r="L163" s="61">
        <v>2005</v>
      </c>
      <c r="M163" s="425">
        <v>381500</v>
      </c>
      <c r="N163" s="63">
        <v>1603720563.3199999</v>
      </c>
      <c r="O163" s="417" t="s">
        <v>57</v>
      </c>
      <c r="P163" s="64" t="s">
        <v>674</v>
      </c>
      <c r="Q163" s="65" t="s">
        <v>674</v>
      </c>
      <c r="R163" s="66">
        <v>1</v>
      </c>
      <c r="S163" s="62">
        <v>1603720563.3199999</v>
      </c>
      <c r="T163" s="67">
        <v>4204</v>
      </c>
      <c r="U163" s="432">
        <v>2733</v>
      </c>
      <c r="V163" s="58">
        <v>80</v>
      </c>
      <c r="W163" s="58">
        <v>10</v>
      </c>
      <c r="X163" s="440">
        <v>16</v>
      </c>
      <c r="Y163" s="58">
        <v>81</v>
      </c>
      <c r="Z163" s="58">
        <v>10</v>
      </c>
      <c r="AA163" s="440">
        <v>15</v>
      </c>
      <c r="AB163" s="58">
        <v>81</v>
      </c>
      <c r="AC163" s="58">
        <v>10</v>
      </c>
      <c r="AD163" s="440">
        <v>22</v>
      </c>
      <c r="AE163" s="450" t="s">
        <v>672</v>
      </c>
    </row>
    <row r="164" spans="1:32" s="2" customFormat="1" ht="102" customHeight="1" x14ac:dyDescent="0.25">
      <c r="A164" s="165" t="s">
        <v>459</v>
      </c>
      <c r="B164" s="77" t="s">
        <v>460</v>
      </c>
      <c r="C164" s="78" t="s">
        <v>461</v>
      </c>
      <c r="D164" s="37" t="s">
        <v>136</v>
      </c>
      <c r="E164" s="394" t="s">
        <v>462</v>
      </c>
      <c r="F164" s="37">
        <v>2</v>
      </c>
      <c r="G164" s="38">
        <v>1</v>
      </c>
      <c r="H164" s="39" t="s">
        <v>672</v>
      </c>
      <c r="I164" s="41">
        <v>37591</v>
      </c>
      <c r="J164" s="404">
        <v>40117</v>
      </c>
      <c r="K164" s="42" t="s">
        <v>672</v>
      </c>
      <c r="L164" s="43">
        <v>2009</v>
      </c>
      <c r="M164" s="426">
        <v>496900</v>
      </c>
      <c r="N164" s="45">
        <v>4306126.45</v>
      </c>
      <c r="O164" s="418" t="s">
        <v>52</v>
      </c>
      <c r="P164" s="46">
        <v>1.4804999999999999</v>
      </c>
      <c r="Q164" s="47">
        <v>6375220.2092249999</v>
      </c>
      <c r="R164" s="48">
        <v>1993.8</v>
      </c>
      <c r="S164" s="44">
        <v>12710914053.152805</v>
      </c>
      <c r="T164" s="49">
        <v>25580</v>
      </c>
      <c r="U164" s="436">
        <v>25580</v>
      </c>
      <c r="V164" s="40">
        <v>80</v>
      </c>
      <c r="W164" s="40">
        <v>10</v>
      </c>
      <c r="X164" s="441">
        <v>16</v>
      </c>
      <c r="Y164" s="40">
        <v>81</v>
      </c>
      <c r="Z164" s="40">
        <v>10</v>
      </c>
      <c r="AA164" s="441">
        <v>15</v>
      </c>
      <c r="AB164" s="40">
        <v>81</v>
      </c>
      <c r="AC164" s="40">
        <v>10</v>
      </c>
      <c r="AD164" s="441">
        <v>22</v>
      </c>
      <c r="AE164" s="451" t="s">
        <v>672</v>
      </c>
    </row>
    <row r="165" spans="1:32" s="2" customFormat="1" ht="57" x14ac:dyDescent="0.25">
      <c r="A165" s="150" t="s">
        <v>459</v>
      </c>
      <c r="B165" s="80" t="s">
        <v>463</v>
      </c>
      <c r="C165" s="81" t="s">
        <v>464</v>
      </c>
      <c r="D165" s="55" t="s">
        <v>212</v>
      </c>
      <c r="E165" s="393" t="s">
        <v>465</v>
      </c>
      <c r="F165" s="55">
        <v>21</v>
      </c>
      <c r="G165" s="56">
        <v>0.5</v>
      </c>
      <c r="H165" s="57" t="s">
        <v>672</v>
      </c>
      <c r="I165" s="59">
        <v>38772</v>
      </c>
      <c r="J165" s="403">
        <v>40656</v>
      </c>
      <c r="K165" s="60" t="s">
        <v>672</v>
      </c>
      <c r="L165" s="61">
        <v>2011</v>
      </c>
      <c r="M165" s="425">
        <v>535600</v>
      </c>
      <c r="N165" s="63">
        <v>4793832856</v>
      </c>
      <c r="O165" s="417" t="s">
        <v>57</v>
      </c>
      <c r="P165" s="64" t="s">
        <v>674</v>
      </c>
      <c r="Q165" s="65" t="s">
        <v>674</v>
      </c>
      <c r="R165" s="66">
        <v>1</v>
      </c>
      <c r="S165" s="62">
        <v>4793832856</v>
      </c>
      <c r="T165" s="67">
        <v>8950</v>
      </c>
      <c r="U165" s="432">
        <v>4475</v>
      </c>
      <c r="V165" s="58">
        <v>80</v>
      </c>
      <c r="W165" s="58">
        <v>10</v>
      </c>
      <c r="X165" s="440">
        <v>16</v>
      </c>
      <c r="Y165" s="58">
        <v>80</v>
      </c>
      <c r="Z165" s="58">
        <v>10</v>
      </c>
      <c r="AA165" s="440">
        <v>15</v>
      </c>
      <c r="AB165" s="58">
        <v>81</v>
      </c>
      <c r="AC165" s="58">
        <v>10</v>
      </c>
      <c r="AD165" s="440">
        <v>22</v>
      </c>
      <c r="AE165" s="450" t="s">
        <v>672</v>
      </c>
      <c r="AF165" s="141"/>
    </row>
    <row r="166" spans="1:32" s="2" customFormat="1" ht="65.099999999999994" customHeight="1" x14ac:dyDescent="0.25">
      <c r="A166" s="150" t="s">
        <v>459</v>
      </c>
      <c r="B166" s="80" t="s">
        <v>463</v>
      </c>
      <c r="C166" s="81" t="s">
        <v>464</v>
      </c>
      <c r="D166" s="55" t="s">
        <v>130</v>
      </c>
      <c r="E166" s="393" t="s">
        <v>466</v>
      </c>
      <c r="F166" s="55">
        <v>35</v>
      </c>
      <c r="G166" s="56">
        <v>0.75</v>
      </c>
      <c r="H166" s="57" t="s">
        <v>672</v>
      </c>
      <c r="I166" s="59">
        <v>37308</v>
      </c>
      <c r="J166" s="403">
        <v>37986</v>
      </c>
      <c r="K166" s="60" t="s">
        <v>672</v>
      </c>
      <c r="L166" s="61">
        <v>2003</v>
      </c>
      <c r="M166" s="425">
        <v>332000</v>
      </c>
      <c r="N166" s="63">
        <v>1335787029</v>
      </c>
      <c r="O166" s="417" t="s">
        <v>57</v>
      </c>
      <c r="P166" s="64" t="s">
        <v>674</v>
      </c>
      <c r="Q166" s="65" t="s">
        <v>674</v>
      </c>
      <c r="R166" s="66">
        <v>1</v>
      </c>
      <c r="S166" s="62">
        <v>1335787029</v>
      </c>
      <c r="T166" s="67">
        <v>4023</v>
      </c>
      <c r="U166" s="432">
        <v>3017</v>
      </c>
      <c r="V166" s="58"/>
      <c r="W166" s="58"/>
      <c r="X166" s="440"/>
      <c r="Y166" s="58">
        <v>80</v>
      </c>
      <c r="Z166" s="58">
        <v>10</v>
      </c>
      <c r="AA166" s="440">
        <v>15</v>
      </c>
      <c r="AB166" s="58">
        <v>81</v>
      </c>
      <c r="AC166" s="58">
        <v>10</v>
      </c>
      <c r="AD166" s="440">
        <v>22</v>
      </c>
      <c r="AE166" s="450" t="s">
        <v>672</v>
      </c>
    </row>
    <row r="167" spans="1:32" s="2" customFormat="1" ht="65.099999999999994" customHeight="1" x14ac:dyDescent="0.25">
      <c r="A167" s="150" t="s">
        <v>459</v>
      </c>
      <c r="B167" s="80" t="s">
        <v>463</v>
      </c>
      <c r="C167" s="81" t="s">
        <v>464</v>
      </c>
      <c r="D167" s="55" t="s">
        <v>130</v>
      </c>
      <c r="E167" s="393" t="s">
        <v>467</v>
      </c>
      <c r="F167" s="55">
        <v>44</v>
      </c>
      <c r="G167" s="56">
        <v>1</v>
      </c>
      <c r="H167" s="57" t="s">
        <v>672</v>
      </c>
      <c r="I167" s="59">
        <v>36992</v>
      </c>
      <c r="J167" s="403">
        <v>37539</v>
      </c>
      <c r="K167" s="60" t="s">
        <v>672</v>
      </c>
      <c r="L167" s="61">
        <v>2002</v>
      </c>
      <c r="M167" s="425">
        <v>309000</v>
      </c>
      <c r="N167" s="63">
        <v>999929000</v>
      </c>
      <c r="O167" s="417" t="s">
        <v>57</v>
      </c>
      <c r="P167" s="64" t="s">
        <v>674</v>
      </c>
      <c r="Q167" s="65" t="s">
        <v>674</v>
      </c>
      <c r="R167" s="66">
        <v>1</v>
      </c>
      <c r="S167" s="62">
        <v>999929000</v>
      </c>
      <c r="T167" s="67">
        <v>3236</v>
      </c>
      <c r="U167" s="432">
        <v>3236</v>
      </c>
      <c r="V167" s="58"/>
      <c r="W167" s="58"/>
      <c r="X167" s="440"/>
      <c r="Y167" s="58">
        <v>80</v>
      </c>
      <c r="Z167" s="58">
        <v>10</v>
      </c>
      <c r="AA167" s="440">
        <v>15</v>
      </c>
      <c r="AB167" s="58">
        <v>81</v>
      </c>
      <c r="AC167" s="58">
        <v>10</v>
      </c>
      <c r="AD167" s="440">
        <v>22</v>
      </c>
      <c r="AE167" s="450" t="s">
        <v>672</v>
      </c>
    </row>
    <row r="168" spans="1:32" s="2" customFormat="1" ht="51.95" customHeight="1" thickBot="1" x14ac:dyDescent="0.3">
      <c r="A168" s="167" t="s">
        <v>459</v>
      </c>
      <c r="B168" s="111" t="s">
        <v>463</v>
      </c>
      <c r="C168" s="112" t="s">
        <v>464</v>
      </c>
      <c r="D168" s="55" t="s">
        <v>74</v>
      </c>
      <c r="E168" s="393" t="s">
        <v>468</v>
      </c>
      <c r="F168" s="55">
        <v>27</v>
      </c>
      <c r="G168" s="56">
        <v>0.4</v>
      </c>
      <c r="H168" s="57" t="s">
        <v>672</v>
      </c>
      <c r="I168" s="59">
        <v>37432</v>
      </c>
      <c r="J168" s="403">
        <v>38352</v>
      </c>
      <c r="K168" s="60" t="s">
        <v>672</v>
      </c>
      <c r="L168" s="61">
        <v>2004</v>
      </c>
      <c r="M168" s="425">
        <v>358000</v>
      </c>
      <c r="N168" s="63">
        <v>2381707955</v>
      </c>
      <c r="O168" s="417" t="s">
        <v>57</v>
      </c>
      <c r="P168" s="64" t="s">
        <v>674</v>
      </c>
      <c r="Q168" s="65" t="s">
        <v>674</v>
      </c>
      <c r="R168" s="66">
        <v>1</v>
      </c>
      <c r="S168" s="62">
        <v>2381707955</v>
      </c>
      <c r="T168" s="67">
        <v>6653</v>
      </c>
      <c r="U168" s="432">
        <v>2661</v>
      </c>
      <c r="V168" s="58"/>
      <c r="W168" s="58"/>
      <c r="X168" s="440"/>
      <c r="Y168" s="58">
        <v>81</v>
      </c>
      <c r="Z168" s="58">
        <v>10</v>
      </c>
      <c r="AA168" s="440">
        <v>15</v>
      </c>
      <c r="AB168" s="58">
        <v>81</v>
      </c>
      <c r="AC168" s="58">
        <v>10</v>
      </c>
      <c r="AD168" s="440">
        <v>22</v>
      </c>
      <c r="AE168" s="450" t="s">
        <v>672</v>
      </c>
    </row>
    <row r="169" spans="1:32" s="2" customFormat="1" ht="84.95" customHeight="1" x14ac:dyDescent="0.25">
      <c r="A169" s="144" t="s">
        <v>469</v>
      </c>
      <c r="B169" s="80" t="s">
        <v>470</v>
      </c>
      <c r="C169" s="81" t="s">
        <v>471</v>
      </c>
      <c r="D169" s="37" t="s">
        <v>472</v>
      </c>
      <c r="E169" s="397" t="s">
        <v>473</v>
      </c>
      <c r="F169" s="37">
        <v>6</v>
      </c>
      <c r="G169" s="38">
        <v>1</v>
      </c>
      <c r="H169" s="39" t="s">
        <v>672</v>
      </c>
      <c r="I169" s="41">
        <v>39830</v>
      </c>
      <c r="J169" s="404">
        <v>40041</v>
      </c>
      <c r="K169" s="42" t="s">
        <v>672</v>
      </c>
      <c r="L169" s="43">
        <v>2009</v>
      </c>
      <c r="M169" s="426">
        <v>496900</v>
      </c>
      <c r="N169" s="45">
        <v>1274349.52</v>
      </c>
      <c r="O169" s="418" t="s">
        <v>474</v>
      </c>
      <c r="P169" s="46">
        <v>0.54139999999999999</v>
      </c>
      <c r="Q169" s="47">
        <v>689932.830128</v>
      </c>
      <c r="R169" s="48">
        <v>2016.09</v>
      </c>
      <c r="S169" s="44">
        <v>1390966679.4927595</v>
      </c>
      <c r="T169" s="49">
        <v>2799</v>
      </c>
      <c r="U169" s="434">
        <v>2799</v>
      </c>
      <c r="V169" s="40">
        <v>80</v>
      </c>
      <c r="W169" s="40">
        <v>10</v>
      </c>
      <c r="X169" s="441">
        <v>16</v>
      </c>
      <c r="Y169" s="40">
        <v>81</v>
      </c>
      <c r="Z169" s="40">
        <v>10</v>
      </c>
      <c r="AA169" s="441">
        <v>15</v>
      </c>
      <c r="AB169" s="40">
        <v>81</v>
      </c>
      <c r="AC169" s="40">
        <v>10</v>
      </c>
      <c r="AD169" s="441">
        <v>22</v>
      </c>
      <c r="AE169" s="451" t="s">
        <v>672</v>
      </c>
    </row>
    <row r="170" spans="1:32" ht="47.25" x14ac:dyDescent="0.25">
      <c r="A170" s="84" t="s">
        <v>469</v>
      </c>
      <c r="B170" s="80" t="s">
        <v>470</v>
      </c>
      <c r="C170" s="81" t="s">
        <v>471</v>
      </c>
      <c r="D170" s="162" t="s">
        <v>472</v>
      </c>
      <c r="E170" s="398" t="s">
        <v>475</v>
      </c>
      <c r="F170" s="101">
        <v>18</v>
      </c>
      <c r="G170" s="102">
        <v>0.6</v>
      </c>
      <c r="H170" s="57" t="s">
        <v>672</v>
      </c>
      <c r="I170" s="168">
        <v>39683</v>
      </c>
      <c r="J170" s="413">
        <v>40016</v>
      </c>
      <c r="K170" s="60" t="s">
        <v>672</v>
      </c>
      <c r="L170" s="61">
        <v>2009</v>
      </c>
      <c r="M170" s="425">
        <v>496900</v>
      </c>
      <c r="N170" s="169">
        <v>1187953.53</v>
      </c>
      <c r="O170" s="417" t="s">
        <v>474</v>
      </c>
      <c r="P170" s="64">
        <v>0.52400000000000002</v>
      </c>
      <c r="Q170" s="65">
        <v>622487.64971999999</v>
      </c>
      <c r="R170" s="66">
        <v>1986.35</v>
      </c>
      <c r="S170" s="62">
        <v>1236478343.021322</v>
      </c>
      <c r="T170" s="67">
        <v>2488</v>
      </c>
      <c r="U170" s="432">
        <v>1493</v>
      </c>
      <c r="V170" s="58">
        <v>80</v>
      </c>
      <c r="W170" s="58">
        <v>10</v>
      </c>
      <c r="X170" s="440">
        <v>16</v>
      </c>
      <c r="Y170" s="58">
        <v>81</v>
      </c>
      <c r="Z170" s="58">
        <v>10</v>
      </c>
      <c r="AA170" s="440">
        <v>15</v>
      </c>
      <c r="AB170" s="58">
        <v>81</v>
      </c>
      <c r="AC170" s="58">
        <v>10</v>
      </c>
      <c r="AD170" s="440">
        <v>22</v>
      </c>
      <c r="AE170" s="450" t="s">
        <v>672</v>
      </c>
    </row>
    <row r="171" spans="1:32" ht="63" x14ac:dyDescent="0.25">
      <c r="A171" s="84" t="s">
        <v>469</v>
      </c>
      <c r="B171" s="80" t="s">
        <v>470</v>
      </c>
      <c r="C171" s="81" t="s">
        <v>471</v>
      </c>
      <c r="D171" s="162" t="s">
        <v>472</v>
      </c>
      <c r="E171" s="398" t="s">
        <v>476</v>
      </c>
      <c r="F171" s="101">
        <v>7</v>
      </c>
      <c r="G171" s="102">
        <v>0.495</v>
      </c>
      <c r="H171" s="57" t="s">
        <v>672</v>
      </c>
      <c r="I171" s="168">
        <v>39948</v>
      </c>
      <c r="J171" s="413">
        <v>40435</v>
      </c>
      <c r="K171" s="60" t="s">
        <v>672</v>
      </c>
      <c r="L171" s="61">
        <v>2010</v>
      </c>
      <c r="M171" s="425">
        <v>515000</v>
      </c>
      <c r="N171" s="169">
        <v>3128299.88</v>
      </c>
      <c r="O171" s="417" t="s">
        <v>474</v>
      </c>
      <c r="P171" s="64">
        <v>0.58069999999999999</v>
      </c>
      <c r="Q171" s="65">
        <v>1816603.7403159998</v>
      </c>
      <c r="R171" s="66">
        <v>1793.28</v>
      </c>
      <c r="S171" s="62">
        <v>3257679155.433876</v>
      </c>
      <c r="T171" s="67">
        <v>6326</v>
      </c>
      <c r="U171" s="432">
        <v>3131</v>
      </c>
      <c r="V171" s="58">
        <v>80</v>
      </c>
      <c r="W171" s="58">
        <v>10</v>
      </c>
      <c r="X171" s="440">
        <v>16</v>
      </c>
      <c r="Y171" s="58">
        <v>81</v>
      </c>
      <c r="Z171" s="58">
        <v>10</v>
      </c>
      <c r="AA171" s="440">
        <v>15</v>
      </c>
      <c r="AB171" s="58">
        <v>81</v>
      </c>
      <c r="AC171" s="58">
        <v>10</v>
      </c>
      <c r="AD171" s="440">
        <v>22</v>
      </c>
      <c r="AE171" s="450" t="s">
        <v>672</v>
      </c>
    </row>
    <row r="172" spans="1:32" ht="47.25" x14ac:dyDescent="0.25">
      <c r="A172" s="84" t="s">
        <v>469</v>
      </c>
      <c r="B172" s="80" t="s">
        <v>470</v>
      </c>
      <c r="C172" s="81" t="s">
        <v>471</v>
      </c>
      <c r="D172" s="162" t="s">
        <v>477</v>
      </c>
      <c r="E172" s="398" t="s">
        <v>478</v>
      </c>
      <c r="F172" s="101">
        <v>15</v>
      </c>
      <c r="G172" s="102">
        <v>0.5</v>
      </c>
      <c r="H172" s="57" t="s">
        <v>672</v>
      </c>
      <c r="I172" s="168">
        <v>40931</v>
      </c>
      <c r="J172" s="413">
        <v>41661</v>
      </c>
      <c r="K172" s="60" t="s">
        <v>672</v>
      </c>
      <c r="L172" s="61">
        <v>2014</v>
      </c>
      <c r="M172" s="425">
        <v>616000</v>
      </c>
      <c r="N172" s="169">
        <v>6488836.96</v>
      </c>
      <c r="O172" s="417" t="s">
        <v>474</v>
      </c>
      <c r="P172" s="64">
        <v>0.42470000000000002</v>
      </c>
      <c r="Q172" s="65">
        <v>2755809.0569120003</v>
      </c>
      <c r="R172" s="66">
        <v>1981.98</v>
      </c>
      <c r="S172" s="62">
        <v>5461958434.6184464</v>
      </c>
      <c r="T172" s="67">
        <v>8867</v>
      </c>
      <c r="U172" s="432">
        <v>4434</v>
      </c>
      <c r="V172" s="58">
        <v>80</v>
      </c>
      <c r="W172" s="58">
        <v>10</v>
      </c>
      <c r="X172" s="440">
        <v>16</v>
      </c>
      <c r="Y172" s="58">
        <v>81</v>
      </c>
      <c r="Z172" s="58">
        <v>10</v>
      </c>
      <c r="AA172" s="440">
        <v>15</v>
      </c>
      <c r="AB172" s="58">
        <v>81</v>
      </c>
      <c r="AC172" s="58">
        <v>10</v>
      </c>
      <c r="AD172" s="440">
        <v>22</v>
      </c>
      <c r="AE172" s="450" t="s">
        <v>672</v>
      </c>
    </row>
    <row r="173" spans="1:32" ht="63" x14ac:dyDescent="0.25">
      <c r="A173" s="84" t="s">
        <v>469</v>
      </c>
      <c r="B173" s="80" t="s">
        <v>479</v>
      </c>
      <c r="C173" s="86" t="s">
        <v>480</v>
      </c>
      <c r="D173" s="162" t="s">
        <v>481</v>
      </c>
      <c r="E173" s="398" t="s">
        <v>482</v>
      </c>
      <c r="F173" s="101">
        <v>7</v>
      </c>
      <c r="G173" s="102">
        <v>0.55000000000000004</v>
      </c>
      <c r="H173" s="57" t="s">
        <v>672</v>
      </c>
      <c r="I173" s="168">
        <v>39860</v>
      </c>
      <c r="J173" s="413">
        <v>41213</v>
      </c>
      <c r="K173" s="60" t="s">
        <v>672</v>
      </c>
      <c r="L173" s="61">
        <v>2012</v>
      </c>
      <c r="M173" s="425">
        <v>566700</v>
      </c>
      <c r="N173" s="169">
        <v>8291206645</v>
      </c>
      <c r="O173" s="417" t="s">
        <v>57</v>
      </c>
      <c r="P173" s="64" t="s">
        <v>674</v>
      </c>
      <c r="Q173" s="65" t="s">
        <v>674</v>
      </c>
      <c r="R173" s="66">
        <v>1</v>
      </c>
      <c r="S173" s="62">
        <v>8291206645</v>
      </c>
      <c r="T173" s="67">
        <v>14631</v>
      </c>
      <c r="U173" s="432">
        <v>8047</v>
      </c>
      <c r="V173" s="58">
        <v>80</v>
      </c>
      <c r="W173" s="58">
        <v>10</v>
      </c>
      <c r="X173" s="440">
        <v>16</v>
      </c>
      <c r="Y173" s="170">
        <v>81</v>
      </c>
      <c r="Z173" s="170">
        <v>10</v>
      </c>
      <c r="AA173" s="456">
        <v>15</v>
      </c>
      <c r="AB173" s="58">
        <v>81</v>
      </c>
      <c r="AC173" s="58">
        <v>10</v>
      </c>
      <c r="AD173" s="440">
        <v>22</v>
      </c>
      <c r="AE173" s="450" t="s">
        <v>672</v>
      </c>
    </row>
    <row r="174" spans="1:32" ht="142.5" thickBot="1" x14ac:dyDescent="0.3">
      <c r="A174" s="171" t="s">
        <v>469</v>
      </c>
      <c r="B174" s="111" t="s">
        <v>479</v>
      </c>
      <c r="C174" s="112" t="s">
        <v>480</v>
      </c>
      <c r="D174" s="172" t="s">
        <v>483</v>
      </c>
      <c r="E174" s="399" t="s">
        <v>484</v>
      </c>
      <c r="F174" s="173">
        <v>3</v>
      </c>
      <c r="G174" s="174">
        <v>0.25</v>
      </c>
      <c r="H174" s="116" t="s">
        <v>672</v>
      </c>
      <c r="I174" s="176">
        <v>38404</v>
      </c>
      <c r="J174" s="414">
        <v>41333</v>
      </c>
      <c r="K174" s="119" t="s">
        <v>672</v>
      </c>
      <c r="L174" s="120">
        <v>2013</v>
      </c>
      <c r="M174" s="429">
        <v>589500</v>
      </c>
      <c r="N174" s="177">
        <v>4287424871</v>
      </c>
      <c r="O174" s="421" t="s">
        <v>57</v>
      </c>
      <c r="P174" s="123" t="s">
        <v>674</v>
      </c>
      <c r="Q174" s="124" t="s">
        <v>674</v>
      </c>
      <c r="R174" s="125">
        <v>1</v>
      </c>
      <c r="S174" s="121">
        <v>4287424871</v>
      </c>
      <c r="T174" s="126">
        <v>7273</v>
      </c>
      <c r="U174" s="435">
        <v>1818</v>
      </c>
      <c r="V174" s="175"/>
      <c r="W174" s="175"/>
      <c r="X174" s="454"/>
      <c r="Y174" s="117">
        <v>81</v>
      </c>
      <c r="Z174" s="117">
        <v>10</v>
      </c>
      <c r="AA174" s="446">
        <v>15</v>
      </c>
      <c r="AB174" s="117">
        <v>81</v>
      </c>
      <c r="AC174" s="117">
        <v>10</v>
      </c>
      <c r="AD174" s="446">
        <v>22</v>
      </c>
      <c r="AE174" s="452" t="s">
        <v>672</v>
      </c>
    </row>
    <row r="175" spans="1:32" x14ac:dyDescent="0.25">
      <c r="A175" s="103"/>
      <c r="B175" s="103"/>
      <c r="C175" s="178"/>
      <c r="D175" s="162"/>
      <c r="E175" s="400"/>
      <c r="F175" s="101"/>
      <c r="G175" s="101"/>
      <c r="H175" s="3"/>
      <c r="I175" s="103"/>
      <c r="J175" s="415"/>
      <c r="K175" s="3"/>
      <c r="L175" s="3"/>
      <c r="M175" s="423"/>
      <c r="N175" s="103"/>
      <c r="O175" s="423"/>
      <c r="P175" s="3"/>
      <c r="Q175" s="3"/>
      <c r="R175" s="3"/>
      <c r="S175" s="3"/>
      <c r="T175" s="3"/>
      <c r="U175" s="423"/>
      <c r="V175" s="103"/>
      <c r="W175" s="103"/>
      <c r="X175" s="415"/>
      <c r="Y175" s="103"/>
      <c r="Z175" s="103"/>
      <c r="AA175" s="415"/>
      <c r="AB175" s="103"/>
      <c r="AC175" s="103"/>
      <c r="AD175" s="415"/>
      <c r="AE175" s="423"/>
    </row>
    <row r="176" spans="1:32" x14ac:dyDescent="0.25">
      <c r="A176" s="103"/>
      <c r="B176" s="103"/>
      <c r="C176" s="178"/>
      <c r="D176" s="162"/>
      <c r="E176" s="400"/>
      <c r="F176" s="101"/>
      <c r="G176" s="101"/>
      <c r="H176" s="3"/>
      <c r="I176" s="103"/>
      <c r="J176" s="415"/>
      <c r="K176" s="3"/>
      <c r="L176" s="3"/>
      <c r="M176" s="423"/>
      <c r="N176" s="103"/>
      <c r="O176" s="423"/>
      <c r="P176" s="3"/>
      <c r="Q176" s="3"/>
      <c r="R176" s="3"/>
      <c r="S176" s="3"/>
      <c r="T176" s="3"/>
      <c r="U176" s="423"/>
      <c r="V176" s="103"/>
      <c r="W176" s="103"/>
      <c r="X176" s="415"/>
      <c r="Y176" s="103"/>
      <c r="Z176" s="103"/>
      <c r="AA176" s="415"/>
      <c r="AB176" s="103"/>
      <c r="AC176" s="103"/>
      <c r="AD176" s="415"/>
      <c r="AE176" s="423"/>
    </row>
    <row r="177" spans="1:31" x14ac:dyDescent="0.25">
      <c r="A177" s="103"/>
      <c r="B177" s="103"/>
      <c r="C177" s="178"/>
      <c r="D177" s="162"/>
      <c r="E177" s="400"/>
      <c r="F177" s="101"/>
      <c r="G177" s="101"/>
      <c r="H177" s="3"/>
      <c r="I177" s="103"/>
      <c r="J177" s="415"/>
      <c r="K177" s="3"/>
      <c r="L177" s="3"/>
      <c r="M177" s="423"/>
      <c r="N177" s="103"/>
      <c r="O177" s="423"/>
      <c r="P177" s="3"/>
      <c r="Q177" s="3"/>
      <c r="R177" s="3"/>
      <c r="S177" s="3"/>
      <c r="T177" s="3"/>
      <c r="U177" s="423"/>
      <c r="V177" s="103"/>
      <c r="W177" s="103"/>
      <c r="X177" s="415"/>
      <c r="Y177" s="103"/>
      <c r="Z177" s="103"/>
      <c r="AA177" s="415"/>
      <c r="AB177" s="103"/>
      <c r="AC177" s="103"/>
      <c r="AD177" s="415"/>
      <c r="AE177" s="423"/>
    </row>
    <row r="178" spans="1:31" x14ac:dyDescent="0.25">
      <c r="A178" s="103"/>
      <c r="B178" s="103"/>
      <c r="C178" s="178"/>
      <c r="D178" s="162"/>
      <c r="E178" s="400"/>
      <c r="F178" s="101"/>
      <c r="G178" s="101"/>
      <c r="H178" s="3"/>
      <c r="I178" s="103"/>
      <c r="J178" s="415"/>
      <c r="K178" s="3"/>
      <c r="L178" s="3"/>
      <c r="M178" s="423"/>
      <c r="N178" s="103"/>
      <c r="O178" s="423"/>
      <c r="P178" s="3"/>
      <c r="Q178" s="3"/>
      <c r="R178" s="3"/>
      <c r="S178" s="3"/>
      <c r="T178" s="3"/>
      <c r="U178" s="423"/>
      <c r="V178" s="103"/>
      <c r="W178" s="103"/>
      <c r="X178" s="415"/>
      <c r="Y178" s="103"/>
      <c r="Z178" s="103"/>
      <c r="AA178" s="415"/>
      <c r="AB178" s="103"/>
      <c r="AC178" s="103"/>
      <c r="AD178" s="415"/>
      <c r="AE178" s="423"/>
    </row>
    <row r="179" spans="1:31" x14ac:dyDescent="0.25">
      <c r="A179" s="103"/>
      <c r="B179" s="103"/>
      <c r="C179" s="178"/>
      <c r="D179" s="162"/>
      <c r="E179" s="400"/>
      <c r="F179" s="101"/>
      <c r="G179" s="101"/>
      <c r="H179" s="3"/>
      <c r="I179" s="103"/>
      <c r="J179" s="415"/>
      <c r="K179" s="3"/>
      <c r="L179" s="3"/>
      <c r="M179" s="423"/>
      <c r="N179" s="103"/>
      <c r="O179" s="423"/>
      <c r="P179" s="3"/>
      <c r="Q179" s="3"/>
      <c r="R179" s="3"/>
      <c r="S179" s="3"/>
      <c r="T179" s="3"/>
      <c r="U179" s="423"/>
      <c r="V179" s="103"/>
      <c r="W179" s="103"/>
      <c r="X179" s="415"/>
      <c r="Y179" s="103"/>
      <c r="Z179" s="103"/>
      <c r="AA179" s="415"/>
      <c r="AB179" s="103"/>
      <c r="AC179" s="103"/>
      <c r="AD179" s="415"/>
      <c r="AE179" s="423"/>
    </row>
    <row r="180" spans="1:31" x14ac:dyDescent="0.25">
      <c r="A180" s="103"/>
      <c r="B180" s="103"/>
      <c r="C180" s="178"/>
      <c r="D180" s="162"/>
      <c r="E180" s="400"/>
      <c r="F180" s="101"/>
      <c r="G180" s="101"/>
      <c r="H180" s="3"/>
      <c r="I180" s="103"/>
      <c r="J180" s="415"/>
      <c r="K180" s="3"/>
      <c r="L180" s="3"/>
      <c r="M180" s="423"/>
      <c r="N180" s="103"/>
      <c r="O180" s="423"/>
      <c r="P180" s="3"/>
      <c r="Q180" s="3"/>
      <c r="R180" s="3"/>
      <c r="S180" s="3"/>
      <c r="T180" s="3"/>
      <c r="U180" s="423"/>
      <c r="V180" s="103"/>
      <c r="W180" s="103"/>
      <c r="X180" s="415"/>
      <c r="Y180" s="103"/>
      <c r="Z180" s="103"/>
      <c r="AA180" s="415"/>
      <c r="AB180" s="103"/>
      <c r="AC180" s="103"/>
      <c r="AD180" s="415"/>
      <c r="AE180" s="423"/>
    </row>
    <row r="181" spans="1:31" x14ac:dyDescent="0.25">
      <c r="A181" s="103"/>
      <c r="B181" s="103"/>
      <c r="C181" s="178"/>
      <c r="D181" s="162"/>
      <c r="E181" s="400"/>
      <c r="F181" s="101"/>
      <c r="G181" s="101"/>
      <c r="H181" s="3"/>
      <c r="I181" s="103"/>
      <c r="J181" s="415"/>
      <c r="K181" s="3"/>
      <c r="L181" s="3"/>
      <c r="M181" s="423"/>
      <c r="N181" s="103"/>
      <c r="O181" s="423"/>
      <c r="P181" s="3"/>
      <c r="Q181" s="3"/>
      <c r="R181" s="3"/>
      <c r="S181" s="3"/>
      <c r="T181" s="3"/>
      <c r="U181" s="423"/>
      <c r="V181" s="103"/>
      <c r="W181" s="103"/>
      <c r="X181" s="415"/>
      <c r="Y181" s="103"/>
      <c r="Z181" s="103"/>
      <c r="AA181" s="415"/>
      <c r="AB181" s="103"/>
      <c r="AC181" s="103"/>
      <c r="AD181" s="415"/>
      <c r="AE181" s="423"/>
    </row>
    <row r="182" spans="1:31" x14ac:dyDescent="0.25">
      <c r="A182" s="103"/>
      <c r="B182" s="103"/>
      <c r="C182" s="178"/>
      <c r="D182" s="162"/>
      <c r="E182" s="400"/>
      <c r="F182" s="101"/>
      <c r="G182" s="101"/>
      <c r="H182" s="3"/>
      <c r="I182" s="103"/>
      <c r="J182" s="415"/>
      <c r="K182" s="3"/>
      <c r="L182" s="3"/>
      <c r="M182" s="423"/>
      <c r="N182" s="103"/>
      <c r="O182" s="423"/>
      <c r="P182" s="3"/>
      <c r="Q182" s="3"/>
      <c r="R182" s="3"/>
      <c r="S182" s="3"/>
      <c r="T182" s="3"/>
      <c r="U182" s="423"/>
      <c r="V182" s="103"/>
      <c r="W182" s="103"/>
      <c r="X182" s="415"/>
      <c r="Y182" s="103"/>
      <c r="Z182" s="103"/>
      <c r="AA182" s="415"/>
      <c r="AB182" s="103"/>
      <c r="AC182" s="103"/>
      <c r="AD182" s="415"/>
      <c r="AE182" s="423"/>
    </row>
    <row r="183" spans="1:31" x14ac:dyDescent="0.25">
      <c r="A183" s="103"/>
      <c r="B183" s="103"/>
      <c r="C183" s="178"/>
      <c r="D183" s="162"/>
      <c r="E183" s="400"/>
      <c r="F183" s="101"/>
      <c r="G183" s="101"/>
      <c r="H183" s="3"/>
      <c r="I183" s="103"/>
      <c r="J183" s="415"/>
      <c r="K183" s="3"/>
      <c r="L183" s="3"/>
      <c r="M183" s="423"/>
      <c r="N183" s="103"/>
      <c r="O183" s="423"/>
      <c r="P183" s="3"/>
      <c r="Q183" s="3"/>
      <c r="R183" s="3"/>
      <c r="S183" s="3"/>
      <c r="T183" s="3"/>
      <c r="U183" s="423"/>
      <c r="V183" s="103"/>
      <c r="W183" s="103"/>
      <c r="X183" s="415"/>
      <c r="Y183" s="103"/>
      <c r="Z183" s="103"/>
      <c r="AA183" s="415"/>
      <c r="AB183" s="103"/>
      <c r="AC183" s="103"/>
      <c r="AD183" s="415"/>
      <c r="AE183" s="423"/>
    </row>
    <row r="184" spans="1:31" x14ac:dyDescent="0.25">
      <c r="A184" s="103"/>
      <c r="B184" s="103"/>
      <c r="C184" s="178"/>
      <c r="D184" s="162"/>
      <c r="E184" s="400"/>
      <c r="F184" s="101"/>
      <c r="G184" s="101"/>
      <c r="H184" s="3"/>
      <c r="I184" s="103"/>
      <c r="J184" s="415"/>
      <c r="K184" s="3"/>
      <c r="L184" s="3"/>
      <c r="M184" s="423"/>
      <c r="N184" s="103"/>
      <c r="O184" s="423"/>
      <c r="P184" s="3"/>
      <c r="Q184" s="3"/>
      <c r="R184" s="3"/>
      <c r="S184" s="3"/>
      <c r="T184" s="3"/>
      <c r="U184" s="423"/>
      <c r="V184" s="103"/>
      <c r="W184" s="103"/>
      <c r="X184" s="415"/>
      <c r="Y184" s="103"/>
      <c r="Z184" s="103"/>
      <c r="AA184" s="415"/>
      <c r="AB184" s="103"/>
      <c r="AC184" s="103"/>
      <c r="AD184" s="415"/>
      <c r="AE184" s="423"/>
    </row>
    <row r="185" spans="1:31" x14ac:dyDescent="0.25">
      <c r="A185" s="103"/>
      <c r="B185" s="103"/>
      <c r="C185" s="178"/>
      <c r="D185" s="162"/>
      <c r="E185" s="400"/>
      <c r="F185" s="101"/>
      <c r="G185" s="101"/>
      <c r="H185" s="3"/>
      <c r="I185" s="103"/>
      <c r="J185" s="415"/>
      <c r="K185" s="3"/>
      <c r="L185" s="3"/>
      <c r="M185" s="423"/>
      <c r="N185" s="103"/>
      <c r="O185" s="423"/>
      <c r="P185" s="3"/>
      <c r="Q185" s="3"/>
      <c r="R185" s="3"/>
      <c r="S185" s="3"/>
      <c r="T185" s="3"/>
      <c r="U185" s="423"/>
      <c r="V185" s="103"/>
      <c r="W185" s="103"/>
      <c r="X185" s="415"/>
      <c r="Y185" s="103"/>
      <c r="Z185" s="103"/>
      <c r="AA185" s="415"/>
      <c r="AB185" s="103"/>
      <c r="AC185" s="103"/>
      <c r="AD185" s="415"/>
      <c r="AE185" s="423"/>
    </row>
    <row r="186" spans="1:31" x14ac:dyDescent="0.25">
      <c r="A186" s="103"/>
      <c r="B186" s="103"/>
      <c r="C186" s="178"/>
      <c r="D186" s="162"/>
      <c r="E186" s="400"/>
      <c r="F186" s="101"/>
      <c r="G186" s="101"/>
      <c r="H186" s="3"/>
      <c r="I186" s="103"/>
      <c r="J186" s="415"/>
      <c r="K186" s="3"/>
      <c r="L186" s="3"/>
      <c r="M186" s="423"/>
      <c r="N186" s="103"/>
      <c r="O186" s="423"/>
      <c r="P186" s="3"/>
      <c r="Q186" s="3"/>
      <c r="R186" s="3"/>
      <c r="S186" s="3"/>
      <c r="T186" s="3"/>
      <c r="U186" s="423"/>
      <c r="V186" s="103"/>
      <c r="W186" s="103"/>
      <c r="X186" s="415"/>
      <c r="Y186" s="103"/>
      <c r="Z186" s="103"/>
      <c r="AA186" s="415"/>
      <c r="AB186" s="103"/>
      <c r="AC186" s="103"/>
      <c r="AD186" s="415"/>
      <c r="AE186" s="423"/>
    </row>
    <row r="187" spans="1:31" x14ac:dyDescent="0.25">
      <c r="A187" s="103"/>
      <c r="B187" s="103"/>
      <c r="C187" s="178"/>
      <c r="D187" s="162"/>
      <c r="E187" s="400"/>
      <c r="F187" s="101"/>
      <c r="G187" s="101"/>
      <c r="H187" s="3"/>
      <c r="I187" s="103"/>
      <c r="J187" s="415"/>
      <c r="K187" s="3"/>
      <c r="L187" s="3"/>
      <c r="M187" s="423"/>
      <c r="N187" s="103"/>
      <c r="O187" s="423"/>
      <c r="P187" s="3"/>
      <c r="Q187" s="3"/>
      <c r="R187" s="3"/>
      <c r="S187" s="3"/>
      <c r="T187" s="3"/>
      <c r="U187" s="423"/>
      <c r="V187" s="103"/>
      <c r="W187" s="103"/>
      <c r="X187" s="415"/>
      <c r="Y187" s="103"/>
      <c r="Z187" s="103"/>
      <c r="AA187" s="415"/>
      <c r="AB187" s="103"/>
      <c r="AC187" s="103"/>
      <c r="AD187" s="415"/>
      <c r="AE187" s="423"/>
    </row>
    <row r="188" spans="1:31" x14ac:dyDescent="0.25">
      <c r="A188" s="103"/>
      <c r="B188" s="103"/>
      <c r="C188" s="178"/>
      <c r="D188" s="162"/>
      <c r="E188" s="400"/>
      <c r="F188" s="101"/>
      <c r="G188" s="101"/>
      <c r="H188" s="3"/>
      <c r="I188" s="103"/>
      <c r="J188" s="415"/>
      <c r="K188" s="3"/>
      <c r="L188" s="3"/>
      <c r="M188" s="423"/>
      <c r="N188" s="103"/>
      <c r="O188" s="423"/>
      <c r="P188" s="3"/>
      <c r="Q188" s="3"/>
      <c r="R188" s="3"/>
      <c r="S188" s="3"/>
      <c r="T188" s="3"/>
      <c r="U188" s="423"/>
      <c r="V188" s="103"/>
      <c r="W188" s="103"/>
      <c r="X188" s="415"/>
      <c r="Y188" s="103"/>
      <c r="Z188" s="103"/>
      <c r="AA188" s="415"/>
      <c r="AB188" s="103"/>
      <c r="AC188" s="103"/>
      <c r="AD188" s="415"/>
      <c r="AE188" s="423"/>
    </row>
    <row r="189" spans="1:31" x14ac:dyDescent="0.25">
      <c r="A189" s="103"/>
      <c r="B189" s="103"/>
      <c r="C189" s="178"/>
      <c r="D189" s="162"/>
      <c r="E189" s="400"/>
      <c r="F189" s="101"/>
      <c r="G189" s="101"/>
      <c r="H189" s="3"/>
      <c r="I189" s="103"/>
      <c r="J189" s="415"/>
      <c r="K189" s="3"/>
      <c r="L189" s="3"/>
      <c r="M189" s="423"/>
      <c r="N189" s="103"/>
      <c r="O189" s="423"/>
      <c r="P189" s="3"/>
      <c r="Q189" s="3"/>
      <c r="R189" s="3"/>
      <c r="S189" s="3"/>
      <c r="T189" s="3"/>
      <c r="U189" s="423"/>
      <c r="V189" s="103"/>
      <c r="W189" s="103"/>
      <c r="X189" s="415"/>
      <c r="Y189" s="103"/>
      <c r="Z189" s="103"/>
      <c r="AA189" s="415"/>
      <c r="AB189" s="103"/>
      <c r="AC189" s="103"/>
      <c r="AD189" s="415"/>
      <c r="AE189" s="423"/>
    </row>
    <row r="190" spans="1:31" x14ac:dyDescent="0.25">
      <c r="A190" s="103"/>
      <c r="B190" s="103"/>
      <c r="C190" s="178"/>
      <c r="D190" s="162"/>
      <c r="E190" s="400"/>
      <c r="F190" s="101"/>
      <c r="G190" s="101"/>
      <c r="H190" s="3"/>
      <c r="I190" s="103"/>
      <c r="J190" s="415"/>
      <c r="K190" s="3"/>
      <c r="L190" s="3"/>
      <c r="M190" s="423"/>
      <c r="N190" s="103"/>
      <c r="O190" s="423"/>
      <c r="P190" s="3"/>
      <c r="Q190" s="3"/>
      <c r="R190" s="3"/>
      <c r="S190" s="3"/>
      <c r="T190" s="3"/>
      <c r="U190" s="423"/>
      <c r="V190" s="103"/>
      <c r="W190" s="103"/>
      <c r="X190" s="415"/>
      <c r="Y190" s="103"/>
      <c r="Z190" s="103"/>
      <c r="AA190" s="415"/>
      <c r="AB190" s="103"/>
      <c r="AC190" s="103"/>
      <c r="AD190" s="415"/>
      <c r="AE190" s="423"/>
    </row>
    <row r="191" spans="1:31" x14ac:dyDescent="0.25">
      <c r="A191" s="103"/>
      <c r="B191" s="103"/>
      <c r="C191" s="178"/>
      <c r="D191" s="162"/>
      <c r="E191" s="400"/>
      <c r="F191" s="101"/>
      <c r="G191" s="101"/>
      <c r="H191" s="3"/>
      <c r="I191" s="103"/>
      <c r="J191" s="415"/>
      <c r="K191" s="3"/>
      <c r="L191" s="3"/>
      <c r="M191" s="423"/>
      <c r="N191" s="103"/>
      <c r="O191" s="423"/>
      <c r="P191" s="3"/>
      <c r="Q191" s="3"/>
      <c r="R191" s="3"/>
      <c r="S191" s="3"/>
      <c r="T191" s="3"/>
      <c r="U191" s="423"/>
      <c r="V191" s="103"/>
      <c r="W191" s="103"/>
      <c r="X191" s="415"/>
      <c r="Y191" s="103"/>
      <c r="Z191" s="103"/>
      <c r="AA191" s="415"/>
      <c r="AB191" s="103"/>
      <c r="AC191" s="103"/>
      <c r="AD191" s="415"/>
      <c r="AE191" s="423"/>
    </row>
    <row r="192" spans="1:31" x14ac:dyDescent="0.25">
      <c r="A192" s="103"/>
      <c r="B192" s="103"/>
      <c r="C192" s="178"/>
      <c r="D192" s="162"/>
      <c r="E192" s="400"/>
      <c r="F192" s="101"/>
      <c r="G192" s="101"/>
      <c r="H192" s="3"/>
      <c r="I192" s="103"/>
      <c r="J192" s="415"/>
      <c r="K192" s="3"/>
      <c r="L192" s="3"/>
      <c r="M192" s="423"/>
      <c r="N192" s="103"/>
      <c r="O192" s="423"/>
      <c r="P192" s="3"/>
      <c r="Q192" s="3"/>
      <c r="R192" s="3"/>
      <c r="S192" s="3"/>
      <c r="T192" s="3"/>
      <c r="U192" s="423"/>
      <c r="V192" s="103"/>
      <c r="W192" s="103"/>
      <c r="X192" s="415"/>
      <c r="Y192" s="103"/>
      <c r="Z192" s="103"/>
      <c r="AA192" s="415"/>
      <c r="AB192" s="103"/>
      <c r="AC192" s="103"/>
      <c r="AD192" s="415"/>
      <c r="AE192" s="423"/>
    </row>
    <row r="193" spans="1:31" x14ac:dyDescent="0.25">
      <c r="A193" s="103"/>
      <c r="B193" s="103"/>
      <c r="C193" s="178"/>
      <c r="D193" s="162"/>
      <c r="E193" s="400"/>
      <c r="F193" s="101"/>
      <c r="G193" s="101"/>
      <c r="H193" s="3"/>
      <c r="I193" s="103"/>
      <c r="J193" s="415"/>
      <c r="K193" s="3"/>
      <c r="L193" s="3"/>
      <c r="M193" s="423"/>
      <c r="N193" s="103"/>
      <c r="O193" s="423"/>
      <c r="P193" s="3"/>
      <c r="Q193" s="3"/>
      <c r="R193" s="3"/>
      <c r="S193" s="3"/>
      <c r="T193" s="3"/>
      <c r="U193" s="423"/>
      <c r="V193" s="103"/>
      <c r="W193" s="103"/>
      <c r="X193" s="415"/>
      <c r="Y193" s="103"/>
      <c r="Z193" s="103"/>
      <c r="AA193" s="415"/>
      <c r="AB193" s="103"/>
      <c r="AC193" s="103"/>
      <c r="AD193" s="415"/>
      <c r="AE193" s="423"/>
    </row>
    <row r="194" spans="1:31" x14ac:dyDescent="0.25">
      <c r="A194" s="103"/>
      <c r="B194" s="103"/>
      <c r="C194" s="178"/>
      <c r="D194" s="162"/>
      <c r="E194" s="400"/>
      <c r="F194" s="101"/>
      <c r="G194" s="101"/>
      <c r="H194" s="3"/>
      <c r="I194" s="103"/>
      <c r="J194" s="415"/>
      <c r="K194" s="3"/>
      <c r="L194" s="3"/>
      <c r="M194" s="423"/>
      <c r="N194" s="103"/>
      <c r="O194" s="423"/>
      <c r="P194" s="3"/>
      <c r="Q194" s="3"/>
      <c r="R194" s="3"/>
      <c r="S194" s="3"/>
      <c r="T194" s="3"/>
      <c r="U194" s="423"/>
      <c r="V194" s="103"/>
      <c r="W194" s="103"/>
      <c r="X194" s="415"/>
      <c r="Y194" s="103"/>
      <c r="Z194" s="103"/>
      <c r="AA194" s="415"/>
      <c r="AB194" s="103"/>
      <c r="AC194" s="103"/>
      <c r="AD194" s="415"/>
      <c r="AE194" s="423"/>
    </row>
    <row r="195" spans="1:31" x14ac:dyDescent="0.25">
      <c r="A195" s="103"/>
      <c r="B195" s="103"/>
      <c r="C195" s="178"/>
      <c r="D195" s="162"/>
      <c r="E195" s="400"/>
      <c r="F195" s="101"/>
      <c r="G195" s="101"/>
      <c r="H195" s="3"/>
      <c r="I195" s="103"/>
      <c r="J195" s="415"/>
      <c r="K195" s="3"/>
      <c r="L195" s="3"/>
      <c r="M195" s="423"/>
      <c r="N195" s="103"/>
      <c r="O195" s="423"/>
      <c r="P195" s="3"/>
      <c r="Q195" s="3"/>
      <c r="R195" s="3"/>
      <c r="S195" s="3"/>
      <c r="T195" s="3"/>
      <c r="U195" s="423"/>
      <c r="V195" s="103"/>
      <c r="W195" s="103"/>
      <c r="X195" s="415"/>
      <c r="Y195" s="103"/>
      <c r="Z195" s="103"/>
      <c r="AA195" s="415"/>
      <c r="AB195" s="103"/>
      <c r="AC195" s="103"/>
      <c r="AD195" s="415"/>
      <c r="AE195" s="423"/>
    </row>
    <row r="196" spans="1:31" x14ac:dyDescent="0.25">
      <c r="A196" s="103"/>
      <c r="B196" s="103"/>
      <c r="C196" s="178"/>
      <c r="D196" s="162"/>
      <c r="E196" s="400"/>
      <c r="F196" s="101"/>
      <c r="G196" s="101"/>
      <c r="H196" s="3"/>
      <c r="I196" s="103"/>
      <c r="J196" s="415"/>
      <c r="K196" s="3"/>
      <c r="L196" s="3"/>
      <c r="M196" s="423"/>
      <c r="N196" s="103"/>
      <c r="O196" s="423"/>
      <c r="P196" s="3"/>
      <c r="Q196" s="3"/>
      <c r="R196" s="3"/>
      <c r="S196" s="3"/>
      <c r="T196" s="3"/>
      <c r="U196" s="423"/>
      <c r="V196" s="103"/>
      <c r="W196" s="103"/>
      <c r="X196" s="415"/>
      <c r="Y196" s="103"/>
      <c r="Z196" s="103"/>
      <c r="AA196" s="415"/>
      <c r="AB196" s="103"/>
      <c r="AC196" s="103"/>
      <c r="AD196" s="415"/>
      <c r="AE196" s="423"/>
    </row>
    <row r="197" spans="1:31" x14ac:dyDescent="0.25">
      <c r="A197" s="103"/>
      <c r="B197" s="103"/>
      <c r="C197" s="178"/>
      <c r="D197" s="162"/>
      <c r="E197" s="400"/>
      <c r="F197" s="101"/>
      <c r="G197" s="101"/>
      <c r="H197" s="3"/>
      <c r="I197" s="103"/>
      <c r="J197" s="415"/>
      <c r="K197" s="3"/>
      <c r="L197" s="3"/>
      <c r="M197" s="423"/>
      <c r="N197" s="103"/>
      <c r="O197" s="423"/>
      <c r="P197" s="3"/>
      <c r="Q197" s="3"/>
      <c r="R197" s="3"/>
      <c r="S197" s="3"/>
      <c r="T197" s="3"/>
      <c r="U197" s="423"/>
      <c r="V197" s="103"/>
      <c r="W197" s="103"/>
      <c r="X197" s="415"/>
      <c r="Y197" s="103"/>
      <c r="Z197" s="103"/>
      <c r="AA197" s="415"/>
      <c r="AB197" s="103"/>
      <c r="AC197" s="103"/>
      <c r="AD197" s="415"/>
      <c r="AE197" s="423"/>
    </row>
    <row r="198" spans="1:31" x14ac:dyDescent="0.25">
      <c r="A198" s="103"/>
      <c r="B198" s="103"/>
      <c r="C198" s="178"/>
      <c r="D198" s="162"/>
      <c r="E198" s="400"/>
      <c r="F198" s="101"/>
      <c r="G198" s="101"/>
      <c r="H198" s="3"/>
      <c r="I198" s="103"/>
      <c r="J198" s="415"/>
      <c r="K198" s="3"/>
      <c r="L198" s="3"/>
      <c r="M198" s="423"/>
      <c r="N198" s="103"/>
      <c r="O198" s="423"/>
      <c r="P198" s="3"/>
      <c r="Q198" s="3"/>
      <c r="R198" s="3"/>
      <c r="S198" s="3"/>
      <c r="T198" s="3"/>
      <c r="U198" s="423"/>
      <c r="V198" s="103"/>
      <c r="W198" s="103"/>
      <c r="X198" s="415"/>
      <c r="Y198" s="103"/>
      <c r="Z198" s="103"/>
      <c r="AA198" s="415"/>
      <c r="AB198" s="103"/>
      <c r="AC198" s="103"/>
      <c r="AD198" s="415"/>
      <c r="AE198" s="423"/>
    </row>
    <row r="199" spans="1:31" x14ac:dyDescent="0.25">
      <c r="A199" s="103"/>
      <c r="B199" s="103"/>
      <c r="C199" s="178"/>
      <c r="D199" s="162"/>
      <c r="E199" s="400"/>
      <c r="F199" s="101"/>
      <c r="G199" s="101"/>
      <c r="H199" s="3"/>
      <c r="I199" s="103"/>
      <c r="J199" s="415"/>
      <c r="K199" s="3"/>
      <c r="L199" s="3"/>
      <c r="M199" s="423"/>
      <c r="N199" s="103"/>
      <c r="O199" s="423"/>
      <c r="P199" s="3"/>
      <c r="Q199" s="3"/>
      <c r="R199" s="3"/>
      <c r="S199" s="3"/>
      <c r="T199" s="3"/>
      <c r="U199" s="423"/>
      <c r="V199" s="103"/>
      <c r="W199" s="103"/>
      <c r="X199" s="415"/>
      <c r="Y199" s="103"/>
      <c r="Z199" s="103"/>
      <c r="AA199" s="415"/>
      <c r="AB199" s="103"/>
      <c r="AC199" s="103"/>
      <c r="AD199" s="415"/>
      <c r="AE199" s="423"/>
    </row>
    <row r="200" spans="1:31" x14ac:dyDescent="0.25">
      <c r="A200" s="103"/>
      <c r="B200" s="103"/>
      <c r="C200" s="178"/>
      <c r="D200" s="162"/>
      <c r="E200" s="400"/>
      <c r="F200" s="101"/>
      <c r="G200" s="101"/>
      <c r="H200" s="3"/>
      <c r="I200" s="103"/>
      <c r="J200" s="415"/>
      <c r="K200" s="3"/>
      <c r="L200" s="3"/>
      <c r="M200" s="423"/>
      <c r="N200" s="103"/>
      <c r="O200" s="423"/>
      <c r="P200" s="3"/>
      <c r="Q200" s="3"/>
      <c r="R200" s="3"/>
      <c r="S200" s="3"/>
      <c r="T200" s="3"/>
      <c r="U200" s="423"/>
      <c r="V200" s="103"/>
      <c r="W200" s="103"/>
      <c r="X200" s="415"/>
      <c r="Y200" s="103"/>
      <c r="Z200" s="103"/>
      <c r="AA200" s="415"/>
      <c r="AB200" s="103"/>
      <c r="AC200" s="103"/>
      <c r="AD200" s="415"/>
      <c r="AE200" s="423"/>
    </row>
    <row r="201" spans="1:31" x14ac:dyDescent="0.25">
      <c r="A201" s="103"/>
      <c r="B201" s="103"/>
      <c r="C201" s="178"/>
      <c r="D201" s="162"/>
      <c r="E201" s="400"/>
      <c r="F201" s="101"/>
      <c r="G201" s="101"/>
      <c r="H201" s="3"/>
      <c r="I201" s="103"/>
      <c r="J201" s="415"/>
      <c r="K201" s="3"/>
      <c r="L201" s="3"/>
      <c r="M201" s="423"/>
      <c r="N201" s="103"/>
      <c r="O201" s="423"/>
      <c r="P201" s="3"/>
      <c r="Q201" s="3"/>
      <c r="R201" s="3"/>
      <c r="S201" s="3"/>
      <c r="T201" s="3"/>
      <c r="U201" s="423"/>
      <c r="V201" s="103"/>
      <c r="W201" s="103"/>
      <c r="X201" s="415"/>
      <c r="Y201" s="103"/>
      <c r="Z201" s="103"/>
      <c r="AA201" s="415"/>
      <c r="AB201" s="103"/>
      <c r="AC201" s="103"/>
      <c r="AD201" s="415"/>
      <c r="AE201" s="423"/>
    </row>
    <row r="202" spans="1:31" x14ac:dyDescent="0.25">
      <c r="A202" s="103"/>
      <c r="B202" s="103"/>
      <c r="C202" s="178"/>
      <c r="D202" s="162"/>
      <c r="E202" s="400"/>
      <c r="F202" s="101"/>
      <c r="G202" s="101"/>
      <c r="H202" s="3"/>
      <c r="I202" s="103"/>
      <c r="J202" s="415"/>
      <c r="K202" s="3"/>
      <c r="L202" s="3"/>
      <c r="M202" s="423"/>
      <c r="N202" s="103"/>
      <c r="O202" s="423"/>
      <c r="P202" s="3"/>
      <c r="Q202" s="3"/>
      <c r="R202" s="3"/>
      <c r="S202" s="3"/>
      <c r="T202" s="3"/>
      <c r="U202" s="423"/>
      <c r="V202" s="103"/>
      <c r="W202" s="103"/>
      <c r="X202" s="415"/>
      <c r="Y202" s="103"/>
      <c r="Z202" s="103"/>
      <c r="AA202" s="415"/>
      <c r="AB202" s="103"/>
      <c r="AC202" s="103"/>
      <c r="AD202" s="415"/>
      <c r="AE202" s="423"/>
    </row>
    <row r="203" spans="1:31" x14ac:dyDescent="0.25">
      <c r="A203" s="103"/>
      <c r="B203" s="103"/>
      <c r="C203" s="178"/>
      <c r="D203" s="162"/>
      <c r="E203" s="400"/>
      <c r="F203" s="101"/>
      <c r="G203" s="101"/>
      <c r="H203" s="3"/>
      <c r="I203" s="103"/>
      <c r="J203" s="415"/>
      <c r="K203" s="3"/>
      <c r="L203" s="3"/>
      <c r="M203" s="423"/>
      <c r="N203" s="103"/>
      <c r="O203" s="423"/>
      <c r="P203" s="3"/>
      <c r="Q203" s="3"/>
      <c r="R203" s="3"/>
      <c r="S203" s="3"/>
      <c r="T203" s="3"/>
      <c r="U203" s="423"/>
      <c r="V203" s="103"/>
      <c r="W203" s="103"/>
      <c r="X203" s="415"/>
      <c r="Y203" s="103"/>
      <c r="Z203" s="103"/>
      <c r="AA203" s="415"/>
      <c r="AB203" s="103"/>
      <c r="AC203" s="103"/>
      <c r="AD203" s="415"/>
      <c r="AE203" s="423"/>
    </row>
    <row r="204" spans="1:31" x14ac:dyDescent="0.25">
      <c r="A204" s="103"/>
      <c r="B204" s="103"/>
      <c r="C204" s="178"/>
      <c r="D204" s="162"/>
      <c r="E204" s="400"/>
      <c r="F204" s="101"/>
      <c r="G204" s="101"/>
      <c r="H204" s="3"/>
      <c r="I204" s="103"/>
      <c r="J204" s="415"/>
      <c r="K204" s="3"/>
      <c r="L204" s="3"/>
      <c r="M204" s="423"/>
      <c r="N204" s="103"/>
      <c r="O204" s="423"/>
      <c r="P204" s="3"/>
      <c r="Q204" s="3"/>
      <c r="R204" s="3"/>
      <c r="S204" s="3"/>
      <c r="T204" s="3"/>
      <c r="U204" s="423"/>
      <c r="V204" s="103"/>
      <c r="W204" s="103"/>
      <c r="X204" s="415"/>
      <c r="Y204" s="103"/>
      <c r="Z204" s="103"/>
      <c r="AA204" s="415"/>
      <c r="AB204" s="103"/>
      <c r="AC204" s="103"/>
      <c r="AD204" s="415"/>
      <c r="AE204" s="423"/>
    </row>
    <row r="205" spans="1:31" x14ac:dyDescent="0.25">
      <c r="A205" s="103"/>
      <c r="B205" s="103"/>
      <c r="C205" s="178"/>
      <c r="D205" s="162"/>
      <c r="E205" s="400"/>
      <c r="F205" s="101"/>
      <c r="G205" s="101"/>
      <c r="H205" s="3"/>
      <c r="I205" s="103"/>
      <c r="J205" s="415"/>
      <c r="K205" s="3"/>
      <c r="L205" s="3"/>
      <c r="M205" s="423"/>
      <c r="N205" s="103"/>
      <c r="O205" s="423"/>
      <c r="P205" s="3"/>
      <c r="Q205" s="3"/>
      <c r="R205" s="3"/>
      <c r="S205" s="3"/>
      <c r="T205" s="3"/>
      <c r="U205" s="423"/>
      <c r="V205" s="103"/>
      <c r="W205" s="103"/>
      <c r="X205" s="415"/>
      <c r="Y205" s="103"/>
      <c r="Z205" s="103"/>
      <c r="AA205" s="415"/>
      <c r="AB205" s="103"/>
      <c r="AC205" s="103"/>
      <c r="AD205" s="415"/>
      <c r="AE205" s="423"/>
    </row>
    <row r="206" spans="1:31" x14ac:dyDescent="0.25">
      <c r="A206" s="103"/>
      <c r="B206" s="103"/>
      <c r="C206" s="178"/>
      <c r="D206" s="162"/>
      <c r="E206" s="400"/>
      <c r="F206" s="101"/>
      <c r="G206" s="101"/>
      <c r="H206" s="3"/>
      <c r="I206" s="103"/>
      <c r="J206" s="415"/>
      <c r="K206" s="3"/>
      <c r="L206" s="3"/>
      <c r="M206" s="423"/>
      <c r="N206" s="103"/>
      <c r="O206" s="423"/>
      <c r="P206" s="3"/>
      <c r="Q206" s="3"/>
      <c r="R206" s="3"/>
      <c r="S206" s="3"/>
      <c r="T206" s="3"/>
      <c r="U206" s="423"/>
      <c r="V206" s="103"/>
      <c r="W206" s="103"/>
      <c r="X206" s="415"/>
      <c r="Y206" s="103"/>
      <c r="Z206" s="103"/>
      <c r="AA206" s="415"/>
      <c r="AB206" s="103"/>
      <c r="AC206" s="103"/>
      <c r="AD206" s="415"/>
      <c r="AE206" s="423"/>
    </row>
    <row r="207" spans="1:31" x14ac:dyDescent="0.25">
      <c r="A207" s="103"/>
      <c r="B207" s="103"/>
      <c r="C207" s="178"/>
      <c r="D207" s="162"/>
      <c r="E207" s="400"/>
      <c r="F207" s="101"/>
      <c r="G207" s="101"/>
      <c r="H207" s="3"/>
      <c r="I207" s="103"/>
      <c r="J207" s="415"/>
      <c r="K207" s="3"/>
      <c r="L207" s="3"/>
      <c r="M207" s="423"/>
      <c r="N207" s="103"/>
      <c r="O207" s="423"/>
      <c r="P207" s="3"/>
      <c r="Q207" s="3"/>
      <c r="R207" s="3"/>
      <c r="S207" s="3"/>
      <c r="T207" s="3"/>
      <c r="U207" s="423"/>
      <c r="V207" s="103"/>
      <c r="W207" s="103"/>
      <c r="X207" s="415"/>
      <c r="Y207" s="103"/>
      <c r="Z207" s="103"/>
      <c r="AA207" s="415"/>
      <c r="AB207" s="103"/>
      <c r="AC207" s="103"/>
      <c r="AD207" s="415"/>
      <c r="AE207" s="423"/>
    </row>
    <row r="208" spans="1:31" x14ac:dyDescent="0.25">
      <c r="A208" s="103"/>
      <c r="B208" s="103"/>
      <c r="C208" s="178"/>
      <c r="D208" s="162"/>
      <c r="E208" s="400"/>
      <c r="F208" s="101"/>
      <c r="G208" s="101"/>
      <c r="H208" s="3"/>
      <c r="I208" s="103"/>
      <c r="J208" s="415"/>
      <c r="K208" s="3"/>
      <c r="L208" s="3"/>
      <c r="M208" s="423"/>
      <c r="N208" s="103"/>
      <c r="O208" s="423"/>
      <c r="P208" s="3"/>
      <c r="Q208" s="3"/>
      <c r="R208" s="3"/>
      <c r="S208" s="3"/>
      <c r="T208" s="3"/>
      <c r="U208" s="423"/>
      <c r="V208" s="103"/>
      <c r="W208" s="103"/>
      <c r="X208" s="415"/>
      <c r="Y208" s="103"/>
      <c r="Z208" s="103"/>
      <c r="AA208" s="415"/>
      <c r="AB208" s="103"/>
      <c r="AC208" s="103"/>
      <c r="AD208" s="415"/>
      <c r="AE208" s="423"/>
    </row>
    <row r="209" spans="1:31" x14ac:dyDescent="0.25">
      <c r="A209" s="103"/>
      <c r="B209" s="103"/>
      <c r="C209" s="178"/>
      <c r="D209" s="162"/>
      <c r="E209" s="400"/>
      <c r="F209" s="101"/>
      <c r="G209" s="101"/>
      <c r="H209" s="3"/>
      <c r="I209" s="103"/>
      <c r="J209" s="415"/>
      <c r="K209" s="3"/>
      <c r="L209" s="3"/>
      <c r="M209" s="423"/>
      <c r="N209" s="103"/>
      <c r="O209" s="423"/>
      <c r="P209" s="3"/>
      <c r="Q209" s="3"/>
      <c r="R209" s="3"/>
      <c r="S209" s="3"/>
      <c r="T209" s="3"/>
      <c r="U209" s="423"/>
      <c r="V209" s="103"/>
      <c r="W209" s="103"/>
      <c r="X209" s="415"/>
      <c r="Y209" s="103"/>
      <c r="Z209" s="103"/>
      <c r="AA209" s="415"/>
      <c r="AB209" s="103"/>
      <c r="AC209" s="103"/>
      <c r="AD209" s="415"/>
      <c r="AE209" s="423"/>
    </row>
    <row r="210" spans="1:31" x14ac:dyDescent="0.25">
      <c r="A210" s="103"/>
      <c r="B210" s="103"/>
      <c r="C210" s="178"/>
      <c r="D210" s="162"/>
      <c r="E210" s="400"/>
      <c r="F210" s="101"/>
      <c r="G210" s="101"/>
      <c r="H210" s="3"/>
      <c r="I210" s="103"/>
      <c r="J210" s="415"/>
      <c r="K210" s="3"/>
      <c r="L210" s="3"/>
      <c r="M210" s="423"/>
      <c r="N210" s="103"/>
      <c r="O210" s="423"/>
      <c r="P210" s="3"/>
      <c r="Q210" s="3"/>
      <c r="R210" s="3"/>
      <c r="S210" s="3"/>
      <c r="T210" s="3"/>
      <c r="U210" s="423"/>
      <c r="V210" s="103"/>
      <c r="W210" s="103"/>
      <c r="X210" s="415"/>
      <c r="Y210" s="103"/>
      <c r="Z210" s="103"/>
      <c r="AA210" s="415"/>
      <c r="AB210" s="103"/>
      <c r="AC210" s="103"/>
      <c r="AD210" s="415"/>
      <c r="AE210" s="423"/>
    </row>
    <row r="211" spans="1:31" x14ac:dyDescent="0.25">
      <c r="A211" s="103"/>
      <c r="B211" s="103"/>
      <c r="C211" s="178"/>
      <c r="D211" s="162"/>
      <c r="E211" s="400"/>
      <c r="F211" s="101"/>
      <c r="G211" s="101"/>
      <c r="H211" s="3"/>
      <c r="I211" s="103"/>
      <c r="J211" s="415"/>
      <c r="K211" s="3"/>
      <c r="L211" s="3"/>
      <c r="M211" s="423"/>
      <c r="N211" s="103"/>
      <c r="O211" s="423"/>
      <c r="P211" s="3"/>
      <c r="Q211" s="3"/>
      <c r="R211" s="3"/>
      <c r="S211" s="3"/>
      <c r="T211" s="3"/>
      <c r="U211" s="423"/>
      <c r="V211" s="103"/>
      <c r="W211" s="103"/>
      <c r="X211" s="415"/>
      <c r="Y211" s="103"/>
      <c r="Z211" s="103"/>
      <c r="AA211" s="415"/>
      <c r="AB211" s="103"/>
      <c r="AC211" s="103"/>
      <c r="AD211" s="415"/>
      <c r="AE211" s="423"/>
    </row>
    <row r="212" spans="1:31" x14ac:dyDescent="0.25">
      <c r="A212" s="103"/>
      <c r="B212" s="103"/>
      <c r="C212" s="178"/>
      <c r="D212" s="162"/>
      <c r="E212" s="400"/>
      <c r="F212" s="101"/>
      <c r="G212" s="101"/>
      <c r="H212" s="3"/>
      <c r="I212" s="103"/>
      <c r="J212" s="415"/>
      <c r="K212" s="3"/>
      <c r="L212" s="3"/>
      <c r="M212" s="423"/>
      <c r="N212" s="103"/>
      <c r="O212" s="423"/>
      <c r="P212" s="3"/>
      <c r="Q212" s="3"/>
      <c r="R212" s="3"/>
      <c r="S212" s="3"/>
      <c r="T212" s="3"/>
      <c r="U212" s="423"/>
      <c r="V212" s="103"/>
      <c r="W212" s="103"/>
      <c r="X212" s="415"/>
      <c r="Y212" s="103"/>
      <c r="Z212" s="103"/>
      <c r="AA212" s="415"/>
      <c r="AB212" s="103"/>
      <c r="AC212" s="103"/>
      <c r="AD212" s="415"/>
      <c r="AE212" s="423"/>
    </row>
    <row r="213" spans="1:31" x14ac:dyDescent="0.25">
      <c r="A213" s="103"/>
      <c r="B213" s="103"/>
      <c r="C213" s="178"/>
      <c r="D213" s="162"/>
      <c r="E213" s="400"/>
      <c r="F213" s="101"/>
      <c r="G213" s="101"/>
      <c r="H213" s="3"/>
      <c r="I213" s="103"/>
      <c r="J213" s="415"/>
      <c r="K213" s="3"/>
      <c r="L213" s="3"/>
      <c r="M213" s="423"/>
      <c r="N213" s="103"/>
      <c r="O213" s="423"/>
      <c r="P213" s="3"/>
      <c r="Q213" s="3"/>
      <c r="R213" s="3"/>
      <c r="S213" s="3"/>
      <c r="T213" s="3"/>
      <c r="U213" s="423"/>
      <c r="V213" s="103"/>
      <c r="W213" s="103"/>
      <c r="X213" s="415"/>
      <c r="Y213" s="103"/>
      <c r="Z213" s="103"/>
      <c r="AA213" s="415"/>
      <c r="AB213" s="103"/>
      <c r="AC213" s="103"/>
      <c r="AD213" s="415"/>
      <c r="AE213" s="423"/>
    </row>
    <row r="214" spans="1:31" x14ac:dyDescent="0.25">
      <c r="A214" s="103"/>
      <c r="B214" s="103"/>
      <c r="C214" s="178"/>
      <c r="D214" s="162"/>
      <c r="E214" s="400"/>
      <c r="F214" s="101"/>
      <c r="G214" s="101"/>
      <c r="H214" s="3"/>
      <c r="I214" s="103"/>
      <c r="J214" s="415"/>
      <c r="K214" s="3"/>
      <c r="L214" s="3"/>
      <c r="M214" s="423"/>
      <c r="N214" s="103"/>
      <c r="O214" s="423"/>
      <c r="P214" s="3"/>
      <c r="Q214" s="3"/>
      <c r="R214" s="3"/>
      <c r="S214" s="3"/>
      <c r="T214" s="3"/>
      <c r="U214" s="423"/>
      <c r="V214" s="103"/>
      <c r="W214" s="103"/>
      <c r="X214" s="415"/>
      <c r="Y214" s="103"/>
      <c r="Z214" s="103"/>
      <c r="AA214" s="415"/>
      <c r="AB214" s="103"/>
      <c r="AC214" s="103"/>
      <c r="AD214" s="415"/>
      <c r="AE214" s="423"/>
    </row>
    <row r="215" spans="1:31" x14ac:dyDescent="0.25">
      <c r="A215" s="103"/>
      <c r="B215" s="103"/>
      <c r="C215" s="178"/>
      <c r="D215" s="162"/>
      <c r="E215" s="400"/>
      <c r="F215" s="101"/>
      <c r="G215" s="101"/>
      <c r="H215" s="3"/>
      <c r="I215" s="103"/>
      <c r="J215" s="415"/>
      <c r="K215" s="3"/>
      <c r="L215" s="3"/>
      <c r="M215" s="423"/>
      <c r="N215" s="103"/>
      <c r="O215" s="423"/>
      <c r="P215" s="3"/>
      <c r="Q215" s="3"/>
      <c r="R215" s="3"/>
      <c r="S215" s="3"/>
      <c r="T215" s="3"/>
      <c r="U215" s="423"/>
      <c r="V215" s="103"/>
      <c r="W215" s="103"/>
      <c r="X215" s="415"/>
      <c r="Y215" s="103"/>
      <c r="Z215" s="103"/>
      <c r="AA215" s="415"/>
      <c r="AB215" s="103"/>
      <c r="AC215" s="103"/>
      <c r="AD215" s="415"/>
      <c r="AE215" s="423"/>
    </row>
    <row r="216" spans="1:31" x14ac:dyDescent="0.25">
      <c r="A216" s="103"/>
      <c r="B216" s="103"/>
      <c r="C216" s="178"/>
      <c r="D216" s="162"/>
      <c r="E216" s="400"/>
      <c r="F216" s="101"/>
      <c r="G216" s="101"/>
      <c r="H216" s="3"/>
      <c r="I216" s="103"/>
      <c r="J216" s="415"/>
      <c r="K216" s="3"/>
      <c r="L216" s="3"/>
      <c r="M216" s="423"/>
      <c r="N216" s="103"/>
      <c r="O216" s="423"/>
      <c r="P216" s="3"/>
      <c r="Q216" s="3"/>
      <c r="R216" s="3"/>
      <c r="S216" s="3"/>
      <c r="T216" s="3"/>
      <c r="U216" s="423"/>
      <c r="V216" s="103"/>
      <c r="W216" s="103"/>
      <c r="X216" s="415"/>
      <c r="Y216" s="103"/>
      <c r="Z216" s="103"/>
      <c r="AA216" s="415"/>
      <c r="AB216" s="103"/>
      <c r="AC216" s="103"/>
      <c r="AD216" s="415"/>
      <c r="AE216" s="423"/>
    </row>
    <row r="217" spans="1:31" x14ac:dyDescent="0.25">
      <c r="A217" s="103"/>
      <c r="B217" s="103"/>
      <c r="C217" s="178"/>
      <c r="D217" s="162"/>
      <c r="E217" s="400"/>
      <c r="F217" s="101"/>
      <c r="G217" s="101"/>
      <c r="H217" s="3"/>
      <c r="I217" s="103"/>
      <c r="J217" s="415"/>
      <c r="K217" s="3"/>
      <c r="L217" s="3"/>
      <c r="M217" s="423"/>
      <c r="N217" s="103"/>
      <c r="O217" s="423"/>
      <c r="P217" s="3"/>
      <c r="Q217" s="3"/>
      <c r="R217" s="3"/>
      <c r="S217" s="3"/>
      <c r="T217" s="3"/>
      <c r="U217" s="423"/>
      <c r="V217" s="103"/>
      <c r="W217" s="103"/>
      <c r="X217" s="415"/>
      <c r="Y217" s="103"/>
      <c r="Z217" s="103"/>
      <c r="AA217" s="415"/>
      <c r="AB217" s="103"/>
      <c r="AC217" s="103"/>
      <c r="AD217" s="415"/>
      <c r="AE217" s="423"/>
    </row>
    <row r="218" spans="1:31" x14ac:dyDescent="0.25">
      <c r="A218" s="103"/>
      <c r="B218" s="103"/>
      <c r="C218" s="178"/>
      <c r="D218" s="162"/>
      <c r="E218" s="400"/>
      <c r="F218" s="101"/>
      <c r="G218" s="101"/>
      <c r="H218" s="3"/>
      <c r="I218" s="103"/>
      <c r="J218" s="415"/>
      <c r="K218" s="3"/>
      <c r="L218" s="3"/>
      <c r="M218" s="423"/>
      <c r="N218" s="103"/>
      <c r="O218" s="423"/>
      <c r="P218" s="3"/>
      <c r="Q218" s="3"/>
      <c r="R218" s="3"/>
      <c r="S218" s="3"/>
      <c r="T218" s="3"/>
      <c r="U218" s="423"/>
      <c r="V218" s="103"/>
      <c r="W218" s="103"/>
      <c r="X218" s="415"/>
      <c r="Y218" s="103"/>
      <c r="Z218" s="103"/>
      <c r="AA218" s="415"/>
      <c r="AB218" s="103"/>
      <c r="AC218" s="103"/>
      <c r="AD218" s="415"/>
      <c r="AE218" s="423"/>
    </row>
    <row r="219" spans="1:31" x14ac:dyDescent="0.25">
      <c r="A219" s="103"/>
      <c r="B219" s="103"/>
      <c r="C219" s="178"/>
      <c r="D219" s="162"/>
      <c r="E219" s="400"/>
      <c r="F219" s="101"/>
      <c r="G219" s="101"/>
      <c r="H219" s="3"/>
      <c r="I219" s="103"/>
      <c r="J219" s="415"/>
      <c r="K219" s="3"/>
      <c r="L219" s="3"/>
      <c r="M219" s="423"/>
      <c r="N219" s="103"/>
      <c r="O219" s="423"/>
      <c r="P219" s="3"/>
      <c r="Q219" s="3"/>
      <c r="R219" s="3"/>
      <c r="S219" s="3"/>
      <c r="T219" s="3"/>
      <c r="U219" s="423"/>
      <c r="V219" s="103"/>
      <c r="W219" s="103"/>
      <c r="X219" s="415"/>
      <c r="Y219" s="103"/>
      <c r="Z219" s="103"/>
      <c r="AA219" s="415"/>
      <c r="AB219" s="103"/>
      <c r="AC219" s="103"/>
      <c r="AD219" s="415"/>
      <c r="AE219" s="423"/>
    </row>
    <row r="220" spans="1:31" x14ac:dyDescent="0.25">
      <c r="A220" s="103"/>
      <c r="B220" s="103"/>
      <c r="C220" s="178"/>
      <c r="D220" s="162"/>
      <c r="E220" s="400"/>
      <c r="F220" s="101"/>
      <c r="G220" s="101"/>
      <c r="H220" s="3"/>
      <c r="I220" s="103"/>
      <c r="J220" s="415"/>
      <c r="K220" s="3"/>
      <c r="L220" s="3"/>
      <c r="M220" s="423"/>
      <c r="N220" s="103"/>
      <c r="O220" s="423"/>
      <c r="P220" s="3"/>
      <c r="Q220" s="3"/>
      <c r="R220" s="3"/>
      <c r="S220" s="3"/>
      <c r="T220" s="3"/>
      <c r="U220" s="423"/>
      <c r="V220" s="103"/>
      <c r="W220" s="103"/>
      <c r="X220" s="415"/>
      <c r="Y220" s="103"/>
      <c r="Z220" s="103"/>
      <c r="AA220" s="415"/>
      <c r="AB220" s="103"/>
      <c r="AC220" s="103"/>
      <c r="AD220" s="415"/>
      <c r="AE220" s="423"/>
    </row>
    <row r="221" spans="1:31" x14ac:dyDescent="0.25">
      <c r="A221" s="103"/>
      <c r="B221" s="103"/>
      <c r="C221" s="178"/>
      <c r="D221" s="162"/>
      <c r="E221" s="400"/>
      <c r="F221" s="101"/>
      <c r="G221" s="101"/>
      <c r="H221" s="3"/>
      <c r="I221" s="103"/>
      <c r="J221" s="415"/>
      <c r="K221" s="3"/>
      <c r="L221" s="3"/>
      <c r="M221" s="423"/>
      <c r="N221" s="103"/>
      <c r="O221" s="423"/>
      <c r="P221" s="3"/>
      <c r="Q221" s="3"/>
      <c r="R221" s="3"/>
      <c r="S221" s="3"/>
      <c r="T221" s="3"/>
      <c r="U221" s="423"/>
      <c r="V221" s="103"/>
      <c r="W221" s="103"/>
      <c r="X221" s="415"/>
      <c r="Y221" s="103"/>
      <c r="Z221" s="103"/>
      <c r="AA221" s="415"/>
      <c r="AB221" s="103"/>
      <c r="AC221" s="103"/>
      <c r="AD221" s="415"/>
      <c r="AE221" s="423"/>
    </row>
    <row r="222" spans="1:31" x14ac:dyDescent="0.25">
      <c r="A222" s="103"/>
      <c r="B222" s="103"/>
      <c r="C222" s="178"/>
      <c r="D222" s="162"/>
      <c r="E222" s="400"/>
      <c r="F222" s="101"/>
      <c r="G222" s="101"/>
      <c r="H222" s="3"/>
      <c r="I222" s="103"/>
      <c r="J222" s="415"/>
      <c r="K222" s="3"/>
      <c r="L222" s="3"/>
      <c r="M222" s="423"/>
      <c r="N222" s="103"/>
      <c r="O222" s="423"/>
      <c r="P222" s="3"/>
      <c r="Q222" s="3"/>
      <c r="R222" s="3"/>
      <c r="S222" s="3"/>
      <c r="T222" s="3"/>
      <c r="U222" s="423"/>
      <c r="V222" s="103"/>
      <c r="W222" s="103"/>
      <c r="X222" s="415"/>
      <c r="Y222" s="103"/>
      <c r="Z222" s="103"/>
      <c r="AA222" s="415"/>
      <c r="AB222" s="103"/>
      <c r="AC222" s="103"/>
      <c r="AD222" s="415"/>
      <c r="AE222" s="423"/>
    </row>
    <row r="223" spans="1:31" x14ac:dyDescent="0.25">
      <c r="A223" s="103"/>
      <c r="B223" s="103"/>
      <c r="C223" s="178"/>
      <c r="D223" s="162"/>
      <c r="E223" s="400"/>
      <c r="F223" s="101"/>
      <c r="G223" s="101"/>
      <c r="H223" s="3"/>
      <c r="I223" s="103"/>
      <c r="J223" s="415"/>
      <c r="K223" s="3"/>
      <c r="L223" s="3"/>
      <c r="M223" s="423"/>
      <c r="N223" s="103"/>
      <c r="O223" s="423"/>
      <c r="P223" s="3"/>
      <c r="Q223" s="3"/>
      <c r="R223" s="3"/>
      <c r="S223" s="3"/>
      <c r="T223" s="3"/>
      <c r="U223" s="423"/>
      <c r="V223" s="103"/>
      <c r="W223" s="103"/>
      <c r="X223" s="415"/>
      <c r="Y223" s="103"/>
      <c r="Z223" s="103"/>
      <c r="AA223" s="415"/>
      <c r="AB223" s="103"/>
      <c r="AC223" s="103"/>
      <c r="AD223" s="415"/>
      <c r="AE223" s="423"/>
    </row>
    <row r="224" spans="1:31" x14ac:dyDescent="0.25">
      <c r="A224" s="103"/>
      <c r="B224" s="103"/>
      <c r="C224" s="178"/>
      <c r="D224" s="162"/>
      <c r="E224" s="400"/>
      <c r="F224" s="101"/>
      <c r="G224" s="101"/>
      <c r="H224" s="3"/>
      <c r="I224" s="103"/>
      <c r="J224" s="415"/>
      <c r="K224" s="3"/>
      <c r="L224" s="3"/>
      <c r="M224" s="423"/>
      <c r="N224" s="103"/>
      <c r="O224" s="423"/>
      <c r="P224" s="3"/>
      <c r="Q224" s="3"/>
      <c r="R224" s="3"/>
      <c r="S224" s="3"/>
      <c r="T224" s="3"/>
      <c r="U224" s="423"/>
      <c r="V224" s="103"/>
      <c r="W224" s="103"/>
      <c r="X224" s="415"/>
      <c r="Y224" s="103"/>
      <c r="Z224" s="103"/>
      <c r="AA224" s="415"/>
      <c r="AB224" s="103"/>
      <c r="AC224" s="103"/>
      <c r="AD224" s="415"/>
      <c r="AE224" s="423"/>
    </row>
    <row r="225" spans="1:31" x14ac:dyDescent="0.25">
      <c r="A225" s="103"/>
      <c r="B225" s="103"/>
      <c r="C225" s="178"/>
      <c r="D225" s="162"/>
      <c r="E225" s="400"/>
      <c r="F225" s="101"/>
      <c r="G225" s="101"/>
      <c r="H225" s="3"/>
      <c r="I225" s="103"/>
      <c r="J225" s="415"/>
      <c r="K225" s="3"/>
      <c r="L225" s="3"/>
      <c r="M225" s="423"/>
      <c r="N225" s="103"/>
      <c r="O225" s="423"/>
      <c r="P225" s="3"/>
      <c r="Q225" s="3"/>
      <c r="R225" s="3"/>
      <c r="S225" s="3"/>
      <c r="T225" s="3"/>
      <c r="U225" s="423"/>
      <c r="V225" s="103"/>
      <c r="W225" s="103"/>
      <c r="X225" s="415"/>
      <c r="Y225" s="103"/>
      <c r="Z225" s="103"/>
      <c r="AA225" s="415"/>
      <c r="AB225" s="103"/>
      <c r="AC225" s="103"/>
      <c r="AD225" s="415"/>
      <c r="AE225" s="423"/>
    </row>
    <row r="226" spans="1:31" x14ac:dyDescent="0.25">
      <c r="A226" s="103"/>
      <c r="B226" s="103"/>
      <c r="C226" s="178"/>
      <c r="D226" s="162"/>
      <c r="E226" s="400"/>
      <c r="F226" s="101"/>
      <c r="G226" s="101"/>
      <c r="H226" s="3"/>
      <c r="I226" s="103"/>
      <c r="J226" s="415"/>
      <c r="K226" s="3"/>
      <c r="L226" s="3"/>
      <c r="M226" s="423"/>
      <c r="N226" s="103"/>
      <c r="O226" s="423"/>
      <c r="P226" s="3"/>
      <c r="Q226" s="3"/>
      <c r="R226" s="3"/>
      <c r="S226" s="3"/>
      <c r="T226" s="3"/>
      <c r="U226" s="423"/>
      <c r="V226" s="103"/>
      <c r="W226" s="103"/>
      <c r="X226" s="415"/>
      <c r="Y226" s="103"/>
      <c r="Z226" s="103"/>
      <c r="AA226" s="415"/>
      <c r="AB226" s="103"/>
      <c r="AC226" s="103"/>
      <c r="AD226" s="415"/>
      <c r="AE226" s="423"/>
    </row>
    <row r="227" spans="1:31" x14ac:dyDescent="0.25">
      <c r="A227" s="103"/>
      <c r="B227" s="103"/>
      <c r="C227" s="178"/>
      <c r="D227" s="162"/>
      <c r="E227" s="400"/>
      <c r="F227" s="101"/>
      <c r="G227" s="101"/>
      <c r="H227" s="3"/>
      <c r="I227" s="103"/>
      <c r="J227" s="415"/>
      <c r="K227" s="3"/>
      <c r="L227" s="3"/>
      <c r="M227" s="423"/>
      <c r="N227" s="103"/>
      <c r="O227" s="423"/>
      <c r="P227" s="3"/>
      <c r="Q227" s="3"/>
      <c r="R227" s="3"/>
      <c r="S227" s="3"/>
      <c r="T227" s="3"/>
      <c r="U227" s="423"/>
      <c r="V227" s="103"/>
      <c r="W227" s="103"/>
      <c r="X227" s="415"/>
      <c r="Y227" s="103"/>
      <c r="Z227" s="103"/>
      <c r="AA227" s="415"/>
      <c r="AB227" s="103"/>
      <c r="AC227" s="103"/>
      <c r="AD227" s="415"/>
      <c r="AE227" s="423"/>
    </row>
    <row r="228" spans="1:31" x14ac:dyDescent="0.25">
      <c r="A228" s="103"/>
      <c r="B228" s="103"/>
      <c r="C228" s="178"/>
      <c r="D228" s="162"/>
      <c r="E228" s="400"/>
      <c r="F228" s="101"/>
      <c r="G228" s="101"/>
      <c r="H228" s="3"/>
      <c r="I228" s="103"/>
      <c r="J228" s="415"/>
      <c r="K228" s="3"/>
      <c r="L228" s="3"/>
      <c r="M228" s="423"/>
      <c r="N228" s="103"/>
      <c r="O228" s="423"/>
      <c r="P228" s="3"/>
      <c r="Q228" s="3"/>
      <c r="R228" s="3"/>
      <c r="S228" s="3"/>
      <c r="T228" s="3"/>
      <c r="U228" s="423"/>
      <c r="V228" s="103"/>
      <c r="W228" s="103"/>
      <c r="X228" s="415"/>
      <c r="Y228" s="103"/>
      <c r="Z228" s="103"/>
      <c r="AA228" s="415"/>
      <c r="AB228" s="103"/>
      <c r="AC228" s="103"/>
      <c r="AD228" s="415"/>
      <c r="AE228" s="423"/>
    </row>
    <row r="229" spans="1:31" x14ac:dyDescent="0.25">
      <c r="A229" s="103"/>
      <c r="B229" s="103"/>
      <c r="C229" s="178"/>
      <c r="D229" s="162"/>
      <c r="E229" s="400"/>
      <c r="F229" s="101"/>
      <c r="G229" s="101"/>
      <c r="H229" s="3"/>
      <c r="I229" s="103"/>
      <c r="J229" s="415"/>
      <c r="K229" s="3"/>
      <c r="L229" s="3"/>
      <c r="M229" s="423"/>
      <c r="N229" s="103"/>
      <c r="O229" s="423"/>
      <c r="P229" s="3"/>
      <c r="Q229" s="3"/>
      <c r="R229" s="3"/>
      <c r="S229" s="3"/>
      <c r="T229" s="3"/>
      <c r="U229" s="423"/>
      <c r="V229" s="103"/>
      <c r="W229" s="103"/>
      <c r="X229" s="415"/>
      <c r="Y229" s="103"/>
      <c r="Z229" s="103"/>
      <c r="AA229" s="415"/>
      <c r="AB229" s="103"/>
      <c r="AC229" s="103"/>
      <c r="AD229" s="415"/>
      <c r="AE229" s="423"/>
    </row>
    <row r="230" spans="1:31" x14ac:dyDescent="0.25">
      <c r="A230" s="103"/>
      <c r="B230" s="103"/>
      <c r="C230" s="178"/>
      <c r="D230" s="162"/>
      <c r="E230" s="400"/>
      <c r="F230" s="101"/>
      <c r="G230" s="101"/>
      <c r="H230" s="3"/>
      <c r="I230" s="103"/>
      <c r="J230" s="415"/>
      <c r="K230" s="3"/>
      <c r="L230" s="3"/>
      <c r="M230" s="423"/>
      <c r="N230" s="103"/>
      <c r="O230" s="423"/>
      <c r="P230" s="3"/>
      <c r="Q230" s="3"/>
      <c r="R230" s="3"/>
      <c r="S230" s="3"/>
      <c r="T230" s="3"/>
      <c r="U230" s="423"/>
      <c r="V230" s="103"/>
      <c r="W230" s="103"/>
      <c r="X230" s="415"/>
      <c r="Y230" s="103"/>
      <c r="Z230" s="103"/>
      <c r="AA230" s="415"/>
      <c r="AB230" s="103"/>
      <c r="AC230" s="103"/>
      <c r="AD230" s="415"/>
      <c r="AE230" s="423"/>
    </row>
    <row r="231" spans="1:31" x14ac:dyDescent="0.25">
      <c r="A231" s="103"/>
      <c r="B231" s="103"/>
      <c r="C231" s="178"/>
      <c r="D231" s="162"/>
      <c r="E231" s="400"/>
      <c r="F231" s="101"/>
      <c r="G231" s="101"/>
      <c r="H231" s="3"/>
      <c r="I231" s="103"/>
      <c r="J231" s="415"/>
      <c r="K231" s="3"/>
      <c r="L231" s="3"/>
      <c r="M231" s="423"/>
      <c r="N231" s="103"/>
      <c r="O231" s="423"/>
      <c r="P231" s="3"/>
      <c r="Q231" s="3"/>
      <c r="R231" s="3"/>
      <c r="S231" s="3"/>
      <c r="T231" s="3"/>
      <c r="U231" s="423"/>
      <c r="V231" s="103"/>
      <c r="W231" s="103"/>
      <c r="X231" s="415"/>
      <c r="Y231" s="103"/>
      <c r="Z231" s="103"/>
      <c r="AA231" s="415"/>
      <c r="AB231" s="103"/>
      <c r="AC231" s="103"/>
      <c r="AD231" s="415"/>
      <c r="AE231" s="423"/>
    </row>
    <row r="232" spans="1:31" x14ac:dyDescent="0.25">
      <c r="A232" s="103"/>
      <c r="B232" s="103"/>
      <c r="C232" s="178"/>
      <c r="D232" s="162"/>
      <c r="E232" s="400"/>
      <c r="F232" s="101"/>
      <c r="G232" s="101"/>
      <c r="H232" s="3"/>
      <c r="I232" s="103"/>
      <c r="J232" s="415"/>
      <c r="K232" s="3"/>
      <c r="L232" s="3"/>
      <c r="M232" s="423"/>
      <c r="N232" s="103"/>
      <c r="O232" s="423"/>
      <c r="P232" s="3"/>
      <c r="Q232" s="3"/>
      <c r="R232" s="3"/>
      <c r="S232" s="3"/>
      <c r="T232" s="3"/>
      <c r="U232" s="423"/>
      <c r="V232" s="103"/>
      <c r="W232" s="103"/>
      <c r="X232" s="415"/>
      <c r="Y232" s="103"/>
      <c r="Z232" s="103"/>
      <c r="AA232" s="415"/>
      <c r="AB232" s="103"/>
      <c r="AC232" s="103"/>
      <c r="AD232" s="415"/>
      <c r="AE232" s="423"/>
    </row>
    <row r="233" spans="1:31" x14ac:dyDescent="0.25">
      <c r="A233" s="103"/>
      <c r="B233" s="103"/>
      <c r="C233" s="178"/>
      <c r="D233" s="162"/>
      <c r="E233" s="400"/>
      <c r="F233" s="101"/>
      <c r="G233" s="101"/>
      <c r="H233" s="3"/>
      <c r="I233" s="103"/>
      <c r="J233" s="415"/>
      <c r="K233" s="3"/>
      <c r="L233" s="3"/>
      <c r="M233" s="423"/>
      <c r="N233" s="103"/>
      <c r="O233" s="423"/>
      <c r="P233" s="3"/>
      <c r="Q233" s="3"/>
      <c r="R233" s="3"/>
      <c r="S233" s="3"/>
      <c r="T233" s="3"/>
      <c r="U233" s="423"/>
      <c r="V233" s="103"/>
      <c r="W233" s="103"/>
      <c r="X233" s="415"/>
      <c r="Y233" s="103"/>
      <c r="Z233" s="103"/>
      <c r="AA233" s="415"/>
      <c r="AB233" s="103"/>
      <c r="AC233" s="103"/>
      <c r="AD233" s="415"/>
      <c r="AE233" s="423"/>
    </row>
    <row r="234" spans="1:31" x14ac:dyDescent="0.25">
      <c r="A234" s="103"/>
      <c r="B234" s="103"/>
      <c r="C234" s="178"/>
      <c r="D234" s="162"/>
      <c r="E234" s="400"/>
      <c r="F234" s="101"/>
      <c r="G234" s="101"/>
      <c r="H234" s="3"/>
      <c r="I234" s="103"/>
      <c r="J234" s="415"/>
      <c r="K234" s="3"/>
      <c r="L234" s="3"/>
      <c r="M234" s="423"/>
      <c r="N234" s="103"/>
      <c r="O234" s="423"/>
      <c r="P234" s="3"/>
      <c r="Q234" s="3"/>
      <c r="R234" s="3"/>
      <c r="S234" s="3"/>
      <c r="T234" s="3"/>
      <c r="U234" s="423"/>
      <c r="V234" s="103"/>
      <c r="W234" s="103"/>
      <c r="X234" s="415"/>
      <c r="Y234" s="103"/>
      <c r="Z234" s="103"/>
      <c r="AA234" s="415"/>
      <c r="AB234" s="103"/>
      <c r="AC234" s="103"/>
      <c r="AD234" s="415"/>
      <c r="AE234" s="423"/>
    </row>
    <row r="235" spans="1:31" x14ac:dyDescent="0.25">
      <c r="A235" s="103"/>
      <c r="B235" s="103"/>
      <c r="C235" s="178"/>
      <c r="D235" s="162"/>
      <c r="E235" s="400"/>
      <c r="F235" s="101"/>
      <c r="G235" s="101"/>
      <c r="H235" s="3"/>
      <c r="I235" s="103"/>
      <c r="J235" s="415"/>
      <c r="K235" s="3"/>
      <c r="L235" s="3"/>
      <c r="M235" s="423"/>
      <c r="N235" s="103"/>
      <c r="O235" s="423"/>
      <c r="P235" s="3"/>
      <c r="Q235" s="3"/>
      <c r="R235" s="3"/>
      <c r="S235" s="3"/>
      <c r="T235" s="3"/>
      <c r="U235" s="423"/>
      <c r="V235" s="103"/>
      <c r="W235" s="103"/>
      <c r="X235" s="415"/>
      <c r="Y235" s="103"/>
      <c r="Z235" s="103"/>
      <c r="AA235" s="415"/>
      <c r="AB235" s="103"/>
      <c r="AC235" s="103"/>
      <c r="AD235" s="415"/>
      <c r="AE235" s="423"/>
    </row>
    <row r="236" spans="1:31" x14ac:dyDescent="0.25">
      <c r="A236" s="103"/>
      <c r="B236" s="103"/>
      <c r="C236" s="178"/>
      <c r="D236" s="162"/>
      <c r="E236" s="400"/>
      <c r="F236" s="101"/>
      <c r="G236" s="101"/>
      <c r="H236" s="3"/>
      <c r="I236" s="103"/>
      <c r="J236" s="415"/>
      <c r="K236" s="3"/>
      <c r="L236" s="3"/>
      <c r="M236" s="423"/>
      <c r="N236" s="103"/>
      <c r="O236" s="423"/>
      <c r="P236" s="3"/>
      <c r="Q236" s="3"/>
      <c r="R236" s="3"/>
      <c r="S236" s="3"/>
      <c r="T236" s="3"/>
      <c r="U236" s="423"/>
      <c r="V236" s="103"/>
      <c r="W236" s="103"/>
      <c r="X236" s="415"/>
      <c r="Y236" s="103"/>
      <c r="Z236" s="103"/>
      <c r="AA236" s="415"/>
      <c r="AB236" s="103"/>
      <c r="AC236" s="103"/>
      <c r="AD236" s="415"/>
      <c r="AE236" s="423"/>
    </row>
    <row r="237" spans="1:31" x14ac:dyDescent="0.25">
      <c r="A237" s="103"/>
      <c r="B237" s="103"/>
      <c r="C237" s="178"/>
      <c r="D237" s="162"/>
      <c r="E237" s="400"/>
      <c r="F237" s="101"/>
      <c r="G237" s="101"/>
      <c r="H237" s="3"/>
      <c r="I237" s="103"/>
      <c r="J237" s="415"/>
      <c r="K237" s="3"/>
      <c r="L237" s="3"/>
      <c r="M237" s="423"/>
      <c r="N237" s="103"/>
      <c r="O237" s="423"/>
      <c r="P237" s="3"/>
      <c r="Q237" s="3"/>
      <c r="R237" s="3"/>
      <c r="S237" s="3"/>
      <c r="T237" s="3"/>
      <c r="U237" s="423"/>
      <c r="V237" s="103"/>
      <c r="W237" s="103"/>
      <c r="X237" s="415"/>
      <c r="Y237" s="103"/>
      <c r="Z237" s="103"/>
      <c r="AA237" s="415"/>
      <c r="AB237" s="103"/>
      <c r="AC237" s="103"/>
      <c r="AD237" s="415"/>
      <c r="AE237" s="423"/>
    </row>
    <row r="238" spans="1:31" x14ac:dyDescent="0.25">
      <c r="A238" s="103"/>
      <c r="B238" s="103"/>
      <c r="C238" s="178"/>
      <c r="D238" s="162"/>
      <c r="E238" s="400"/>
      <c r="F238" s="101"/>
      <c r="G238" s="101"/>
      <c r="H238" s="3"/>
      <c r="I238" s="103"/>
      <c r="J238" s="415"/>
      <c r="K238" s="3"/>
      <c r="L238" s="3"/>
      <c r="M238" s="423"/>
      <c r="N238" s="103"/>
      <c r="O238" s="423"/>
      <c r="P238" s="3"/>
      <c r="Q238" s="3"/>
      <c r="R238" s="3"/>
      <c r="S238" s="3"/>
      <c r="T238" s="3"/>
      <c r="U238" s="423"/>
      <c r="V238" s="103"/>
      <c r="W238" s="103"/>
      <c r="X238" s="415"/>
      <c r="Y238" s="103"/>
      <c r="Z238" s="103"/>
      <c r="AA238" s="415"/>
      <c r="AB238" s="103"/>
      <c r="AC238" s="103"/>
      <c r="AD238" s="415"/>
      <c r="AE238" s="423"/>
    </row>
    <row r="239" spans="1:31" x14ac:dyDescent="0.25">
      <c r="A239" s="103"/>
      <c r="B239" s="103"/>
      <c r="C239" s="178"/>
      <c r="D239" s="162"/>
      <c r="E239" s="400"/>
      <c r="F239" s="101"/>
      <c r="G239" s="101"/>
      <c r="H239" s="3"/>
      <c r="I239" s="103"/>
      <c r="J239" s="415"/>
      <c r="K239" s="3"/>
      <c r="L239" s="3"/>
      <c r="M239" s="423"/>
      <c r="N239" s="103"/>
      <c r="O239" s="423"/>
      <c r="P239" s="3"/>
      <c r="Q239" s="3"/>
      <c r="R239" s="3"/>
      <c r="S239" s="3"/>
      <c r="T239" s="3"/>
      <c r="U239" s="423"/>
      <c r="V239" s="103"/>
      <c r="W239" s="103"/>
      <c r="X239" s="415"/>
      <c r="Y239" s="103"/>
      <c r="Z239" s="103"/>
      <c r="AA239" s="415"/>
      <c r="AB239" s="103"/>
      <c r="AC239" s="103"/>
      <c r="AD239" s="415"/>
      <c r="AE239" s="423"/>
    </row>
    <row r="240" spans="1:31" x14ac:dyDescent="0.25">
      <c r="A240" s="103"/>
      <c r="B240" s="103"/>
      <c r="C240" s="178"/>
      <c r="D240" s="162"/>
      <c r="E240" s="400"/>
      <c r="F240" s="101"/>
      <c r="G240" s="101"/>
      <c r="H240" s="3"/>
      <c r="I240" s="103"/>
      <c r="J240" s="415"/>
      <c r="K240" s="3"/>
      <c r="L240" s="3"/>
      <c r="M240" s="423"/>
      <c r="N240" s="103"/>
      <c r="O240" s="423"/>
      <c r="P240" s="3"/>
      <c r="Q240" s="3"/>
      <c r="R240" s="3"/>
      <c r="S240" s="3"/>
      <c r="T240" s="3"/>
      <c r="U240" s="423"/>
      <c r="V240" s="103"/>
      <c r="W240" s="103"/>
      <c r="X240" s="415"/>
      <c r="Y240" s="103"/>
      <c r="Z240" s="103"/>
      <c r="AA240" s="415"/>
      <c r="AB240" s="103"/>
      <c r="AC240" s="103"/>
      <c r="AD240" s="415"/>
      <c r="AE240" s="423"/>
    </row>
    <row r="241" spans="1:31" x14ac:dyDescent="0.25">
      <c r="A241" s="103"/>
      <c r="B241" s="103"/>
      <c r="C241" s="178"/>
      <c r="D241" s="162"/>
      <c r="E241" s="400"/>
      <c r="F241" s="101"/>
      <c r="G241" s="101"/>
      <c r="H241" s="3"/>
      <c r="I241" s="103"/>
      <c r="J241" s="415"/>
      <c r="K241" s="3"/>
      <c r="L241" s="3"/>
      <c r="M241" s="423"/>
      <c r="N241" s="103"/>
      <c r="O241" s="423"/>
      <c r="P241" s="3"/>
      <c r="Q241" s="3"/>
      <c r="R241" s="3"/>
      <c r="S241" s="3"/>
      <c r="T241" s="3"/>
      <c r="U241" s="423"/>
      <c r="V241" s="103"/>
      <c r="W241" s="103"/>
      <c r="X241" s="415"/>
      <c r="Y241" s="103"/>
      <c r="Z241" s="103"/>
      <c r="AA241" s="415"/>
      <c r="AB241" s="103"/>
      <c r="AC241" s="103"/>
      <c r="AD241" s="415"/>
      <c r="AE241" s="423"/>
    </row>
    <row r="242" spans="1:31" x14ac:dyDescent="0.25">
      <c r="A242" s="103"/>
      <c r="B242" s="103"/>
      <c r="C242" s="178"/>
      <c r="D242" s="162"/>
      <c r="E242" s="400"/>
      <c r="F242" s="101"/>
      <c r="G242" s="101"/>
      <c r="H242" s="3"/>
      <c r="I242" s="103"/>
      <c r="J242" s="415"/>
      <c r="K242" s="3"/>
      <c r="L242" s="3"/>
      <c r="M242" s="423"/>
      <c r="N242" s="103"/>
      <c r="O242" s="423"/>
      <c r="P242" s="3"/>
      <c r="Q242" s="3"/>
      <c r="R242" s="3"/>
      <c r="S242" s="3"/>
      <c r="T242" s="3"/>
      <c r="U242" s="423"/>
      <c r="V242" s="103"/>
      <c r="W242" s="103"/>
      <c r="X242" s="415"/>
      <c r="Y242" s="103"/>
      <c r="Z242" s="103"/>
      <c r="AA242" s="415"/>
      <c r="AB242" s="103"/>
      <c r="AC242" s="103"/>
      <c r="AD242" s="415"/>
      <c r="AE242" s="423"/>
    </row>
    <row r="243" spans="1:31" x14ac:dyDescent="0.25">
      <c r="A243" s="103"/>
      <c r="B243" s="103"/>
      <c r="C243" s="178"/>
      <c r="D243" s="162"/>
      <c r="E243" s="400"/>
      <c r="F243" s="101"/>
      <c r="G243" s="101"/>
      <c r="H243" s="3"/>
      <c r="I243" s="103"/>
      <c r="J243" s="415"/>
      <c r="K243" s="3"/>
      <c r="L243" s="3"/>
      <c r="M243" s="423"/>
      <c r="N243" s="103"/>
      <c r="O243" s="423"/>
      <c r="P243" s="3"/>
      <c r="Q243" s="3"/>
      <c r="R243" s="3"/>
      <c r="S243" s="3"/>
      <c r="T243" s="3"/>
      <c r="U243" s="423"/>
      <c r="V243" s="103"/>
      <c r="W243" s="103"/>
      <c r="X243" s="415"/>
      <c r="Y243" s="103"/>
      <c r="Z243" s="103"/>
      <c r="AA243" s="415"/>
      <c r="AB243" s="103"/>
      <c r="AC243" s="103"/>
      <c r="AD243" s="415"/>
      <c r="AE243" s="423"/>
    </row>
    <row r="244" spans="1:31" x14ac:dyDescent="0.25">
      <c r="A244" s="103"/>
      <c r="B244" s="103"/>
      <c r="C244" s="178"/>
      <c r="D244" s="162"/>
      <c r="E244" s="400"/>
      <c r="F244" s="101"/>
      <c r="G244" s="101"/>
      <c r="H244" s="3"/>
      <c r="I244" s="103"/>
      <c r="J244" s="415"/>
      <c r="K244" s="3"/>
      <c r="L244" s="3"/>
      <c r="M244" s="423"/>
      <c r="N244" s="103"/>
      <c r="O244" s="423"/>
      <c r="P244" s="3"/>
      <c r="Q244" s="3"/>
      <c r="R244" s="3"/>
      <c r="S244" s="3"/>
      <c r="T244" s="3"/>
      <c r="U244" s="423"/>
      <c r="V244" s="103"/>
      <c r="W244" s="103"/>
      <c r="X244" s="415"/>
      <c r="Y244" s="103"/>
      <c r="Z244" s="103"/>
      <c r="AA244" s="415"/>
      <c r="AB244" s="103"/>
      <c r="AC244" s="103"/>
      <c r="AD244" s="415"/>
      <c r="AE244" s="423"/>
    </row>
    <row r="245" spans="1:31" x14ac:dyDescent="0.25">
      <c r="A245" s="103"/>
      <c r="B245" s="103"/>
      <c r="C245" s="178"/>
      <c r="D245" s="162"/>
      <c r="E245" s="400"/>
      <c r="F245" s="101"/>
      <c r="G245" s="101"/>
      <c r="H245" s="3"/>
      <c r="I245" s="103"/>
      <c r="J245" s="415"/>
      <c r="K245" s="3"/>
      <c r="L245" s="3"/>
      <c r="M245" s="423"/>
      <c r="N245" s="103"/>
      <c r="O245" s="423"/>
      <c r="P245" s="3"/>
      <c r="Q245" s="3"/>
      <c r="R245" s="3"/>
      <c r="S245" s="3"/>
      <c r="T245" s="3"/>
      <c r="U245" s="423"/>
      <c r="V245" s="103"/>
      <c r="W245" s="103"/>
      <c r="X245" s="415"/>
      <c r="Y245" s="103"/>
      <c r="Z245" s="103"/>
      <c r="AA245" s="415"/>
      <c r="AB245" s="103"/>
      <c r="AC245" s="103"/>
      <c r="AD245" s="415"/>
      <c r="AE245" s="423"/>
    </row>
    <row r="246" spans="1:31" x14ac:dyDescent="0.25">
      <c r="A246" s="103"/>
      <c r="B246" s="103"/>
      <c r="C246" s="178"/>
      <c r="D246" s="162"/>
      <c r="E246" s="400"/>
      <c r="F246" s="101"/>
      <c r="G246" s="101"/>
      <c r="H246" s="3"/>
      <c r="I246" s="103"/>
      <c r="J246" s="415"/>
      <c r="K246" s="3"/>
      <c r="L246" s="3"/>
      <c r="M246" s="423"/>
      <c r="N246" s="103"/>
      <c r="O246" s="423"/>
      <c r="P246" s="3"/>
      <c r="Q246" s="3"/>
      <c r="R246" s="3"/>
      <c r="S246" s="3"/>
      <c r="T246" s="3"/>
      <c r="U246" s="423"/>
      <c r="V246" s="103"/>
      <c r="W246" s="103"/>
      <c r="X246" s="415"/>
      <c r="Y246" s="103"/>
      <c r="Z246" s="103"/>
      <c r="AA246" s="415"/>
      <c r="AB246" s="103"/>
      <c r="AC246" s="103"/>
      <c r="AD246" s="415"/>
      <c r="AE246" s="423"/>
    </row>
    <row r="247" spans="1:31" x14ac:dyDescent="0.25">
      <c r="A247" s="103"/>
      <c r="B247" s="103"/>
      <c r="C247" s="178"/>
      <c r="D247" s="162"/>
      <c r="E247" s="400"/>
      <c r="F247" s="101"/>
      <c r="G247" s="101"/>
      <c r="H247" s="3"/>
      <c r="I247" s="103"/>
      <c r="J247" s="415"/>
      <c r="K247" s="3"/>
      <c r="L247" s="3"/>
      <c r="M247" s="423"/>
      <c r="N247" s="103"/>
      <c r="O247" s="423"/>
      <c r="P247" s="3"/>
      <c r="Q247" s="3"/>
      <c r="R247" s="3"/>
      <c r="S247" s="3"/>
      <c r="T247" s="3"/>
      <c r="U247" s="423"/>
      <c r="V247" s="103"/>
      <c r="W247" s="103"/>
      <c r="X247" s="415"/>
      <c r="Y247" s="103"/>
      <c r="Z247" s="103"/>
      <c r="AA247" s="415"/>
      <c r="AB247" s="103"/>
      <c r="AC247" s="103"/>
      <c r="AD247" s="415"/>
      <c r="AE247" s="423"/>
    </row>
    <row r="248" spans="1:31" x14ac:dyDescent="0.25">
      <c r="A248" s="103"/>
      <c r="B248" s="103"/>
      <c r="C248" s="178"/>
      <c r="D248" s="162"/>
      <c r="E248" s="400"/>
      <c r="F248" s="101"/>
      <c r="G248" s="101"/>
      <c r="H248" s="3"/>
      <c r="I248" s="103"/>
      <c r="J248" s="415"/>
      <c r="K248" s="3"/>
      <c r="L248" s="3"/>
      <c r="M248" s="423"/>
      <c r="N248" s="103"/>
      <c r="O248" s="423"/>
      <c r="P248" s="3"/>
      <c r="Q248" s="3"/>
      <c r="R248" s="3"/>
      <c r="S248" s="3"/>
      <c r="T248" s="3"/>
      <c r="U248" s="423"/>
      <c r="V248" s="103"/>
      <c r="W248" s="103"/>
      <c r="X248" s="415"/>
      <c r="Y248" s="103"/>
      <c r="Z248" s="103"/>
      <c r="AA248" s="415"/>
      <c r="AB248" s="103"/>
      <c r="AC248" s="103"/>
      <c r="AD248" s="415"/>
      <c r="AE248" s="423"/>
    </row>
    <row r="249" spans="1:31" x14ac:dyDescent="0.25">
      <c r="A249" s="103"/>
      <c r="B249" s="103"/>
      <c r="C249" s="178"/>
      <c r="D249" s="162"/>
      <c r="E249" s="400"/>
      <c r="F249" s="101"/>
      <c r="G249" s="101"/>
      <c r="H249" s="3"/>
      <c r="I249" s="103"/>
      <c r="J249" s="415"/>
      <c r="K249" s="3"/>
      <c r="L249" s="3"/>
      <c r="M249" s="423"/>
      <c r="N249" s="103"/>
      <c r="O249" s="423"/>
      <c r="P249" s="3"/>
      <c r="Q249" s="3"/>
      <c r="R249" s="3"/>
      <c r="S249" s="3"/>
      <c r="T249" s="3"/>
      <c r="U249" s="423"/>
      <c r="V249" s="103"/>
      <c r="W249" s="103"/>
      <c r="X249" s="415"/>
      <c r="Y249" s="103"/>
      <c r="Z249" s="103"/>
      <c r="AA249" s="415"/>
      <c r="AB249" s="103"/>
      <c r="AC249" s="103"/>
      <c r="AD249" s="415"/>
      <c r="AE249" s="423"/>
    </row>
    <row r="250" spans="1:31" x14ac:dyDescent="0.25">
      <c r="A250" s="103"/>
      <c r="B250" s="103"/>
      <c r="C250" s="178"/>
      <c r="D250" s="162"/>
      <c r="E250" s="400"/>
      <c r="F250" s="101"/>
      <c r="G250" s="101"/>
      <c r="H250" s="3"/>
      <c r="I250" s="103"/>
      <c r="J250" s="415"/>
      <c r="K250" s="3"/>
      <c r="L250" s="3"/>
      <c r="M250" s="423"/>
      <c r="N250" s="103"/>
      <c r="O250" s="423"/>
      <c r="P250" s="3"/>
      <c r="Q250" s="3"/>
      <c r="R250" s="3"/>
      <c r="S250" s="3"/>
      <c r="T250" s="3"/>
      <c r="U250" s="423"/>
      <c r="V250" s="103"/>
      <c r="W250" s="103"/>
      <c r="X250" s="415"/>
      <c r="Y250" s="103"/>
      <c r="Z250" s="103"/>
      <c r="AA250" s="415"/>
      <c r="AB250" s="103"/>
      <c r="AC250" s="103"/>
      <c r="AD250" s="415"/>
      <c r="AE250" s="423"/>
    </row>
    <row r="251" spans="1:31" x14ac:dyDescent="0.25">
      <c r="A251" s="103"/>
      <c r="B251" s="103"/>
      <c r="C251" s="178"/>
      <c r="D251" s="162"/>
      <c r="E251" s="400"/>
      <c r="F251" s="101"/>
      <c r="G251" s="101"/>
      <c r="H251" s="3"/>
      <c r="I251" s="103"/>
      <c r="J251" s="415"/>
      <c r="K251" s="3"/>
      <c r="L251" s="3"/>
      <c r="M251" s="423"/>
      <c r="N251" s="103"/>
      <c r="O251" s="423"/>
      <c r="P251" s="3"/>
      <c r="Q251" s="3"/>
      <c r="R251" s="3"/>
      <c r="S251" s="3"/>
      <c r="T251" s="3"/>
      <c r="U251" s="423"/>
      <c r="V251" s="103"/>
      <c r="W251" s="103"/>
      <c r="X251" s="415"/>
      <c r="Y251" s="103"/>
      <c r="Z251" s="103"/>
      <c r="AA251" s="415"/>
      <c r="AB251" s="103"/>
      <c r="AC251" s="103"/>
      <c r="AD251" s="415"/>
      <c r="AE251" s="423"/>
    </row>
    <row r="252" spans="1:31" x14ac:dyDescent="0.25">
      <c r="A252" s="103"/>
      <c r="B252" s="103"/>
      <c r="C252" s="178"/>
      <c r="D252" s="162"/>
      <c r="E252" s="400"/>
      <c r="F252" s="101"/>
      <c r="G252" s="101"/>
      <c r="H252" s="3"/>
      <c r="I252" s="103"/>
      <c r="J252" s="415"/>
      <c r="K252" s="3"/>
      <c r="L252" s="3"/>
      <c r="M252" s="423"/>
      <c r="N252" s="103"/>
      <c r="O252" s="423"/>
      <c r="P252" s="3"/>
      <c r="Q252" s="3"/>
      <c r="R252" s="3"/>
      <c r="S252" s="3"/>
      <c r="T252" s="3"/>
      <c r="U252" s="423"/>
      <c r="V252" s="103"/>
      <c r="W252" s="103"/>
      <c r="X252" s="415"/>
      <c r="Y252" s="103"/>
      <c r="Z252" s="103"/>
      <c r="AA252" s="415"/>
      <c r="AB252" s="103"/>
      <c r="AC252" s="103"/>
      <c r="AD252" s="415"/>
      <c r="AE252" s="423"/>
    </row>
    <row r="253" spans="1:31" x14ac:dyDescent="0.25">
      <c r="A253" s="103"/>
      <c r="B253" s="103"/>
      <c r="C253" s="178"/>
      <c r="D253" s="162"/>
      <c r="E253" s="400"/>
      <c r="F253" s="101"/>
      <c r="G253" s="101"/>
      <c r="H253" s="3"/>
      <c r="I253" s="103"/>
      <c r="J253" s="415"/>
      <c r="K253" s="3"/>
      <c r="L253" s="3"/>
      <c r="M253" s="423"/>
      <c r="N253" s="103"/>
      <c r="O253" s="423"/>
      <c r="P253" s="3"/>
      <c r="Q253" s="3"/>
      <c r="R253" s="3"/>
      <c r="S253" s="3"/>
      <c r="T253" s="3"/>
      <c r="U253" s="423"/>
      <c r="V253" s="103"/>
      <c r="W253" s="103"/>
      <c r="X253" s="415"/>
      <c r="Y253" s="103"/>
      <c r="Z253" s="103"/>
      <c r="AA253" s="415"/>
      <c r="AB253" s="103"/>
      <c r="AC253" s="103"/>
      <c r="AD253" s="415"/>
      <c r="AE253" s="423"/>
    </row>
    <row r="254" spans="1:31" x14ac:dyDescent="0.25">
      <c r="A254" s="103"/>
      <c r="B254" s="103"/>
      <c r="C254" s="178"/>
      <c r="D254" s="162"/>
      <c r="E254" s="400"/>
      <c r="F254" s="101"/>
      <c r="G254" s="101"/>
      <c r="H254" s="3"/>
      <c r="I254" s="103"/>
      <c r="J254" s="415"/>
      <c r="K254" s="3"/>
      <c r="L254" s="3"/>
      <c r="M254" s="423"/>
      <c r="N254" s="103"/>
      <c r="O254" s="423"/>
      <c r="P254" s="3"/>
      <c r="Q254" s="3"/>
      <c r="R254" s="3"/>
      <c r="S254" s="3"/>
      <c r="T254" s="3"/>
      <c r="U254" s="423"/>
      <c r="V254" s="103"/>
      <c r="W254" s="103"/>
      <c r="X254" s="415"/>
      <c r="Y254" s="103"/>
      <c r="Z254" s="103"/>
      <c r="AA254" s="415"/>
      <c r="AB254" s="103"/>
      <c r="AC254" s="103"/>
      <c r="AD254" s="415"/>
      <c r="AE254" s="423"/>
    </row>
    <row r="255" spans="1:31" x14ac:dyDescent="0.25">
      <c r="A255" s="103"/>
      <c r="B255" s="103"/>
      <c r="C255" s="178"/>
      <c r="D255" s="162"/>
      <c r="E255" s="400"/>
      <c r="F255" s="101"/>
      <c r="G255" s="101"/>
      <c r="H255" s="3"/>
      <c r="I255" s="103"/>
      <c r="J255" s="415"/>
      <c r="K255" s="3"/>
      <c r="L255" s="3"/>
      <c r="M255" s="423"/>
      <c r="N255" s="103"/>
      <c r="O255" s="423"/>
      <c r="P255" s="3"/>
      <c r="Q255" s="3"/>
      <c r="R255" s="3"/>
      <c r="S255" s="3"/>
      <c r="T255" s="3"/>
      <c r="U255" s="423"/>
      <c r="V255" s="103"/>
      <c r="W255" s="103"/>
      <c r="X255" s="415"/>
      <c r="Y255" s="103"/>
      <c r="Z255" s="103"/>
      <c r="AA255" s="415"/>
      <c r="AB255" s="103"/>
      <c r="AC255" s="103"/>
      <c r="AD255" s="415"/>
      <c r="AE255" s="423"/>
    </row>
    <row r="256" spans="1:31" x14ac:dyDescent="0.25">
      <c r="A256" s="103"/>
      <c r="B256" s="103"/>
      <c r="C256" s="178"/>
      <c r="D256" s="162"/>
      <c r="E256" s="400"/>
      <c r="F256" s="101"/>
      <c r="G256" s="101"/>
      <c r="H256" s="3"/>
      <c r="I256" s="103"/>
      <c r="J256" s="415"/>
      <c r="K256" s="3"/>
      <c r="L256" s="3"/>
      <c r="M256" s="423"/>
      <c r="N256" s="103"/>
      <c r="O256" s="423"/>
      <c r="P256" s="3"/>
      <c r="Q256" s="3"/>
      <c r="R256" s="3"/>
      <c r="S256" s="3"/>
      <c r="T256" s="3"/>
      <c r="U256" s="423"/>
      <c r="V256" s="103"/>
      <c r="W256" s="103"/>
      <c r="X256" s="415"/>
      <c r="Y256" s="103"/>
      <c r="Z256" s="103"/>
      <c r="AA256" s="415"/>
      <c r="AB256" s="103"/>
      <c r="AC256" s="103"/>
      <c r="AD256" s="415"/>
      <c r="AE256" s="423"/>
    </row>
    <row r="257" spans="1:31" x14ac:dyDescent="0.25">
      <c r="A257" s="103"/>
      <c r="B257" s="103"/>
      <c r="C257" s="178"/>
      <c r="D257" s="162"/>
      <c r="E257" s="400"/>
      <c r="F257" s="101"/>
      <c r="G257" s="101"/>
      <c r="H257" s="3"/>
      <c r="I257" s="103"/>
      <c r="J257" s="415"/>
      <c r="K257" s="3"/>
      <c r="L257" s="3"/>
      <c r="M257" s="423"/>
      <c r="N257" s="103"/>
      <c r="O257" s="423"/>
      <c r="P257" s="3"/>
      <c r="Q257" s="3"/>
      <c r="R257" s="3"/>
      <c r="S257" s="3"/>
      <c r="T257" s="3"/>
      <c r="U257" s="423"/>
      <c r="V257" s="103"/>
      <c r="W257" s="103"/>
      <c r="X257" s="415"/>
      <c r="Y257" s="103"/>
      <c r="Z257" s="103"/>
      <c r="AA257" s="415"/>
      <c r="AB257" s="103"/>
      <c r="AC257" s="103"/>
      <c r="AD257" s="415"/>
      <c r="AE257" s="423"/>
    </row>
    <row r="258" spans="1:31" x14ac:dyDescent="0.25">
      <c r="A258" s="103"/>
      <c r="B258" s="103"/>
      <c r="C258" s="178"/>
      <c r="D258" s="162"/>
      <c r="E258" s="400"/>
      <c r="F258" s="101"/>
      <c r="G258" s="101"/>
      <c r="H258" s="3"/>
      <c r="I258" s="103"/>
      <c r="J258" s="415"/>
      <c r="K258" s="3"/>
      <c r="L258" s="3"/>
      <c r="M258" s="423"/>
      <c r="N258" s="103"/>
      <c r="O258" s="423"/>
      <c r="P258" s="3"/>
      <c r="Q258" s="3"/>
      <c r="R258" s="3"/>
      <c r="S258" s="3"/>
      <c r="T258" s="3"/>
      <c r="U258" s="423"/>
      <c r="V258" s="103"/>
      <c r="W258" s="103"/>
      <c r="X258" s="415"/>
      <c r="Y258" s="103"/>
      <c r="Z258" s="103"/>
      <c r="AA258" s="415"/>
      <c r="AB258" s="103"/>
      <c r="AC258" s="103"/>
      <c r="AD258" s="415"/>
      <c r="AE258" s="423"/>
    </row>
    <row r="259" spans="1:31" x14ac:dyDescent="0.25">
      <c r="A259" s="103"/>
      <c r="B259" s="103"/>
      <c r="C259" s="178"/>
      <c r="D259" s="162"/>
      <c r="E259" s="400"/>
      <c r="F259" s="101"/>
      <c r="G259" s="101"/>
      <c r="H259" s="3"/>
      <c r="I259" s="103"/>
      <c r="J259" s="415"/>
      <c r="K259" s="3"/>
      <c r="L259" s="3"/>
      <c r="M259" s="423"/>
      <c r="N259" s="103"/>
      <c r="O259" s="423"/>
      <c r="P259" s="3"/>
      <c r="Q259" s="3"/>
      <c r="R259" s="3"/>
      <c r="S259" s="3"/>
      <c r="T259" s="3"/>
      <c r="U259" s="423"/>
      <c r="V259" s="103"/>
      <c r="W259" s="103"/>
      <c r="X259" s="415"/>
      <c r="Y259" s="103"/>
      <c r="Z259" s="103"/>
      <c r="AA259" s="415"/>
      <c r="AB259" s="103"/>
      <c r="AC259" s="103"/>
      <c r="AD259" s="415"/>
      <c r="AE259" s="423"/>
    </row>
    <row r="260" spans="1:31" x14ac:dyDescent="0.25">
      <c r="A260" s="103"/>
      <c r="B260" s="103"/>
      <c r="C260" s="178"/>
      <c r="D260" s="162"/>
      <c r="E260" s="400"/>
      <c r="F260" s="101"/>
      <c r="G260" s="101"/>
      <c r="H260" s="3"/>
      <c r="I260" s="103"/>
      <c r="J260" s="415"/>
      <c r="K260" s="3"/>
      <c r="L260" s="3"/>
      <c r="M260" s="423"/>
      <c r="N260" s="103"/>
      <c r="O260" s="423"/>
      <c r="P260" s="3"/>
      <c r="Q260" s="3"/>
      <c r="R260" s="3"/>
      <c r="S260" s="3"/>
      <c r="T260" s="3"/>
      <c r="U260" s="423"/>
      <c r="V260" s="103"/>
      <c r="W260" s="103"/>
      <c r="X260" s="415"/>
      <c r="Y260" s="103"/>
      <c r="Z260" s="103"/>
      <c r="AA260" s="415"/>
      <c r="AB260" s="103"/>
      <c r="AC260" s="103"/>
      <c r="AD260" s="415"/>
      <c r="AE260" s="423"/>
    </row>
    <row r="261" spans="1:31" x14ac:dyDescent="0.25">
      <c r="A261" s="103"/>
      <c r="B261" s="103"/>
      <c r="C261" s="178"/>
      <c r="D261" s="162"/>
      <c r="E261" s="400"/>
      <c r="F261" s="101"/>
      <c r="G261" s="101"/>
      <c r="H261" s="3"/>
      <c r="I261" s="103"/>
      <c r="J261" s="415"/>
      <c r="K261" s="3"/>
      <c r="L261" s="3"/>
      <c r="M261" s="423"/>
      <c r="N261" s="103"/>
      <c r="O261" s="423"/>
      <c r="P261" s="3"/>
      <c r="Q261" s="3"/>
      <c r="R261" s="3"/>
      <c r="S261" s="3"/>
      <c r="T261" s="3"/>
      <c r="U261" s="423"/>
      <c r="V261" s="103"/>
      <c r="W261" s="103"/>
      <c r="X261" s="415"/>
      <c r="Y261" s="103"/>
      <c r="Z261" s="103"/>
      <c r="AA261" s="415"/>
      <c r="AB261" s="103"/>
      <c r="AC261" s="103"/>
      <c r="AD261" s="415"/>
      <c r="AE261" s="423"/>
    </row>
    <row r="262" spans="1:31" x14ac:dyDescent="0.25">
      <c r="A262" s="103"/>
      <c r="B262" s="103"/>
      <c r="C262" s="178"/>
      <c r="D262" s="162"/>
      <c r="E262" s="400"/>
      <c r="F262" s="101"/>
      <c r="G262" s="101"/>
      <c r="H262" s="3"/>
      <c r="I262" s="103"/>
      <c r="J262" s="415"/>
      <c r="K262" s="3"/>
      <c r="L262" s="3"/>
      <c r="M262" s="423"/>
      <c r="N262" s="103"/>
      <c r="O262" s="423"/>
      <c r="P262" s="3"/>
      <c r="Q262" s="3"/>
      <c r="R262" s="3"/>
      <c r="S262" s="3"/>
      <c r="T262" s="3"/>
      <c r="U262" s="423"/>
      <c r="V262" s="103"/>
      <c r="W262" s="103"/>
      <c r="X262" s="415"/>
      <c r="Y262" s="103"/>
      <c r="Z262" s="103"/>
      <c r="AA262" s="415"/>
      <c r="AB262" s="103"/>
      <c r="AC262" s="103"/>
      <c r="AD262" s="415"/>
      <c r="AE262" s="423"/>
    </row>
    <row r="263" spans="1:31" x14ac:dyDescent="0.25">
      <c r="A263" s="103"/>
      <c r="B263" s="103"/>
      <c r="C263" s="178"/>
      <c r="D263" s="162"/>
      <c r="E263" s="400"/>
      <c r="F263" s="101"/>
      <c r="G263" s="101"/>
      <c r="H263" s="3"/>
      <c r="I263" s="103"/>
      <c r="J263" s="415"/>
      <c r="K263" s="3"/>
      <c r="L263" s="3"/>
      <c r="M263" s="423"/>
      <c r="N263" s="103"/>
      <c r="O263" s="423"/>
      <c r="P263" s="3"/>
      <c r="Q263" s="3"/>
      <c r="R263" s="3"/>
      <c r="S263" s="3"/>
      <c r="T263" s="3"/>
      <c r="U263" s="423"/>
      <c r="V263" s="103"/>
      <c r="W263" s="103"/>
      <c r="X263" s="415"/>
      <c r="Y263" s="103"/>
      <c r="Z263" s="103"/>
      <c r="AA263" s="415"/>
      <c r="AB263" s="103"/>
      <c r="AC263" s="103"/>
      <c r="AD263" s="415"/>
      <c r="AE263" s="423"/>
    </row>
    <row r="264" spans="1:31" x14ac:dyDescent="0.25">
      <c r="A264" s="103"/>
      <c r="B264" s="103"/>
      <c r="C264" s="178"/>
      <c r="D264" s="162"/>
      <c r="E264" s="400"/>
      <c r="F264" s="101"/>
      <c r="G264" s="101"/>
      <c r="H264" s="3"/>
      <c r="I264" s="103"/>
      <c r="J264" s="415"/>
      <c r="K264" s="3"/>
      <c r="L264" s="3"/>
      <c r="M264" s="423"/>
      <c r="N264" s="103"/>
      <c r="O264" s="423"/>
      <c r="P264" s="3"/>
      <c r="Q264" s="3"/>
      <c r="R264" s="3"/>
      <c r="S264" s="3"/>
      <c r="T264" s="3"/>
      <c r="U264" s="423"/>
      <c r="V264" s="103"/>
      <c r="W264" s="103"/>
      <c r="X264" s="415"/>
      <c r="Y264" s="103"/>
      <c r="Z264" s="103"/>
      <c r="AA264" s="415"/>
      <c r="AB264" s="103"/>
      <c r="AC264" s="103"/>
      <c r="AD264" s="415"/>
      <c r="AE264" s="423"/>
    </row>
    <row r="265" spans="1:31" x14ac:dyDescent="0.25">
      <c r="A265" s="103"/>
      <c r="B265" s="103"/>
      <c r="C265" s="178"/>
      <c r="D265" s="162"/>
      <c r="E265" s="400"/>
      <c r="F265" s="101"/>
      <c r="G265" s="101"/>
      <c r="H265" s="3"/>
      <c r="I265" s="103"/>
      <c r="J265" s="415"/>
      <c r="K265" s="3"/>
      <c r="L265" s="3"/>
      <c r="M265" s="423"/>
      <c r="N265" s="103"/>
      <c r="O265" s="423"/>
      <c r="P265" s="3"/>
      <c r="Q265" s="3"/>
      <c r="R265" s="3"/>
      <c r="S265" s="3"/>
      <c r="T265" s="3"/>
      <c r="U265" s="423"/>
      <c r="V265" s="103"/>
      <c r="W265" s="103"/>
      <c r="X265" s="415"/>
      <c r="Y265" s="103"/>
      <c r="Z265" s="103"/>
      <c r="AA265" s="415"/>
      <c r="AB265" s="103"/>
      <c r="AC265" s="103"/>
      <c r="AD265" s="415"/>
      <c r="AE265" s="423"/>
    </row>
    <row r="266" spans="1:31" x14ac:dyDescent="0.25">
      <c r="A266" s="103"/>
      <c r="B266" s="103"/>
      <c r="C266" s="178"/>
      <c r="D266" s="162"/>
      <c r="E266" s="400"/>
      <c r="F266" s="101"/>
      <c r="G266" s="101"/>
      <c r="H266" s="3"/>
      <c r="I266" s="103"/>
      <c r="J266" s="415"/>
      <c r="K266" s="3"/>
      <c r="L266" s="3"/>
      <c r="M266" s="423"/>
      <c r="N266" s="103"/>
      <c r="O266" s="423"/>
      <c r="P266" s="3"/>
      <c r="Q266" s="3"/>
      <c r="R266" s="3"/>
      <c r="S266" s="3"/>
      <c r="T266" s="3"/>
      <c r="U266" s="423"/>
      <c r="V266" s="103"/>
      <c r="W266" s="103"/>
      <c r="X266" s="415"/>
      <c r="Y266" s="103"/>
      <c r="Z266" s="103"/>
      <c r="AA266" s="415"/>
      <c r="AB266" s="103"/>
      <c r="AC266" s="103"/>
      <c r="AD266" s="415"/>
      <c r="AE266" s="423"/>
    </row>
  </sheetData>
  <autoFilter ref="A1:AE2">
    <filterColumn colId="21" showButton="0"/>
    <filterColumn colId="22" showButton="0"/>
    <filterColumn colId="24" showButton="0"/>
    <filterColumn colId="25" showButton="0"/>
    <filterColumn colId="27" showButton="0"/>
    <filterColumn colId="28" showButton="0"/>
  </autoFilter>
  <mergeCells count="25">
    <mergeCell ref="AB1:AD1"/>
    <mergeCell ref="AE1:AE2"/>
    <mergeCell ref="U1:U2"/>
    <mergeCell ref="V1:X1"/>
    <mergeCell ref="Y1:AA1"/>
    <mergeCell ref="T1:T2"/>
    <mergeCell ref="J1:J2"/>
    <mergeCell ref="K1:K2"/>
    <mergeCell ref="L1:L2"/>
    <mergeCell ref="M1:M2"/>
    <mergeCell ref="N1:N2"/>
    <mergeCell ref="O1:O2"/>
    <mergeCell ref="P1:P2"/>
    <mergeCell ref="Q1:Q2"/>
    <mergeCell ref="R1:R2"/>
    <mergeCell ref="S1:S2"/>
    <mergeCell ref="F1:F2"/>
    <mergeCell ref="G1:G2"/>
    <mergeCell ref="H1:H2"/>
    <mergeCell ref="I1:I2"/>
    <mergeCell ref="A1:A2"/>
    <mergeCell ref="B1:B2"/>
    <mergeCell ref="C1:C2"/>
    <mergeCell ref="D1:D2"/>
    <mergeCell ref="E1:E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workbookViewId="0">
      <pane xSplit="1" ySplit="2" topLeftCell="Q3" activePane="bottomRight" state="frozen"/>
      <selection pane="topRight" activeCell="B1" sqref="B1"/>
      <selection pane="bottomLeft" activeCell="A3" sqref="A3"/>
      <selection pane="bottomRight" activeCell="G41" sqref="G41"/>
    </sheetView>
  </sheetViews>
  <sheetFormatPr baseColWidth="10" defaultColWidth="10.875" defaultRowHeight="15.75" x14ac:dyDescent="0.25"/>
  <cols>
    <col min="1" max="1" width="13.375" style="254" bestFit="1" customWidth="1"/>
    <col min="2" max="2" width="16" style="254" bestFit="1" customWidth="1"/>
    <col min="3" max="3" width="23.375" style="71" bestFit="1" customWidth="1"/>
    <col min="4" max="4" width="22.375" style="71" customWidth="1"/>
    <col min="5" max="5" width="53.375" style="254" customWidth="1"/>
    <col min="6" max="6" width="19.125" style="249" customWidth="1"/>
    <col min="7" max="7" width="26.125" style="249" customWidth="1"/>
    <col min="8" max="8" width="15.5" style="249" customWidth="1"/>
    <col min="9" max="9" width="18.625" style="379" customWidth="1"/>
    <col min="10" max="10" width="15" style="251" customWidth="1"/>
    <col min="11" max="11" width="14" style="188" customWidth="1"/>
    <col min="12" max="12" width="13.5" style="357" customWidth="1"/>
    <col min="13" max="13" width="16.5" style="131" customWidth="1"/>
    <col min="14" max="14" width="9.375" style="131" bestFit="1" customWidth="1"/>
    <col min="15" max="15" width="7.875" style="357" customWidth="1"/>
    <col min="16" max="16" width="11.125" style="357" customWidth="1"/>
    <col min="17" max="17" width="9.875" style="357" bestFit="1" customWidth="1"/>
    <col min="18" max="18" width="14.5" style="358" customWidth="1"/>
    <col min="19" max="19" width="17.375" style="358" customWidth="1"/>
    <col min="20" max="20" width="14.375" style="390" bestFit="1" customWidth="1"/>
    <col min="21" max="21" width="27.5" style="184" customWidth="1"/>
    <col min="22" max="22" width="41.375" style="184" customWidth="1"/>
    <col min="23" max="23" width="26.375" style="363" customWidth="1"/>
    <col min="24" max="24" width="49.875" style="363" customWidth="1"/>
    <col min="25" max="16384" width="10.875" style="252"/>
  </cols>
  <sheetData>
    <row r="1" spans="1:24" s="182" customFormat="1" ht="30" x14ac:dyDescent="0.25">
      <c r="A1" s="478" t="s">
        <v>20</v>
      </c>
      <c r="B1" s="478" t="s">
        <v>21</v>
      </c>
      <c r="C1" s="478" t="s">
        <v>22</v>
      </c>
      <c r="D1" s="481" t="s">
        <v>23</v>
      </c>
      <c r="E1" s="481" t="s">
        <v>24</v>
      </c>
      <c r="F1" s="478" t="s">
        <v>743</v>
      </c>
      <c r="G1" s="479" t="s">
        <v>742</v>
      </c>
      <c r="H1" s="481" t="s">
        <v>25</v>
      </c>
      <c r="I1" s="483" t="s">
        <v>26</v>
      </c>
      <c r="J1" s="484" t="s">
        <v>744</v>
      </c>
      <c r="K1" s="491" t="s">
        <v>27</v>
      </c>
      <c r="L1" s="478" t="s">
        <v>28</v>
      </c>
      <c r="M1" s="478" t="s">
        <v>29</v>
      </c>
      <c r="N1" s="478" t="s">
        <v>30</v>
      </c>
      <c r="O1" s="478" t="s">
        <v>31</v>
      </c>
      <c r="P1" s="478" t="s">
        <v>32</v>
      </c>
      <c r="Q1" s="478" t="s">
        <v>33</v>
      </c>
      <c r="R1" s="478" t="s">
        <v>34</v>
      </c>
      <c r="S1" s="481" t="s">
        <v>35</v>
      </c>
      <c r="T1" s="489" t="s">
        <v>485</v>
      </c>
      <c r="U1" s="380"/>
      <c r="V1" s="359" t="s">
        <v>745</v>
      </c>
      <c r="W1" s="361"/>
      <c r="X1" s="492" t="s">
        <v>649</v>
      </c>
    </row>
    <row r="2" spans="1:24" s="182" customFormat="1" ht="54.95" customHeight="1" x14ac:dyDescent="0.25">
      <c r="A2" s="478"/>
      <c r="B2" s="478"/>
      <c r="C2" s="478"/>
      <c r="D2" s="482"/>
      <c r="E2" s="482"/>
      <c r="F2" s="478"/>
      <c r="G2" s="480"/>
      <c r="H2" s="482"/>
      <c r="I2" s="483"/>
      <c r="J2" s="484"/>
      <c r="K2" s="491"/>
      <c r="L2" s="481"/>
      <c r="M2" s="478"/>
      <c r="N2" s="478"/>
      <c r="O2" s="481"/>
      <c r="P2" s="481"/>
      <c r="Q2" s="481"/>
      <c r="R2" s="481"/>
      <c r="S2" s="488"/>
      <c r="T2" s="490"/>
      <c r="U2" s="381" t="s">
        <v>746</v>
      </c>
      <c r="V2" s="360" t="s">
        <v>747</v>
      </c>
      <c r="W2" s="362" t="s">
        <v>486</v>
      </c>
      <c r="X2" s="493"/>
    </row>
    <row r="3" spans="1:24" ht="85.5" x14ac:dyDescent="0.25">
      <c r="A3" s="245" t="s">
        <v>47</v>
      </c>
      <c r="B3" s="246" t="s">
        <v>53</v>
      </c>
      <c r="C3" s="247" t="s">
        <v>54</v>
      </c>
      <c r="D3" s="71" t="s">
        <v>487</v>
      </c>
      <c r="E3" s="248" t="s">
        <v>56</v>
      </c>
      <c r="F3" s="249">
        <v>1</v>
      </c>
      <c r="G3" s="166" t="s">
        <v>672</v>
      </c>
      <c r="H3" s="250">
        <v>38937</v>
      </c>
      <c r="I3" s="364">
        <v>40305</v>
      </c>
      <c r="J3" s="187" t="s">
        <v>672</v>
      </c>
      <c r="K3" s="188">
        <v>2010</v>
      </c>
      <c r="L3" s="193">
        <v>515000</v>
      </c>
      <c r="M3" s="131">
        <v>2538434857</v>
      </c>
      <c r="N3" s="131" t="s">
        <v>57</v>
      </c>
      <c r="O3" s="190" t="s">
        <v>674</v>
      </c>
      <c r="P3" s="191" t="s">
        <v>674</v>
      </c>
      <c r="Q3" s="192">
        <v>1</v>
      </c>
      <c r="R3" s="193">
        <v>2538434857</v>
      </c>
      <c r="S3" s="194">
        <v>4929</v>
      </c>
      <c r="T3" s="382">
        <v>4929</v>
      </c>
      <c r="U3" s="494" t="s">
        <v>672</v>
      </c>
      <c r="V3" s="494" t="s">
        <v>672</v>
      </c>
      <c r="W3" s="497" t="s">
        <v>674</v>
      </c>
      <c r="X3" s="497"/>
    </row>
    <row r="4" spans="1:24" ht="99.75" x14ac:dyDescent="0.25">
      <c r="A4" s="245" t="s">
        <v>47</v>
      </c>
      <c r="B4" s="246" t="s">
        <v>48</v>
      </c>
      <c r="C4" s="247" t="s">
        <v>49</v>
      </c>
      <c r="D4" s="71" t="s">
        <v>50</v>
      </c>
      <c r="E4" s="248" t="s">
        <v>51</v>
      </c>
      <c r="F4" s="249">
        <v>1</v>
      </c>
      <c r="G4" s="166" t="s">
        <v>672</v>
      </c>
      <c r="H4" s="250">
        <v>37573</v>
      </c>
      <c r="I4" s="364">
        <v>39407</v>
      </c>
      <c r="J4" s="187" t="s">
        <v>672</v>
      </c>
      <c r="K4" s="188">
        <v>2007</v>
      </c>
      <c r="L4" s="193">
        <v>433700</v>
      </c>
      <c r="M4" s="131">
        <v>938246.05</v>
      </c>
      <c r="N4" s="131" t="s">
        <v>52</v>
      </c>
      <c r="O4" s="190">
        <v>1.4722999999999999</v>
      </c>
      <c r="P4" s="191">
        <v>1381379.6594150001</v>
      </c>
      <c r="Q4" s="192">
        <v>2056.2800000000002</v>
      </c>
      <c r="R4" s="193">
        <v>2840503366.0618768</v>
      </c>
      <c r="S4" s="194">
        <v>6549</v>
      </c>
      <c r="T4" s="382">
        <v>6549</v>
      </c>
      <c r="U4" s="495"/>
      <c r="V4" s="495"/>
      <c r="W4" s="498"/>
      <c r="X4" s="498"/>
    </row>
    <row r="5" spans="1:24" ht="114" x14ac:dyDescent="0.25">
      <c r="A5" s="245" t="s">
        <v>47</v>
      </c>
      <c r="B5" s="246" t="s">
        <v>48</v>
      </c>
      <c r="C5" s="247" t="s">
        <v>49</v>
      </c>
      <c r="D5" s="71" t="s">
        <v>50</v>
      </c>
      <c r="E5" s="248" t="s">
        <v>488</v>
      </c>
      <c r="F5" s="249">
        <v>1</v>
      </c>
      <c r="G5" s="166" t="s">
        <v>672</v>
      </c>
      <c r="H5" s="250">
        <v>38260</v>
      </c>
      <c r="I5" s="364">
        <v>39043</v>
      </c>
      <c r="J5" s="187" t="s">
        <v>672</v>
      </c>
      <c r="K5" s="188">
        <v>2006</v>
      </c>
      <c r="L5" s="193">
        <v>408000</v>
      </c>
      <c r="M5" s="131">
        <v>1703434.48</v>
      </c>
      <c r="N5" s="131" t="s">
        <v>52</v>
      </c>
      <c r="O5" s="190">
        <v>1.2818000000000001</v>
      </c>
      <c r="P5" s="191">
        <v>2183462.3164639999</v>
      </c>
      <c r="Q5" s="192">
        <v>2282.67</v>
      </c>
      <c r="R5" s="193">
        <v>4984123925.9228792</v>
      </c>
      <c r="S5" s="194">
        <v>12216</v>
      </c>
      <c r="T5" s="382">
        <v>12216</v>
      </c>
      <c r="U5" s="495"/>
      <c r="V5" s="495"/>
      <c r="W5" s="498"/>
      <c r="X5" s="498"/>
    </row>
    <row r="6" spans="1:24" ht="57.75" thickBot="1" x14ac:dyDescent="0.3">
      <c r="A6" s="253" t="s">
        <v>47</v>
      </c>
      <c r="B6" s="254" t="s">
        <v>62</v>
      </c>
      <c r="C6" s="255" t="s">
        <v>63</v>
      </c>
      <c r="D6" s="71" t="s">
        <v>64</v>
      </c>
      <c r="E6" s="248" t="s">
        <v>489</v>
      </c>
      <c r="F6" s="249">
        <v>1</v>
      </c>
      <c r="G6" s="166" t="s">
        <v>672</v>
      </c>
      <c r="H6" s="186">
        <v>39766</v>
      </c>
      <c r="I6" s="365">
        <v>40099</v>
      </c>
      <c r="J6" s="187" t="s">
        <v>672</v>
      </c>
      <c r="K6" s="188">
        <v>2009</v>
      </c>
      <c r="L6" s="193">
        <v>496900</v>
      </c>
      <c r="M6" s="189">
        <v>1234957.18</v>
      </c>
      <c r="N6" s="131" t="s">
        <v>52</v>
      </c>
      <c r="O6" s="190">
        <v>1.4742999999999999</v>
      </c>
      <c r="P6" s="191">
        <v>1820697.3704739998</v>
      </c>
      <c r="Q6" s="192">
        <v>1857.21</v>
      </c>
      <c r="R6" s="193">
        <v>3381417363.4180174</v>
      </c>
      <c r="S6" s="194">
        <v>6805</v>
      </c>
      <c r="T6" s="382">
        <v>6805</v>
      </c>
      <c r="U6" s="496"/>
      <c r="V6" s="496"/>
      <c r="W6" s="499"/>
      <c r="X6" s="499"/>
    </row>
    <row r="7" spans="1:24" ht="99.75" x14ac:dyDescent="0.25">
      <c r="A7" s="256" t="s">
        <v>66</v>
      </c>
      <c r="B7" s="257" t="s">
        <v>67</v>
      </c>
      <c r="C7" s="258" t="s">
        <v>490</v>
      </c>
      <c r="D7" s="145" t="s">
        <v>419</v>
      </c>
      <c r="E7" s="259" t="s">
        <v>491</v>
      </c>
      <c r="F7" s="260">
        <v>1</v>
      </c>
      <c r="G7" s="195" t="s">
        <v>672</v>
      </c>
      <c r="H7" s="196">
        <v>38929</v>
      </c>
      <c r="I7" s="366">
        <v>39553</v>
      </c>
      <c r="J7" s="197" t="s">
        <v>672</v>
      </c>
      <c r="K7" s="198">
        <v>2008</v>
      </c>
      <c r="L7" s="199">
        <v>461500</v>
      </c>
      <c r="M7" s="200">
        <v>3010928835</v>
      </c>
      <c r="N7" s="200" t="s">
        <v>57</v>
      </c>
      <c r="O7" s="201" t="s">
        <v>674</v>
      </c>
      <c r="P7" s="202" t="s">
        <v>674</v>
      </c>
      <c r="Q7" s="203">
        <v>1</v>
      </c>
      <c r="R7" s="199">
        <v>3010928835</v>
      </c>
      <c r="S7" s="204">
        <v>6524</v>
      </c>
      <c r="T7" s="383">
        <v>6524</v>
      </c>
      <c r="U7" s="494" t="s">
        <v>672</v>
      </c>
      <c r="V7" s="494" t="s">
        <v>672</v>
      </c>
      <c r="W7" s="497" t="s">
        <v>674</v>
      </c>
      <c r="X7" s="497"/>
    </row>
    <row r="8" spans="1:24" ht="199.5" x14ac:dyDescent="0.25">
      <c r="A8" s="261" t="s">
        <v>66</v>
      </c>
      <c r="B8" s="254" t="s">
        <v>67</v>
      </c>
      <c r="C8" s="262" t="s">
        <v>490</v>
      </c>
      <c r="D8" s="71" t="s">
        <v>60</v>
      </c>
      <c r="E8" s="248" t="s">
        <v>492</v>
      </c>
      <c r="F8" s="249">
        <v>0.83499999999999996</v>
      </c>
      <c r="G8" s="166" t="s">
        <v>672</v>
      </c>
      <c r="H8" s="250">
        <v>38337</v>
      </c>
      <c r="I8" s="364">
        <v>41440</v>
      </c>
      <c r="J8" s="187" t="s">
        <v>672</v>
      </c>
      <c r="K8" s="188">
        <v>2013</v>
      </c>
      <c r="L8" s="193">
        <v>589500</v>
      </c>
      <c r="M8" s="131">
        <v>9865877743</v>
      </c>
      <c r="N8" s="131" t="s">
        <v>57</v>
      </c>
      <c r="O8" s="190" t="s">
        <v>674</v>
      </c>
      <c r="P8" s="191" t="s">
        <v>674</v>
      </c>
      <c r="Q8" s="192">
        <v>1</v>
      </c>
      <c r="R8" s="193">
        <v>9865877743</v>
      </c>
      <c r="S8" s="194">
        <v>16736</v>
      </c>
      <c r="T8" s="382">
        <v>13975</v>
      </c>
      <c r="U8" s="495"/>
      <c r="V8" s="495"/>
      <c r="W8" s="498"/>
      <c r="X8" s="498"/>
    </row>
    <row r="9" spans="1:24" ht="57" x14ac:dyDescent="0.25">
      <c r="A9" s="261" t="s">
        <v>66</v>
      </c>
      <c r="B9" s="254" t="s">
        <v>67</v>
      </c>
      <c r="C9" s="262" t="s">
        <v>490</v>
      </c>
      <c r="D9" s="71" t="s">
        <v>493</v>
      </c>
      <c r="E9" s="248" t="s">
        <v>494</v>
      </c>
      <c r="F9" s="249">
        <v>1</v>
      </c>
      <c r="G9" s="166" t="s">
        <v>672</v>
      </c>
      <c r="H9" s="186">
        <v>41562</v>
      </c>
      <c r="I9" s="365">
        <v>42185</v>
      </c>
      <c r="J9" s="187" t="s">
        <v>672</v>
      </c>
      <c r="K9" s="188">
        <v>2015</v>
      </c>
      <c r="L9" s="193">
        <v>644350</v>
      </c>
      <c r="M9" s="189">
        <v>4424310452</v>
      </c>
      <c r="N9" s="131" t="s">
        <v>57</v>
      </c>
      <c r="O9" s="190" t="s">
        <v>674</v>
      </c>
      <c r="P9" s="191" t="s">
        <v>674</v>
      </c>
      <c r="Q9" s="192">
        <v>1</v>
      </c>
      <c r="R9" s="193">
        <v>4424310452</v>
      </c>
      <c r="S9" s="194">
        <v>6866</v>
      </c>
      <c r="T9" s="382">
        <v>6866</v>
      </c>
      <c r="U9" s="495"/>
      <c r="V9" s="495"/>
      <c r="W9" s="498"/>
      <c r="X9" s="498"/>
    </row>
    <row r="10" spans="1:24" ht="100.5" thickBot="1" x14ac:dyDescent="0.3">
      <c r="A10" s="263" t="s">
        <v>66</v>
      </c>
      <c r="B10" s="264" t="s">
        <v>67</v>
      </c>
      <c r="C10" s="265" t="s">
        <v>490</v>
      </c>
      <c r="D10" s="266" t="s">
        <v>74</v>
      </c>
      <c r="E10" s="267" t="s">
        <v>75</v>
      </c>
      <c r="F10" s="268">
        <v>1</v>
      </c>
      <c r="G10" s="269" t="s">
        <v>672</v>
      </c>
      <c r="H10" s="271">
        <v>39148</v>
      </c>
      <c r="I10" s="367">
        <v>40072</v>
      </c>
      <c r="J10" s="272" t="s">
        <v>672</v>
      </c>
      <c r="K10" s="273">
        <v>2009</v>
      </c>
      <c r="L10" s="274">
        <v>496900</v>
      </c>
      <c r="M10" s="275">
        <v>2592326368</v>
      </c>
      <c r="N10" s="276" t="s">
        <v>57</v>
      </c>
      <c r="O10" s="277" t="s">
        <v>674</v>
      </c>
      <c r="P10" s="278" t="s">
        <v>674</v>
      </c>
      <c r="Q10" s="279">
        <v>1</v>
      </c>
      <c r="R10" s="274">
        <v>2592326368</v>
      </c>
      <c r="S10" s="280">
        <v>5217</v>
      </c>
      <c r="T10" s="384">
        <v>5217</v>
      </c>
      <c r="U10" s="496"/>
      <c r="V10" s="496"/>
      <c r="W10" s="499"/>
      <c r="X10" s="499"/>
    </row>
    <row r="11" spans="1:24" ht="71.25" x14ac:dyDescent="0.25">
      <c r="A11" s="281" t="s">
        <v>76</v>
      </c>
      <c r="B11" s="246" t="s">
        <v>77</v>
      </c>
      <c r="C11" s="247" t="s">
        <v>78</v>
      </c>
      <c r="D11" s="71" t="s">
        <v>79</v>
      </c>
      <c r="E11" s="248" t="s">
        <v>495</v>
      </c>
      <c r="F11" s="282">
        <v>0.45</v>
      </c>
      <c r="G11" s="140" t="s">
        <v>672</v>
      </c>
      <c r="H11" s="283">
        <v>34338</v>
      </c>
      <c r="I11" s="368">
        <v>36305</v>
      </c>
      <c r="J11" s="187" t="s">
        <v>672</v>
      </c>
      <c r="K11" s="185">
        <v>1999</v>
      </c>
      <c r="L11" s="193">
        <v>236460</v>
      </c>
      <c r="M11" s="284">
        <v>4491569047</v>
      </c>
      <c r="N11" s="134" t="s">
        <v>57</v>
      </c>
      <c r="O11" s="190" t="s">
        <v>674</v>
      </c>
      <c r="P11" s="191" t="s">
        <v>674</v>
      </c>
      <c r="Q11" s="192">
        <v>1</v>
      </c>
      <c r="R11" s="193">
        <v>4491569047</v>
      </c>
      <c r="S11" s="194">
        <v>18995</v>
      </c>
      <c r="T11" s="382">
        <v>8548</v>
      </c>
      <c r="U11" s="475" t="s">
        <v>672</v>
      </c>
      <c r="V11" s="475" t="s">
        <v>672</v>
      </c>
      <c r="W11" s="485" t="s">
        <v>674</v>
      </c>
      <c r="X11" s="485"/>
    </row>
    <row r="12" spans="1:24" ht="42.75" x14ac:dyDescent="0.25">
      <c r="A12" s="245" t="s">
        <v>76</v>
      </c>
      <c r="B12" s="246" t="s">
        <v>77</v>
      </c>
      <c r="C12" s="247" t="s">
        <v>78</v>
      </c>
      <c r="D12" s="71" t="s">
        <v>81</v>
      </c>
      <c r="E12" s="248" t="s">
        <v>496</v>
      </c>
      <c r="F12" s="249">
        <v>1</v>
      </c>
      <c r="G12" s="166" t="s">
        <v>672</v>
      </c>
      <c r="H12" s="283">
        <v>39142</v>
      </c>
      <c r="I12" s="368">
        <v>40920</v>
      </c>
      <c r="J12" s="187" t="s">
        <v>672</v>
      </c>
      <c r="K12" s="188">
        <v>2012</v>
      </c>
      <c r="L12" s="193">
        <v>566700</v>
      </c>
      <c r="M12" s="284">
        <v>3161732843</v>
      </c>
      <c r="N12" s="134" t="s">
        <v>57</v>
      </c>
      <c r="O12" s="190" t="s">
        <v>674</v>
      </c>
      <c r="P12" s="191" t="s">
        <v>674</v>
      </c>
      <c r="Q12" s="192">
        <v>1</v>
      </c>
      <c r="R12" s="193">
        <v>3161732843</v>
      </c>
      <c r="S12" s="194">
        <v>5579</v>
      </c>
      <c r="T12" s="382">
        <v>5579</v>
      </c>
      <c r="U12" s="476"/>
      <c r="V12" s="476"/>
      <c r="W12" s="486"/>
      <c r="X12" s="486"/>
    </row>
    <row r="13" spans="1:24" ht="142.5" x14ac:dyDescent="0.25">
      <c r="A13" s="245" t="s">
        <v>76</v>
      </c>
      <c r="B13" s="246" t="s">
        <v>77</v>
      </c>
      <c r="C13" s="247" t="s">
        <v>78</v>
      </c>
      <c r="D13" s="71" t="s">
        <v>79</v>
      </c>
      <c r="E13" s="248" t="s">
        <v>497</v>
      </c>
      <c r="F13" s="249">
        <v>0.55000000000000004</v>
      </c>
      <c r="G13" s="166" t="s">
        <v>672</v>
      </c>
      <c r="H13" s="283">
        <v>39125</v>
      </c>
      <c r="I13" s="368">
        <v>42012</v>
      </c>
      <c r="J13" s="187" t="s">
        <v>672</v>
      </c>
      <c r="K13" s="188">
        <v>2015</v>
      </c>
      <c r="L13" s="193">
        <v>644350</v>
      </c>
      <c r="M13" s="134">
        <v>15319357761</v>
      </c>
      <c r="N13" s="134" t="s">
        <v>57</v>
      </c>
      <c r="O13" s="190" t="s">
        <v>674</v>
      </c>
      <c r="P13" s="191" t="s">
        <v>674</v>
      </c>
      <c r="Q13" s="192">
        <v>1</v>
      </c>
      <c r="R13" s="193">
        <v>15319357761</v>
      </c>
      <c r="S13" s="194">
        <v>23775</v>
      </c>
      <c r="T13" s="382">
        <v>13076</v>
      </c>
      <c r="U13" s="476"/>
      <c r="V13" s="476"/>
      <c r="W13" s="486"/>
      <c r="X13" s="486"/>
    </row>
    <row r="14" spans="1:24" ht="143.25" thickBot="1" x14ac:dyDescent="0.3">
      <c r="A14" s="253" t="s">
        <v>76</v>
      </c>
      <c r="B14" s="254" t="s">
        <v>84</v>
      </c>
      <c r="C14" s="255" t="s">
        <v>85</v>
      </c>
      <c r="D14" s="285" t="s">
        <v>74</v>
      </c>
      <c r="E14" s="286" t="s">
        <v>498</v>
      </c>
      <c r="F14" s="287">
        <v>0.65</v>
      </c>
      <c r="G14" s="288" t="s">
        <v>672</v>
      </c>
      <c r="H14" s="289">
        <v>39615</v>
      </c>
      <c r="I14" s="369">
        <v>41152</v>
      </c>
      <c r="J14" s="187" t="s">
        <v>672</v>
      </c>
      <c r="K14" s="290">
        <v>2012</v>
      </c>
      <c r="L14" s="193">
        <v>566700</v>
      </c>
      <c r="M14" s="291">
        <v>19146251489</v>
      </c>
      <c r="N14" s="291" t="s">
        <v>57</v>
      </c>
      <c r="O14" s="190" t="s">
        <v>674</v>
      </c>
      <c r="P14" s="191" t="s">
        <v>674</v>
      </c>
      <c r="Q14" s="192">
        <v>1</v>
      </c>
      <c r="R14" s="193">
        <v>19146251489</v>
      </c>
      <c r="S14" s="194">
        <v>33786</v>
      </c>
      <c r="T14" s="382">
        <v>21961</v>
      </c>
      <c r="U14" s="477"/>
      <c r="V14" s="477"/>
      <c r="W14" s="487"/>
      <c r="X14" s="487"/>
    </row>
    <row r="15" spans="1:24" ht="114" x14ac:dyDescent="0.25">
      <c r="A15" s="292" t="s">
        <v>88</v>
      </c>
      <c r="B15" s="257" t="s">
        <v>89</v>
      </c>
      <c r="C15" s="293" t="s">
        <v>90</v>
      </c>
      <c r="D15" s="294" t="s">
        <v>499</v>
      </c>
      <c r="E15" s="294" t="s">
        <v>500</v>
      </c>
      <c r="F15" s="295">
        <v>0.5</v>
      </c>
      <c r="G15" s="296" t="s">
        <v>672</v>
      </c>
      <c r="H15" s="297">
        <v>40099</v>
      </c>
      <c r="I15" s="370">
        <v>40558</v>
      </c>
      <c r="J15" s="197" t="s">
        <v>672</v>
      </c>
      <c r="K15" s="296">
        <v>2011</v>
      </c>
      <c r="L15" s="199">
        <v>535600</v>
      </c>
      <c r="M15" s="298">
        <v>4561047955</v>
      </c>
      <c r="N15" s="299" t="s">
        <v>57</v>
      </c>
      <c r="O15" s="201" t="s">
        <v>674</v>
      </c>
      <c r="P15" s="202" t="s">
        <v>674</v>
      </c>
      <c r="Q15" s="203">
        <v>1</v>
      </c>
      <c r="R15" s="199">
        <v>4561047955</v>
      </c>
      <c r="S15" s="204">
        <v>8516</v>
      </c>
      <c r="T15" s="383">
        <v>4258</v>
      </c>
      <c r="U15" s="475" t="s">
        <v>672</v>
      </c>
      <c r="V15" s="475" t="s">
        <v>672</v>
      </c>
      <c r="W15" s="485" t="s">
        <v>674</v>
      </c>
      <c r="X15" s="485"/>
    </row>
    <row r="16" spans="1:24" ht="42.75" x14ac:dyDescent="0.25">
      <c r="A16" s="300" t="s">
        <v>88</v>
      </c>
      <c r="B16" s="254" t="s">
        <v>89</v>
      </c>
      <c r="C16" s="255" t="s">
        <v>90</v>
      </c>
      <c r="D16" s="285" t="s">
        <v>55</v>
      </c>
      <c r="E16" s="301" t="s">
        <v>93</v>
      </c>
      <c r="F16" s="302">
        <v>0.75</v>
      </c>
      <c r="G16" s="290" t="s">
        <v>672</v>
      </c>
      <c r="H16" s="303">
        <v>38343</v>
      </c>
      <c r="I16" s="371">
        <v>39804</v>
      </c>
      <c r="J16" s="187" t="s">
        <v>672</v>
      </c>
      <c r="K16" s="290">
        <v>2008</v>
      </c>
      <c r="L16" s="193">
        <v>461500</v>
      </c>
      <c r="M16" s="291">
        <v>2538978678</v>
      </c>
      <c r="N16" s="291" t="s">
        <v>57</v>
      </c>
      <c r="O16" s="190" t="s">
        <v>674</v>
      </c>
      <c r="P16" s="191" t="s">
        <v>674</v>
      </c>
      <c r="Q16" s="192">
        <v>1</v>
      </c>
      <c r="R16" s="193">
        <v>2538978678</v>
      </c>
      <c r="S16" s="194">
        <v>5502</v>
      </c>
      <c r="T16" s="382">
        <v>4127</v>
      </c>
      <c r="U16" s="476"/>
      <c r="V16" s="476"/>
      <c r="W16" s="486"/>
      <c r="X16" s="486"/>
    </row>
    <row r="17" spans="1:24" ht="57" x14ac:dyDescent="0.25">
      <c r="A17" s="300" t="s">
        <v>88</v>
      </c>
      <c r="B17" s="254" t="s">
        <v>94</v>
      </c>
      <c r="C17" s="255" t="s">
        <v>95</v>
      </c>
      <c r="D17" s="285" t="s">
        <v>58</v>
      </c>
      <c r="E17" s="301" t="s">
        <v>96</v>
      </c>
      <c r="F17" s="302">
        <v>0.15</v>
      </c>
      <c r="G17" s="290" t="s">
        <v>672</v>
      </c>
      <c r="H17" s="303">
        <v>40487</v>
      </c>
      <c r="I17" s="371">
        <v>42312</v>
      </c>
      <c r="J17" s="187" t="s">
        <v>672</v>
      </c>
      <c r="K17" s="290">
        <v>2015</v>
      </c>
      <c r="L17" s="193">
        <v>644350</v>
      </c>
      <c r="M17" s="291">
        <v>21015648386</v>
      </c>
      <c r="N17" s="291" t="s">
        <v>57</v>
      </c>
      <c r="O17" s="190" t="s">
        <v>674</v>
      </c>
      <c r="P17" s="191" t="s">
        <v>674</v>
      </c>
      <c r="Q17" s="192">
        <v>1</v>
      </c>
      <c r="R17" s="193">
        <v>21015648386</v>
      </c>
      <c r="S17" s="194">
        <v>32615</v>
      </c>
      <c r="T17" s="382">
        <v>4892</v>
      </c>
      <c r="U17" s="476"/>
      <c r="V17" s="476"/>
      <c r="W17" s="486"/>
      <c r="X17" s="486"/>
    </row>
    <row r="18" spans="1:24" ht="57.75" thickBot="1" x14ac:dyDescent="0.3">
      <c r="A18" s="305" t="s">
        <v>88</v>
      </c>
      <c r="B18" s="264" t="s">
        <v>97</v>
      </c>
      <c r="C18" s="306" t="s">
        <v>98</v>
      </c>
      <c r="D18" s="307" t="s">
        <v>99</v>
      </c>
      <c r="E18" s="308" t="s">
        <v>100</v>
      </c>
      <c r="F18" s="309">
        <v>0.5</v>
      </c>
      <c r="G18" s="310" t="s">
        <v>673</v>
      </c>
      <c r="H18" s="311">
        <v>36752</v>
      </c>
      <c r="I18" s="372">
        <v>42111</v>
      </c>
      <c r="J18" s="270" t="s">
        <v>672</v>
      </c>
      <c r="K18" s="310">
        <v>2015</v>
      </c>
      <c r="L18" s="276">
        <v>644350</v>
      </c>
      <c r="M18" s="312">
        <v>5014683563</v>
      </c>
      <c r="N18" s="313" t="s">
        <v>57</v>
      </c>
      <c r="O18" s="314" t="s">
        <v>674</v>
      </c>
      <c r="P18" s="315" t="s">
        <v>674</v>
      </c>
      <c r="Q18" s="316">
        <v>1</v>
      </c>
      <c r="R18" s="276">
        <v>5014683563</v>
      </c>
      <c r="S18" s="317">
        <v>7783</v>
      </c>
      <c r="T18" s="385">
        <v>3892</v>
      </c>
      <c r="U18" s="502"/>
      <c r="V18" s="502"/>
      <c r="W18" s="503"/>
      <c r="X18" s="503"/>
    </row>
    <row r="19" spans="1:24" ht="114" x14ac:dyDescent="0.25">
      <c r="A19" s="281" t="s">
        <v>101</v>
      </c>
      <c r="B19" s="246" t="s">
        <v>102</v>
      </c>
      <c r="C19" s="247" t="s">
        <v>103</v>
      </c>
      <c r="D19" s="71" t="s">
        <v>104</v>
      </c>
      <c r="E19" s="248" t="s">
        <v>501</v>
      </c>
      <c r="F19" s="282">
        <v>0.5</v>
      </c>
      <c r="G19" s="140" t="s">
        <v>673</v>
      </c>
      <c r="H19" s="283">
        <v>40331</v>
      </c>
      <c r="I19" s="368">
        <v>41215</v>
      </c>
      <c r="J19" s="187" t="s">
        <v>672</v>
      </c>
      <c r="K19" s="185">
        <v>2012</v>
      </c>
      <c r="L19" s="193">
        <v>566700</v>
      </c>
      <c r="M19" s="284">
        <v>4264498373</v>
      </c>
      <c r="N19" s="134" t="s">
        <v>57</v>
      </c>
      <c r="O19" s="190" t="s">
        <v>674</v>
      </c>
      <c r="P19" s="191" t="s">
        <v>674</v>
      </c>
      <c r="Q19" s="192">
        <v>1</v>
      </c>
      <c r="R19" s="193">
        <v>4264498373</v>
      </c>
      <c r="S19" s="194">
        <v>7525</v>
      </c>
      <c r="T19" s="382">
        <v>3763</v>
      </c>
      <c r="U19" s="500" t="s">
        <v>672</v>
      </c>
      <c r="V19" s="500" t="s">
        <v>672</v>
      </c>
      <c r="W19" s="501" t="s">
        <v>674</v>
      </c>
      <c r="X19" s="501"/>
    </row>
    <row r="20" spans="1:24" ht="156.75" x14ac:dyDescent="0.25">
      <c r="A20" s="245" t="s">
        <v>101</v>
      </c>
      <c r="B20" s="246" t="s">
        <v>102</v>
      </c>
      <c r="C20" s="247" t="s">
        <v>103</v>
      </c>
      <c r="D20" s="71" t="s">
        <v>60</v>
      </c>
      <c r="E20" s="248" t="s">
        <v>106</v>
      </c>
      <c r="F20" s="249">
        <v>0.4</v>
      </c>
      <c r="G20" s="166" t="s">
        <v>673</v>
      </c>
      <c r="H20" s="283">
        <v>41075</v>
      </c>
      <c r="I20" s="368">
        <v>42094</v>
      </c>
      <c r="J20" s="140" t="s">
        <v>672</v>
      </c>
      <c r="K20" s="188">
        <v>2015</v>
      </c>
      <c r="L20" s="134">
        <v>644350</v>
      </c>
      <c r="M20" s="319">
        <v>22353460235</v>
      </c>
      <c r="N20" s="134" t="s">
        <v>57</v>
      </c>
      <c r="O20" s="320" t="s">
        <v>674</v>
      </c>
      <c r="P20" s="321" t="s">
        <v>674</v>
      </c>
      <c r="Q20" s="322">
        <v>1</v>
      </c>
      <c r="R20" s="134">
        <v>22353460235</v>
      </c>
      <c r="S20" s="132">
        <v>34691</v>
      </c>
      <c r="T20" s="386">
        <v>13876</v>
      </c>
      <c r="U20" s="476"/>
      <c r="V20" s="476"/>
      <c r="W20" s="486"/>
      <c r="X20" s="486"/>
    </row>
    <row r="21" spans="1:24" ht="128.25" x14ac:dyDescent="0.25">
      <c r="A21" s="245" t="s">
        <v>101</v>
      </c>
      <c r="B21" s="246" t="s">
        <v>109</v>
      </c>
      <c r="C21" s="247" t="s">
        <v>110</v>
      </c>
      <c r="D21" s="71" t="s">
        <v>502</v>
      </c>
      <c r="E21" s="248" t="s">
        <v>112</v>
      </c>
      <c r="F21" s="249">
        <v>0.75</v>
      </c>
      <c r="G21" s="166" t="s">
        <v>672</v>
      </c>
      <c r="H21" s="283">
        <v>38672</v>
      </c>
      <c r="I21" s="368">
        <v>39756</v>
      </c>
      <c r="J21" s="187" t="s">
        <v>672</v>
      </c>
      <c r="K21" s="188">
        <v>2008</v>
      </c>
      <c r="L21" s="193">
        <v>461500</v>
      </c>
      <c r="M21" s="131">
        <v>2323578630</v>
      </c>
      <c r="N21" s="131" t="s">
        <v>57</v>
      </c>
      <c r="O21" s="190" t="s">
        <v>674</v>
      </c>
      <c r="P21" s="191" t="s">
        <v>674</v>
      </c>
      <c r="Q21" s="192">
        <v>1</v>
      </c>
      <c r="R21" s="193">
        <v>2323578630</v>
      </c>
      <c r="S21" s="194">
        <v>5035</v>
      </c>
      <c r="T21" s="382">
        <v>3776</v>
      </c>
      <c r="U21" s="476"/>
      <c r="V21" s="476"/>
      <c r="W21" s="486"/>
      <c r="X21" s="486"/>
    </row>
    <row r="22" spans="1:24" ht="86.25" thickBot="1" x14ac:dyDescent="0.3">
      <c r="A22" s="253" t="s">
        <v>101</v>
      </c>
      <c r="B22" s="254" t="s">
        <v>109</v>
      </c>
      <c r="C22" s="255" t="s">
        <v>110</v>
      </c>
      <c r="D22" s="301" t="s">
        <v>111</v>
      </c>
      <c r="E22" s="301" t="s">
        <v>503</v>
      </c>
      <c r="F22" s="302">
        <v>0.26</v>
      </c>
      <c r="G22" s="290" t="s">
        <v>672</v>
      </c>
      <c r="H22" s="323">
        <v>40077</v>
      </c>
      <c r="I22" s="373">
        <v>41977</v>
      </c>
      <c r="J22" s="187" t="s">
        <v>672</v>
      </c>
      <c r="K22" s="290">
        <v>2014</v>
      </c>
      <c r="L22" s="193">
        <v>616000</v>
      </c>
      <c r="M22" s="324">
        <v>8453999978</v>
      </c>
      <c r="N22" s="325" t="s">
        <v>57</v>
      </c>
      <c r="O22" s="190" t="s">
        <v>674</v>
      </c>
      <c r="P22" s="191" t="s">
        <v>674</v>
      </c>
      <c r="Q22" s="192">
        <v>1</v>
      </c>
      <c r="R22" s="193">
        <v>8453999978</v>
      </c>
      <c r="S22" s="194">
        <v>13724</v>
      </c>
      <c r="T22" s="387">
        <v>3568</v>
      </c>
      <c r="U22" s="477"/>
      <c r="V22" s="477"/>
      <c r="W22" s="487"/>
      <c r="X22" s="487"/>
    </row>
    <row r="23" spans="1:24" ht="57" x14ac:dyDescent="0.25">
      <c r="A23" s="292" t="s">
        <v>114</v>
      </c>
      <c r="B23" s="257" t="s">
        <v>115</v>
      </c>
      <c r="C23" s="293" t="s">
        <v>116</v>
      </c>
      <c r="D23" s="145" t="s">
        <v>504</v>
      </c>
      <c r="E23" s="259" t="s">
        <v>505</v>
      </c>
      <c r="F23" s="260">
        <v>0.75</v>
      </c>
      <c r="G23" s="195" t="s">
        <v>672</v>
      </c>
      <c r="H23" s="327">
        <v>38191</v>
      </c>
      <c r="I23" s="374">
        <v>39835</v>
      </c>
      <c r="J23" s="197" t="s">
        <v>672</v>
      </c>
      <c r="K23" s="198">
        <v>2009</v>
      </c>
      <c r="L23" s="199">
        <v>496900</v>
      </c>
      <c r="M23" s="200">
        <v>9425542047</v>
      </c>
      <c r="N23" s="200" t="s">
        <v>57</v>
      </c>
      <c r="O23" s="201" t="s">
        <v>674</v>
      </c>
      <c r="P23" s="202" t="s">
        <v>674</v>
      </c>
      <c r="Q23" s="203">
        <v>1</v>
      </c>
      <c r="R23" s="199">
        <v>9425542047</v>
      </c>
      <c r="S23" s="204">
        <v>18969</v>
      </c>
      <c r="T23" s="383">
        <v>14227</v>
      </c>
      <c r="U23" s="475" t="s">
        <v>672</v>
      </c>
      <c r="V23" s="475" t="s">
        <v>672</v>
      </c>
      <c r="W23" s="485" t="s">
        <v>674</v>
      </c>
      <c r="X23" s="485"/>
    </row>
    <row r="24" spans="1:24" ht="71.25" x14ac:dyDescent="0.25">
      <c r="A24" s="300" t="s">
        <v>114</v>
      </c>
      <c r="B24" s="254" t="s">
        <v>115</v>
      </c>
      <c r="C24" s="255" t="s">
        <v>116</v>
      </c>
      <c r="D24" s="71" t="s">
        <v>506</v>
      </c>
      <c r="E24" s="248" t="s">
        <v>507</v>
      </c>
      <c r="F24" s="249">
        <v>0.5</v>
      </c>
      <c r="G24" s="166" t="s">
        <v>672</v>
      </c>
      <c r="H24" s="283">
        <v>36829</v>
      </c>
      <c r="I24" s="368">
        <v>41364</v>
      </c>
      <c r="J24" s="187" t="s">
        <v>672</v>
      </c>
      <c r="K24" s="188">
        <v>2013</v>
      </c>
      <c r="L24" s="193">
        <v>589500</v>
      </c>
      <c r="M24" s="131">
        <v>14220242126</v>
      </c>
      <c r="N24" s="131" t="s">
        <v>57</v>
      </c>
      <c r="O24" s="190" t="s">
        <v>674</v>
      </c>
      <c r="P24" s="191" t="s">
        <v>674</v>
      </c>
      <c r="Q24" s="192">
        <v>1</v>
      </c>
      <c r="R24" s="193">
        <v>14220242126</v>
      </c>
      <c r="S24" s="194">
        <v>24123</v>
      </c>
      <c r="T24" s="382">
        <v>12062</v>
      </c>
      <c r="U24" s="476"/>
      <c r="V24" s="476"/>
      <c r="W24" s="486"/>
      <c r="X24" s="486"/>
    </row>
    <row r="25" spans="1:24" ht="42.75" x14ac:dyDescent="0.25">
      <c r="A25" s="300" t="s">
        <v>114</v>
      </c>
      <c r="B25" s="254" t="s">
        <v>115</v>
      </c>
      <c r="C25" s="255" t="s">
        <v>116</v>
      </c>
      <c r="D25" s="71" t="s">
        <v>111</v>
      </c>
      <c r="E25" s="248" t="s">
        <v>121</v>
      </c>
      <c r="F25" s="249">
        <v>0.25</v>
      </c>
      <c r="G25" s="166" t="s">
        <v>673</v>
      </c>
      <c r="H25" s="329">
        <v>35863</v>
      </c>
      <c r="I25" s="375">
        <v>37646</v>
      </c>
      <c r="J25" s="187" t="s">
        <v>672</v>
      </c>
      <c r="K25" s="188">
        <v>2003</v>
      </c>
      <c r="L25" s="193">
        <v>332000</v>
      </c>
      <c r="M25" s="131">
        <v>12183638811</v>
      </c>
      <c r="N25" s="131" t="s">
        <v>57</v>
      </c>
      <c r="O25" s="190" t="s">
        <v>674</v>
      </c>
      <c r="P25" s="191" t="s">
        <v>674</v>
      </c>
      <c r="Q25" s="192">
        <v>1</v>
      </c>
      <c r="R25" s="193">
        <v>12183638811</v>
      </c>
      <c r="S25" s="194">
        <v>36698</v>
      </c>
      <c r="T25" s="382">
        <v>9175</v>
      </c>
      <c r="U25" s="476"/>
      <c r="V25" s="476"/>
      <c r="W25" s="486"/>
      <c r="X25" s="486"/>
    </row>
    <row r="26" spans="1:24" ht="43.5" thickBot="1" x14ac:dyDescent="0.3">
      <c r="A26" s="305" t="s">
        <v>114</v>
      </c>
      <c r="B26" s="264" t="s">
        <v>122</v>
      </c>
      <c r="C26" s="306" t="s">
        <v>123</v>
      </c>
      <c r="D26" s="266" t="s">
        <v>124</v>
      </c>
      <c r="E26" s="267" t="s">
        <v>125</v>
      </c>
      <c r="F26" s="268">
        <v>1</v>
      </c>
      <c r="G26" s="269" t="s">
        <v>672</v>
      </c>
      <c r="H26" s="330">
        <v>39673</v>
      </c>
      <c r="I26" s="376">
        <v>40678</v>
      </c>
      <c r="J26" s="272" t="s">
        <v>672</v>
      </c>
      <c r="K26" s="273">
        <v>2011</v>
      </c>
      <c r="L26" s="274">
        <v>535600</v>
      </c>
      <c r="M26" s="331">
        <v>3323000</v>
      </c>
      <c r="N26" s="331" t="s">
        <v>126</v>
      </c>
      <c r="O26" s="277">
        <v>1</v>
      </c>
      <c r="P26" s="278">
        <v>3323000</v>
      </c>
      <c r="Q26" s="279">
        <v>1805.37</v>
      </c>
      <c r="R26" s="274">
        <v>5999244510</v>
      </c>
      <c r="S26" s="280">
        <v>11201</v>
      </c>
      <c r="T26" s="384">
        <v>11201</v>
      </c>
      <c r="U26" s="502"/>
      <c r="V26" s="502"/>
      <c r="W26" s="503"/>
      <c r="X26" s="503"/>
    </row>
    <row r="27" spans="1:24" ht="57" x14ac:dyDescent="0.25">
      <c r="A27" s="281" t="s">
        <v>127</v>
      </c>
      <c r="B27" s="246" t="s">
        <v>134</v>
      </c>
      <c r="C27" s="247" t="s">
        <v>135</v>
      </c>
      <c r="D27" s="71" t="s">
        <v>136</v>
      </c>
      <c r="E27" s="248" t="s">
        <v>509</v>
      </c>
      <c r="F27" s="249">
        <v>0.5</v>
      </c>
      <c r="G27" s="166" t="s">
        <v>672</v>
      </c>
      <c r="H27" s="283">
        <v>35586</v>
      </c>
      <c r="I27" s="368">
        <v>37072</v>
      </c>
      <c r="J27" s="187" t="s">
        <v>672</v>
      </c>
      <c r="K27" s="188">
        <v>2001</v>
      </c>
      <c r="L27" s="193">
        <v>286000</v>
      </c>
      <c r="M27" s="131">
        <v>2678981.19</v>
      </c>
      <c r="N27" s="131" t="s">
        <v>52</v>
      </c>
      <c r="O27" s="190">
        <v>0.84899999999999998</v>
      </c>
      <c r="P27" s="191">
        <v>2274455.0303099998</v>
      </c>
      <c r="Q27" s="192">
        <v>2298.85</v>
      </c>
      <c r="R27" s="193">
        <v>5228630946.4281425</v>
      </c>
      <c r="S27" s="194">
        <v>18282</v>
      </c>
      <c r="T27" s="382">
        <v>9141</v>
      </c>
      <c r="U27" s="500" t="s">
        <v>672</v>
      </c>
      <c r="V27" s="500" t="s">
        <v>672</v>
      </c>
      <c r="W27" s="501" t="s">
        <v>674</v>
      </c>
      <c r="X27" s="501"/>
    </row>
    <row r="28" spans="1:24" ht="71.25" x14ac:dyDescent="0.25">
      <c r="A28" s="245" t="s">
        <v>127</v>
      </c>
      <c r="B28" s="246" t="s">
        <v>134</v>
      </c>
      <c r="C28" s="247" t="s">
        <v>135</v>
      </c>
      <c r="D28" s="71" t="s">
        <v>136</v>
      </c>
      <c r="E28" s="248" t="s">
        <v>510</v>
      </c>
      <c r="F28" s="249">
        <v>1</v>
      </c>
      <c r="G28" s="166" t="s">
        <v>672</v>
      </c>
      <c r="H28" s="283">
        <v>38342</v>
      </c>
      <c r="I28" s="368">
        <v>39135</v>
      </c>
      <c r="J28" s="187" t="s">
        <v>672</v>
      </c>
      <c r="K28" s="188">
        <v>2007</v>
      </c>
      <c r="L28" s="193">
        <v>433700</v>
      </c>
      <c r="M28" s="131">
        <v>617565.28</v>
      </c>
      <c r="N28" s="131" t="s">
        <v>52</v>
      </c>
      <c r="O28" s="190">
        <v>1.3138000000000001</v>
      </c>
      <c r="P28" s="191">
        <v>811357.26486400014</v>
      </c>
      <c r="Q28" s="192">
        <v>2218.7800000000002</v>
      </c>
      <c r="R28" s="193">
        <v>1800223272.1349463</v>
      </c>
      <c r="S28" s="194">
        <v>4151</v>
      </c>
      <c r="T28" s="382">
        <v>4151</v>
      </c>
      <c r="U28" s="476"/>
      <c r="V28" s="476"/>
      <c r="W28" s="486"/>
      <c r="X28" s="486"/>
    </row>
    <row r="29" spans="1:24" ht="85.5" x14ac:dyDescent="0.25">
      <c r="A29" s="245" t="s">
        <v>127</v>
      </c>
      <c r="B29" s="246" t="s">
        <v>128</v>
      </c>
      <c r="C29" s="247" t="s">
        <v>129</v>
      </c>
      <c r="D29" s="71" t="s">
        <v>130</v>
      </c>
      <c r="E29" s="248" t="s">
        <v>131</v>
      </c>
      <c r="F29" s="249">
        <v>0.5</v>
      </c>
      <c r="G29" s="166" t="s">
        <v>672</v>
      </c>
      <c r="H29" s="283">
        <v>38338</v>
      </c>
      <c r="I29" s="368">
        <v>40296</v>
      </c>
      <c r="J29" s="187" t="s">
        <v>672</v>
      </c>
      <c r="K29" s="188">
        <v>2010</v>
      </c>
      <c r="L29" s="193">
        <v>515000</v>
      </c>
      <c r="M29" s="131">
        <v>5611007434</v>
      </c>
      <c r="N29" s="131" t="s">
        <v>57</v>
      </c>
      <c r="O29" s="190" t="s">
        <v>674</v>
      </c>
      <c r="P29" s="191" t="s">
        <v>674</v>
      </c>
      <c r="Q29" s="192">
        <v>1</v>
      </c>
      <c r="R29" s="193">
        <v>5611007434</v>
      </c>
      <c r="S29" s="194">
        <v>10895</v>
      </c>
      <c r="T29" s="382">
        <v>5448</v>
      </c>
      <c r="U29" s="476"/>
      <c r="V29" s="476"/>
      <c r="W29" s="486"/>
      <c r="X29" s="486"/>
    </row>
    <row r="30" spans="1:24" ht="72" thickBot="1" x14ac:dyDescent="0.3">
      <c r="A30" s="253" t="s">
        <v>127</v>
      </c>
      <c r="B30" s="254" t="s">
        <v>138</v>
      </c>
      <c r="C30" s="255" t="s">
        <v>139</v>
      </c>
      <c r="D30" s="285" t="s">
        <v>511</v>
      </c>
      <c r="E30" s="301" t="s">
        <v>512</v>
      </c>
      <c r="F30" s="302">
        <v>0.5</v>
      </c>
      <c r="G30" s="290" t="s">
        <v>673</v>
      </c>
      <c r="H30" s="303">
        <v>37288</v>
      </c>
      <c r="I30" s="371">
        <v>42136</v>
      </c>
      <c r="J30" s="187" t="s">
        <v>672</v>
      </c>
      <c r="K30" s="290">
        <v>2015</v>
      </c>
      <c r="L30" s="193">
        <v>644350</v>
      </c>
      <c r="M30" s="319">
        <v>10920765975</v>
      </c>
      <c r="N30" s="291" t="s">
        <v>57</v>
      </c>
      <c r="O30" s="190" t="s">
        <v>674</v>
      </c>
      <c r="P30" s="191" t="s">
        <v>674</v>
      </c>
      <c r="Q30" s="192">
        <v>1</v>
      </c>
      <c r="R30" s="193">
        <v>10920765975</v>
      </c>
      <c r="S30" s="194">
        <v>16949</v>
      </c>
      <c r="T30" s="382">
        <v>8475</v>
      </c>
      <c r="U30" s="477"/>
      <c r="V30" s="477"/>
      <c r="W30" s="487"/>
      <c r="X30" s="487"/>
    </row>
    <row r="31" spans="1:24" ht="71.25" x14ac:dyDescent="0.25">
      <c r="A31" s="292" t="s">
        <v>142</v>
      </c>
      <c r="B31" s="257" t="s">
        <v>143</v>
      </c>
      <c r="C31" s="293" t="s">
        <v>144</v>
      </c>
      <c r="D31" s="145" t="s">
        <v>60</v>
      </c>
      <c r="E31" s="259" t="s">
        <v>513</v>
      </c>
      <c r="F31" s="260">
        <v>0.5</v>
      </c>
      <c r="G31" s="195" t="s">
        <v>672</v>
      </c>
      <c r="H31" s="332">
        <v>35457</v>
      </c>
      <c r="I31" s="377">
        <v>37126</v>
      </c>
      <c r="J31" s="197" t="s">
        <v>672</v>
      </c>
      <c r="K31" s="198">
        <v>2001</v>
      </c>
      <c r="L31" s="199">
        <v>286000</v>
      </c>
      <c r="M31" s="333">
        <v>5240267062</v>
      </c>
      <c r="N31" s="200" t="s">
        <v>57</v>
      </c>
      <c r="O31" s="201" t="s">
        <v>674</v>
      </c>
      <c r="P31" s="202" t="s">
        <v>674</v>
      </c>
      <c r="Q31" s="203">
        <v>1</v>
      </c>
      <c r="R31" s="199">
        <v>5240267062</v>
      </c>
      <c r="S31" s="204">
        <v>18323</v>
      </c>
      <c r="T31" s="383">
        <v>9162</v>
      </c>
      <c r="U31" s="475" t="s">
        <v>672</v>
      </c>
      <c r="V31" s="475" t="s">
        <v>672</v>
      </c>
      <c r="W31" s="485" t="s">
        <v>674</v>
      </c>
      <c r="X31" s="485"/>
    </row>
    <row r="32" spans="1:24" ht="57" x14ac:dyDescent="0.25">
      <c r="A32" s="300" t="s">
        <v>142</v>
      </c>
      <c r="B32" s="254" t="s">
        <v>143</v>
      </c>
      <c r="C32" s="255" t="s">
        <v>144</v>
      </c>
      <c r="D32" s="71" t="s">
        <v>60</v>
      </c>
      <c r="E32" s="248" t="s">
        <v>514</v>
      </c>
      <c r="F32" s="249">
        <v>1</v>
      </c>
      <c r="G32" s="166" t="s">
        <v>672</v>
      </c>
      <c r="H32" s="186">
        <v>37186</v>
      </c>
      <c r="I32" s="365">
        <v>38373</v>
      </c>
      <c r="J32" s="187" t="s">
        <v>672</v>
      </c>
      <c r="K32" s="188">
        <v>2005</v>
      </c>
      <c r="L32" s="193">
        <v>381500</v>
      </c>
      <c r="M32" s="189">
        <v>1577666575</v>
      </c>
      <c r="N32" s="131" t="s">
        <v>57</v>
      </c>
      <c r="O32" s="190" t="s">
        <v>674</v>
      </c>
      <c r="P32" s="191" t="s">
        <v>674</v>
      </c>
      <c r="Q32" s="192">
        <v>1</v>
      </c>
      <c r="R32" s="193">
        <v>1577666575</v>
      </c>
      <c r="S32" s="194">
        <v>4135</v>
      </c>
      <c r="T32" s="382">
        <v>4135</v>
      </c>
      <c r="U32" s="476"/>
      <c r="V32" s="476"/>
      <c r="W32" s="486"/>
      <c r="X32" s="486"/>
    </row>
    <row r="33" spans="1:24" ht="42.75" x14ac:dyDescent="0.25">
      <c r="A33" s="300" t="s">
        <v>142</v>
      </c>
      <c r="B33" s="254" t="s">
        <v>143</v>
      </c>
      <c r="C33" s="255" t="s">
        <v>144</v>
      </c>
      <c r="D33" s="71" t="s">
        <v>60</v>
      </c>
      <c r="E33" s="248" t="s">
        <v>515</v>
      </c>
      <c r="F33" s="249">
        <v>0.9</v>
      </c>
      <c r="G33" s="166" t="s">
        <v>672</v>
      </c>
      <c r="H33" s="186">
        <v>38385</v>
      </c>
      <c r="I33" s="365">
        <v>39814</v>
      </c>
      <c r="J33" s="187" t="s">
        <v>672</v>
      </c>
      <c r="K33" s="188">
        <v>2009</v>
      </c>
      <c r="L33" s="193">
        <v>496900</v>
      </c>
      <c r="M33" s="189">
        <v>2250917484</v>
      </c>
      <c r="N33" s="131" t="s">
        <v>57</v>
      </c>
      <c r="O33" s="190" t="s">
        <v>674</v>
      </c>
      <c r="P33" s="191" t="s">
        <v>674</v>
      </c>
      <c r="Q33" s="192">
        <v>1</v>
      </c>
      <c r="R33" s="193">
        <v>2250917484</v>
      </c>
      <c r="S33" s="194">
        <v>4530</v>
      </c>
      <c r="T33" s="382">
        <v>4077</v>
      </c>
      <c r="U33" s="476"/>
      <c r="V33" s="476"/>
      <c r="W33" s="486"/>
      <c r="X33" s="486"/>
    </row>
    <row r="34" spans="1:24" ht="57.75" thickBot="1" x14ac:dyDescent="0.3">
      <c r="A34" s="305" t="s">
        <v>142</v>
      </c>
      <c r="B34" s="264" t="s">
        <v>147</v>
      </c>
      <c r="C34" s="306" t="s">
        <v>148</v>
      </c>
      <c r="D34" s="266" t="s">
        <v>516</v>
      </c>
      <c r="E34" s="267" t="s">
        <v>517</v>
      </c>
      <c r="F34" s="268">
        <v>1</v>
      </c>
      <c r="G34" s="269" t="s">
        <v>672</v>
      </c>
      <c r="H34" s="334">
        <v>41295</v>
      </c>
      <c r="I34" s="378">
        <v>41841</v>
      </c>
      <c r="J34" s="272" t="s">
        <v>672</v>
      </c>
      <c r="K34" s="273">
        <v>2014</v>
      </c>
      <c r="L34" s="274">
        <v>616000</v>
      </c>
      <c r="M34" s="275">
        <v>3203004883</v>
      </c>
      <c r="N34" s="331" t="s">
        <v>57</v>
      </c>
      <c r="O34" s="277" t="s">
        <v>674</v>
      </c>
      <c r="P34" s="278" t="s">
        <v>674</v>
      </c>
      <c r="Q34" s="279">
        <v>1</v>
      </c>
      <c r="R34" s="274">
        <v>3203004883</v>
      </c>
      <c r="S34" s="280">
        <v>5200</v>
      </c>
      <c r="T34" s="384">
        <v>5200</v>
      </c>
      <c r="U34" s="502"/>
      <c r="V34" s="502"/>
      <c r="W34" s="503"/>
      <c r="X34" s="503"/>
    </row>
    <row r="35" spans="1:24" ht="85.5" x14ac:dyDescent="0.25">
      <c r="A35" s="281" t="s">
        <v>151</v>
      </c>
      <c r="B35" s="246" t="s">
        <v>152</v>
      </c>
      <c r="C35" s="247" t="s">
        <v>153</v>
      </c>
      <c r="D35" s="71" t="s">
        <v>74</v>
      </c>
      <c r="E35" s="248" t="s">
        <v>154</v>
      </c>
      <c r="F35" s="249">
        <v>0.7</v>
      </c>
      <c r="G35" s="166" t="s">
        <v>672</v>
      </c>
      <c r="H35" s="283">
        <v>39615</v>
      </c>
      <c r="I35" s="368">
        <v>41502</v>
      </c>
      <c r="J35" s="187" t="s">
        <v>672</v>
      </c>
      <c r="K35" s="188">
        <v>2013</v>
      </c>
      <c r="L35" s="193">
        <v>589500</v>
      </c>
      <c r="M35" s="131">
        <v>28736581560</v>
      </c>
      <c r="N35" s="131" t="s">
        <v>57</v>
      </c>
      <c r="O35" s="190" t="s">
        <v>674</v>
      </c>
      <c r="P35" s="191" t="s">
        <v>674</v>
      </c>
      <c r="Q35" s="192">
        <v>1</v>
      </c>
      <c r="R35" s="193">
        <v>28736581560</v>
      </c>
      <c r="S35" s="194">
        <v>48747</v>
      </c>
      <c r="T35" s="382">
        <v>34123</v>
      </c>
      <c r="U35" s="500" t="s">
        <v>672</v>
      </c>
      <c r="V35" s="500" t="s">
        <v>672</v>
      </c>
      <c r="W35" s="501" t="s">
        <v>674</v>
      </c>
      <c r="X35" s="501"/>
    </row>
    <row r="36" spans="1:24" ht="114" x14ac:dyDescent="0.25">
      <c r="A36" s="245" t="s">
        <v>151</v>
      </c>
      <c r="B36" s="246" t="s">
        <v>152</v>
      </c>
      <c r="C36" s="247" t="s">
        <v>153</v>
      </c>
      <c r="D36" s="71" t="s">
        <v>60</v>
      </c>
      <c r="E36" s="248" t="s">
        <v>518</v>
      </c>
      <c r="F36" s="249">
        <v>0.4</v>
      </c>
      <c r="G36" s="166" t="s">
        <v>672</v>
      </c>
      <c r="H36" s="283">
        <v>40567</v>
      </c>
      <c r="I36" s="368">
        <v>42151</v>
      </c>
      <c r="J36" s="187" t="s">
        <v>672</v>
      </c>
      <c r="K36" s="188">
        <v>2015</v>
      </c>
      <c r="L36" s="193">
        <v>644350</v>
      </c>
      <c r="M36" s="131">
        <v>39239865014</v>
      </c>
      <c r="N36" s="131" t="s">
        <v>57</v>
      </c>
      <c r="O36" s="190" t="s">
        <v>674</v>
      </c>
      <c r="P36" s="191" t="s">
        <v>674</v>
      </c>
      <c r="Q36" s="192">
        <v>1</v>
      </c>
      <c r="R36" s="193">
        <v>39239865014</v>
      </c>
      <c r="S36" s="194">
        <v>60898</v>
      </c>
      <c r="T36" s="382">
        <v>24359</v>
      </c>
      <c r="U36" s="476"/>
      <c r="V36" s="476"/>
      <c r="W36" s="486"/>
      <c r="X36" s="486"/>
    </row>
    <row r="37" spans="1:24" ht="71.25" x14ac:dyDescent="0.25">
      <c r="A37" s="245" t="s">
        <v>151</v>
      </c>
      <c r="B37" s="246" t="s">
        <v>152</v>
      </c>
      <c r="C37" s="247" t="s">
        <v>153</v>
      </c>
      <c r="D37" s="285" t="s">
        <v>74</v>
      </c>
      <c r="E37" s="301" t="s">
        <v>519</v>
      </c>
      <c r="F37" s="302">
        <v>1</v>
      </c>
      <c r="G37" s="290" t="s">
        <v>672</v>
      </c>
      <c r="H37" s="289">
        <v>40617</v>
      </c>
      <c r="I37" s="369">
        <v>42230</v>
      </c>
      <c r="J37" s="187" t="s">
        <v>672</v>
      </c>
      <c r="K37" s="290">
        <v>2015</v>
      </c>
      <c r="L37" s="193">
        <v>644350</v>
      </c>
      <c r="M37" s="291">
        <v>7188795408</v>
      </c>
      <c r="N37" s="291" t="s">
        <v>57</v>
      </c>
      <c r="O37" s="190" t="s">
        <v>674</v>
      </c>
      <c r="P37" s="191" t="s">
        <v>674</v>
      </c>
      <c r="Q37" s="192">
        <v>1</v>
      </c>
      <c r="R37" s="193">
        <v>7188795408</v>
      </c>
      <c r="S37" s="194">
        <v>11157</v>
      </c>
      <c r="T37" s="382">
        <v>11157</v>
      </c>
      <c r="U37" s="476"/>
      <c r="V37" s="476"/>
      <c r="W37" s="486"/>
      <c r="X37" s="486"/>
    </row>
    <row r="38" spans="1:24" ht="57.75" thickBot="1" x14ac:dyDescent="0.3">
      <c r="A38" s="253" t="s">
        <v>151</v>
      </c>
      <c r="B38" s="254" t="s">
        <v>152</v>
      </c>
      <c r="C38" s="255" t="s">
        <v>153</v>
      </c>
      <c r="D38" s="285" t="s">
        <v>502</v>
      </c>
      <c r="E38" s="301" t="s">
        <v>520</v>
      </c>
      <c r="F38" s="302">
        <v>0.55000000000000004</v>
      </c>
      <c r="G38" s="290" t="s">
        <v>673</v>
      </c>
      <c r="H38" s="303">
        <v>40394</v>
      </c>
      <c r="I38" s="371">
        <v>40979</v>
      </c>
      <c r="J38" s="187" t="s">
        <v>672</v>
      </c>
      <c r="K38" s="290">
        <v>2012</v>
      </c>
      <c r="L38" s="193">
        <v>566700</v>
      </c>
      <c r="M38" s="291">
        <v>3720919329</v>
      </c>
      <c r="N38" s="291" t="s">
        <v>57</v>
      </c>
      <c r="O38" s="190" t="s">
        <v>674</v>
      </c>
      <c r="P38" s="191" t="s">
        <v>674</v>
      </c>
      <c r="Q38" s="192">
        <v>1</v>
      </c>
      <c r="R38" s="193">
        <v>3720919329</v>
      </c>
      <c r="S38" s="194">
        <v>6566</v>
      </c>
      <c r="T38" s="382">
        <v>3611</v>
      </c>
      <c r="U38" s="477"/>
      <c r="V38" s="477"/>
      <c r="W38" s="487"/>
      <c r="X38" s="487"/>
    </row>
    <row r="39" spans="1:24" ht="114" x14ac:dyDescent="0.25">
      <c r="A39" s="256" t="s">
        <v>155</v>
      </c>
      <c r="B39" s="257" t="s">
        <v>156</v>
      </c>
      <c r="C39" s="258" t="s">
        <v>521</v>
      </c>
      <c r="D39" s="145" t="s">
        <v>58</v>
      </c>
      <c r="E39" s="259" t="s">
        <v>522</v>
      </c>
      <c r="F39" s="260">
        <v>1</v>
      </c>
      <c r="G39" s="195" t="s">
        <v>672</v>
      </c>
      <c r="H39" s="327">
        <v>39776</v>
      </c>
      <c r="I39" s="374">
        <v>40809</v>
      </c>
      <c r="J39" s="197" t="s">
        <v>672</v>
      </c>
      <c r="K39" s="198">
        <v>2011</v>
      </c>
      <c r="L39" s="199">
        <v>535600</v>
      </c>
      <c r="M39" s="200">
        <v>3888865854</v>
      </c>
      <c r="N39" s="200" t="s">
        <v>57</v>
      </c>
      <c r="O39" s="201" t="s">
        <v>674</v>
      </c>
      <c r="P39" s="202" t="s">
        <v>674</v>
      </c>
      <c r="Q39" s="203">
        <v>1</v>
      </c>
      <c r="R39" s="199">
        <v>3888865854</v>
      </c>
      <c r="S39" s="204">
        <v>7261</v>
      </c>
      <c r="T39" s="383">
        <v>7261</v>
      </c>
      <c r="U39" s="475" t="s">
        <v>672</v>
      </c>
      <c r="V39" s="475" t="s">
        <v>672</v>
      </c>
      <c r="W39" s="485" t="s">
        <v>674</v>
      </c>
      <c r="X39" s="485"/>
    </row>
    <row r="40" spans="1:24" ht="99.75" x14ac:dyDescent="0.25">
      <c r="A40" s="261" t="s">
        <v>155</v>
      </c>
      <c r="B40" s="254" t="s">
        <v>156</v>
      </c>
      <c r="C40" s="262" t="s">
        <v>521</v>
      </c>
      <c r="D40" s="71" t="s">
        <v>74</v>
      </c>
      <c r="E40" s="248" t="s">
        <v>523</v>
      </c>
      <c r="F40" s="249">
        <v>0.6</v>
      </c>
      <c r="G40" s="166" t="s">
        <v>672</v>
      </c>
      <c r="H40" s="283">
        <v>37432</v>
      </c>
      <c r="I40" s="368">
        <v>38352</v>
      </c>
      <c r="J40" s="187" t="s">
        <v>672</v>
      </c>
      <c r="K40" s="188">
        <v>2004</v>
      </c>
      <c r="L40" s="193">
        <v>358000</v>
      </c>
      <c r="M40" s="131">
        <v>2437834762</v>
      </c>
      <c r="N40" s="131" t="s">
        <v>57</v>
      </c>
      <c r="O40" s="190" t="s">
        <v>674</v>
      </c>
      <c r="P40" s="191" t="s">
        <v>674</v>
      </c>
      <c r="Q40" s="192">
        <v>1</v>
      </c>
      <c r="R40" s="193">
        <v>2437834762</v>
      </c>
      <c r="S40" s="194">
        <v>6810</v>
      </c>
      <c r="T40" s="382">
        <v>4086</v>
      </c>
      <c r="U40" s="476"/>
      <c r="V40" s="476"/>
      <c r="W40" s="486"/>
      <c r="X40" s="486"/>
    </row>
    <row r="41" spans="1:24" ht="156.75" x14ac:dyDescent="0.25">
      <c r="A41" s="261" t="s">
        <v>155</v>
      </c>
      <c r="B41" s="254" t="s">
        <v>161</v>
      </c>
      <c r="C41" s="262" t="s">
        <v>162</v>
      </c>
      <c r="D41" s="71" t="s">
        <v>60</v>
      </c>
      <c r="E41" s="248" t="s">
        <v>106</v>
      </c>
      <c r="F41" s="249">
        <v>0.6</v>
      </c>
      <c r="G41" s="166" t="s">
        <v>673</v>
      </c>
      <c r="H41" s="283">
        <v>41075</v>
      </c>
      <c r="I41" s="368">
        <v>42052</v>
      </c>
      <c r="J41" s="187" t="s">
        <v>672</v>
      </c>
      <c r="K41" s="188">
        <v>2015</v>
      </c>
      <c r="L41" s="193">
        <v>644350</v>
      </c>
      <c r="M41" s="319">
        <v>19220639629</v>
      </c>
      <c r="N41" s="131" t="s">
        <v>57</v>
      </c>
      <c r="O41" s="190" t="s">
        <v>674</v>
      </c>
      <c r="P41" s="191" t="s">
        <v>674</v>
      </c>
      <c r="Q41" s="192">
        <v>1</v>
      </c>
      <c r="R41" s="193">
        <v>19220639629</v>
      </c>
      <c r="S41" s="194">
        <v>29830</v>
      </c>
      <c r="T41" s="382">
        <v>17898</v>
      </c>
      <c r="U41" s="476"/>
      <c r="V41" s="476"/>
      <c r="W41" s="486"/>
      <c r="X41" s="486"/>
    </row>
    <row r="42" spans="1:24" ht="72" thickBot="1" x14ac:dyDescent="0.3">
      <c r="A42" s="263" t="s">
        <v>155</v>
      </c>
      <c r="B42" s="264" t="s">
        <v>161</v>
      </c>
      <c r="C42" s="265" t="s">
        <v>162</v>
      </c>
      <c r="D42" s="266" t="s">
        <v>524</v>
      </c>
      <c r="E42" s="267" t="s">
        <v>525</v>
      </c>
      <c r="F42" s="268">
        <v>1</v>
      </c>
      <c r="G42" s="269" t="s">
        <v>672</v>
      </c>
      <c r="H42" s="330">
        <v>39671</v>
      </c>
      <c r="I42" s="376">
        <v>40273</v>
      </c>
      <c r="J42" s="272" t="s">
        <v>672</v>
      </c>
      <c r="K42" s="273">
        <v>2010</v>
      </c>
      <c r="L42" s="274">
        <v>515000</v>
      </c>
      <c r="M42" s="331">
        <v>1184567</v>
      </c>
      <c r="N42" s="331" t="s">
        <v>126</v>
      </c>
      <c r="O42" s="277">
        <v>1</v>
      </c>
      <c r="P42" s="278">
        <v>1184567</v>
      </c>
      <c r="Q42" s="279">
        <v>1921.88</v>
      </c>
      <c r="R42" s="274">
        <v>2276595625.96</v>
      </c>
      <c r="S42" s="280">
        <v>4421</v>
      </c>
      <c r="T42" s="384">
        <v>4421</v>
      </c>
      <c r="U42" s="502"/>
      <c r="V42" s="502"/>
      <c r="W42" s="503"/>
      <c r="X42" s="503"/>
    </row>
    <row r="43" spans="1:24" ht="57" x14ac:dyDescent="0.25">
      <c r="A43" s="254" t="s">
        <v>167</v>
      </c>
      <c r="B43" s="254" t="s">
        <v>168</v>
      </c>
      <c r="C43" s="262" t="s">
        <v>526</v>
      </c>
      <c r="D43" s="71" t="s">
        <v>172</v>
      </c>
      <c r="E43" s="248" t="s">
        <v>173</v>
      </c>
      <c r="F43" s="282">
        <v>1</v>
      </c>
      <c r="G43" s="140" t="s">
        <v>672</v>
      </c>
      <c r="H43" s="283">
        <v>38366</v>
      </c>
      <c r="I43" s="368">
        <v>39071</v>
      </c>
      <c r="J43" s="187" t="s">
        <v>672</v>
      </c>
      <c r="K43" s="185">
        <v>2006</v>
      </c>
      <c r="L43" s="193">
        <v>408000</v>
      </c>
      <c r="M43" s="284">
        <v>1534302721</v>
      </c>
      <c r="N43" s="134" t="s">
        <v>57</v>
      </c>
      <c r="O43" s="190" t="s">
        <v>674</v>
      </c>
      <c r="P43" s="191" t="s">
        <v>674</v>
      </c>
      <c r="Q43" s="192">
        <v>1</v>
      </c>
      <c r="R43" s="193">
        <v>1534302721</v>
      </c>
      <c r="S43" s="194">
        <v>3761</v>
      </c>
      <c r="T43" s="382">
        <v>3761</v>
      </c>
      <c r="U43" s="500" t="s">
        <v>672</v>
      </c>
      <c r="V43" s="500" t="s">
        <v>672</v>
      </c>
      <c r="W43" s="501" t="s">
        <v>674</v>
      </c>
      <c r="X43" s="501"/>
    </row>
    <row r="44" spans="1:24" ht="142.5" x14ac:dyDescent="0.25">
      <c r="A44" s="254" t="s">
        <v>167</v>
      </c>
      <c r="B44" s="254" t="s">
        <v>168</v>
      </c>
      <c r="C44" s="262" t="s">
        <v>526</v>
      </c>
      <c r="D44" s="71" t="s">
        <v>175</v>
      </c>
      <c r="E44" s="248" t="s">
        <v>176</v>
      </c>
      <c r="F44" s="249">
        <v>0.5</v>
      </c>
      <c r="G44" s="166" t="s">
        <v>672</v>
      </c>
      <c r="H44" s="283">
        <v>38034</v>
      </c>
      <c r="I44" s="368">
        <v>40770</v>
      </c>
      <c r="J44" s="187" t="s">
        <v>672</v>
      </c>
      <c r="K44" s="188">
        <v>2011</v>
      </c>
      <c r="L44" s="193">
        <v>535600</v>
      </c>
      <c r="M44" s="284">
        <v>9131630030</v>
      </c>
      <c r="N44" s="134" t="s">
        <v>57</v>
      </c>
      <c r="O44" s="190" t="s">
        <v>674</v>
      </c>
      <c r="P44" s="191" t="s">
        <v>674</v>
      </c>
      <c r="Q44" s="192">
        <v>1</v>
      </c>
      <c r="R44" s="193">
        <v>9131630030</v>
      </c>
      <c r="S44" s="194">
        <v>17049</v>
      </c>
      <c r="T44" s="382">
        <v>8525</v>
      </c>
      <c r="U44" s="476"/>
      <c r="V44" s="476"/>
      <c r="W44" s="486"/>
      <c r="X44" s="486"/>
    </row>
    <row r="45" spans="1:24" ht="57" x14ac:dyDescent="0.25">
      <c r="A45" s="254" t="s">
        <v>167</v>
      </c>
      <c r="B45" s="254" t="s">
        <v>177</v>
      </c>
      <c r="C45" s="262" t="s">
        <v>527</v>
      </c>
      <c r="D45" s="285" t="s">
        <v>528</v>
      </c>
      <c r="E45" s="301" t="s">
        <v>180</v>
      </c>
      <c r="F45" s="335">
        <v>1</v>
      </c>
      <c r="G45" s="290" t="s">
        <v>672</v>
      </c>
      <c r="H45" s="303">
        <v>38562</v>
      </c>
      <c r="I45" s="371">
        <v>39521</v>
      </c>
      <c r="J45" s="187" t="s">
        <v>672</v>
      </c>
      <c r="K45" s="290">
        <v>2008</v>
      </c>
      <c r="L45" s="193">
        <v>461500</v>
      </c>
      <c r="M45" s="336">
        <v>2838230</v>
      </c>
      <c r="N45" s="336" t="s">
        <v>52</v>
      </c>
      <c r="O45" s="190">
        <v>1.5567</v>
      </c>
      <c r="P45" s="191">
        <v>4418272.6409999998</v>
      </c>
      <c r="Q45" s="192">
        <v>1856.01</v>
      </c>
      <c r="R45" s="193">
        <v>8200358204.42241</v>
      </c>
      <c r="S45" s="194">
        <v>17769</v>
      </c>
      <c r="T45" s="382">
        <v>17769</v>
      </c>
      <c r="U45" s="476"/>
      <c r="V45" s="476"/>
      <c r="W45" s="486"/>
      <c r="X45" s="486"/>
    </row>
    <row r="46" spans="1:24" ht="57.75" thickBot="1" x14ac:dyDescent="0.3">
      <c r="A46" s="254" t="s">
        <v>167</v>
      </c>
      <c r="B46" s="254" t="s">
        <v>177</v>
      </c>
      <c r="C46" s="262" t="s">
        <v>527</v>
      </c>
      <c r="D46" s="285" t="s">
        <v>529</v>
      </c>
      <c r="E46" s="301" t="s">
        <v>182</v>
      </c>
      <c r="F46" s="302">
        <v>1</v>
      </c>
      <c r="G46" s="290" t="s">
        <v>673</v>
      </c>
      <c r="H46" s="303">
        <v>38701</v>
      </c>
      <c r="I46" s="371">
        <v>40085</v>
      </c>
      <c r="J46" s="187" t="s">
        <v>672</v>
      </c>
      <c r="K46" s="290">
        <v>2009</v>
      </c>
      <c r="L46" s="193">
        <v>496900</v>
      </c>
      <c r="M46" s="291">
        <v>1183268</v>
      </c>
      <c r="N46" s="291" t="s">
        <v>52</v>
      </c>
      <c r="O46" s="190">
        <v>1.4633</v>
      </c>
      <c r="P46" s="191">
        <v>1731476.0644</v>
      </c>
      <c r="Q46" s="192">
        <v>1921.64</v>
      </c>
      <c r="R46" s="193">
        <v>3327273664.3936162</v>
      </c>
      <c r="S46" s="194">
        <v>6696</v>
      </c>
      <c r="T46" s="382">
        <v>6696</v>
      </c>
      <c r="U46" s="477"/>
      <c r="V46" s="477"/>
      <c r="W46" s="487"/>
      <c r="X46" s="487"/>
    </row>
    <row r="47" spans="1:24" ht="42.75" x14ac:dyDescent="0.25">
      <c r="A47" s="292" t="s">
        <v>183</v>
      </c>
      <c r="B47" s="257" t="s">
        <v>190</v>
      </c>
      <c r="C47" s="293" t="s">
        <v>191</v>
      </c>
      <c r="D47" s="145" t="s">
        <v>117</v>
      </c>
      <c r="E47" s="259" t="s">
        <v>530</v>
      </c>
      <c r="F47" s="337">
        <v>0.75</v>
      </c>
      <c r="G47" s="142" t="s">
        <v>672</v>
      </c>
      <c r="H47" s="327">
        <v>39521</v>
      </c>
      <c r="I47" s="374">
        <v>40999</v>
      </c>
      <c r="J47" s="197" t="s">
        <v>672</v>
      </c>
      <c r="K47" s="338">
        <v>2012</v>
      </c>
      <c r="L47" s="199">
        <v>566700</v>
      </c>
      <c r="M47" s="339">
        <v>7072964150</v>
      </c>
      <c r="N47" s="130" t="s">
        <v>57</v>
      </c>
      <c r="O47" s="201" t="s">
        <v>674</v>
      </c>
      <c r="P47" s="202" t="s">
        <v>674</v>
      </c>
      <c r="Q47" s="203">
        <v>1</v>
      </c>
      <c r="R47" s="199">
        <v>7072964150</v>
      </c>
      <c r="S47" s="204">
        <v>12481</v>
      </c>
      <c r="T47" s="383">
        <v>9361</v>
      </c>
      <c r="U47" s="475" t="s">
        <v>672</v>
      </c>
      <c r="V47" s="475" t="s">
        <v>672</v>
      </c>
      <c r="W47" s="485" t="s">
        <v>674</v>
      </c>
      <c r="X47" s="485"/>
    </row>
    <row r="48" spans="1:24" ht="57" x14ac:dyDescent="0.25">
      <c r="A48" s="300" t="s">
        <v>183</v>
      </c>
      <c r="B48" s="254" t="s">
        <v>190</v>
      </c>
      <c r="C48" s="255" t="s">
        <v>191</v>
      </c>
      <c r="D48" s="71" t="s">
        <v>64</v>
      </c>
      <c r="E48" s="248" t="s">
        <v>531</v>
      </c>
      <c r="F48" s="249">
        <v>1</v>
      </c>
      <c r="G48" s="166" t="s">
        <v>672</v>
      </c>
      <c r="H48" s="186">
        <v>38064</v>
      </c>
      <c r="I48" s="365">
        <v>39548</v>
      </c>
      <c r="J48" s="187" t="s">
        <v>672</v>
      </c>
      <c r="K48" s="188">
        <v>2008</v>
      </c>
      <c r="L48" s="193">
        <v>461500</v>
      </c>
      <c r="M48" s="189">
        <v>1750125.09</v>
      </c>
      <c r="N48" s="131" t="s">
        <v>52</v>
      </c>
      <c r="O48" s="190">
        <v>1.5738000000000001</v>
      </c>
      <c r="P48" s="191">
        <v>2754346.8666420002</v>
      </c>
      <c r="Q48" s="192">
        <v>1799.07</v>
      </c>
      <c r="R48" s="193">
        <v>4955262817.3696232</v>
      </c>
      <c r="S48" s="194">
        <v>10737</v>
      </c>
      <c r="T48" s="382">
        <v>10737</v>
      </c>
      <c r="U48" s="476"/>
      <c r="V48" s="476"/>
      <c r="W48" s="486"/>
      <c r="X48" s="486"/>
    </row>
    <row r="49" spans="1:24" ht="42.75" x14ac:dyDescent="0.25">
      <c r="A49" s="300" t="s">
        <v>183</v>
      </c>
      <c r="B49" s="254" t="s">
        <v>190</v>
      </c>
      <c r="C49" s="255" t="s">
        <v>191</v>
      </c>
      <c r="D49" s="71" t="s">
        <v>64</v>
      </c>
      <c r="E49" s="248" t="s">
        <v>532</v>
      </c>
      <c r="F49" s="249">
        <v>1</v>
      </c>
      <c r="G49" s="166" t="s">
        <v>672</v>
      </c>
      <c r="H49" s="186">
        <v>37476</v>
      </c>
      <c r="I49" s="365">
        <v>38632</v>
      </c>
      <c r="J49" s="187" t="s">
        <v>672</v>
      </c>
      <c r="K49" s="188">
        <v>2005</v>
      </c>
      <c r="L49" s="193">
        <v>381500</v>
      </c>
      <c r="M49" s="189">
        <v>2374227.2599999998</v>
      </c>
      <c r="N49" s="131" t="s">
        <v>52</v>
      </c>
      <c r="O49" s="190">
        <v>1.2179</v>
      </c>
      <c r="P49" s="191">
        <v>2891571.3799539995</v>
      </c>
      <c r="Q49" s="192">
        <v>2302.79</v>
      </c>
      <c r="R49" s="193">
        <v>6658681658.0442705</v>
      </c>
      <c r="S49" s="194">
        <v>17454</v>
      </c>
      <c r="T49" s="382">
        <v>17454</v>
      </c>
      <c r="U49" s="476"/>
      <c r="V49" s="476"/>
      <c r="W49" s="486"/>
      <c r="X49" s="486"/>
    </row>
    <row r="50" spans="1:24" ht="43.5" thickBot="1" x14ac:dyDescent="0.3">
      <c r="A50" s="305" t="s">
        <v>183</v>
      </c>
      <c r="B50" s="264" t="s">
        <v>190</v>
      </c>
      <c r="C50" s="306" t="s">
        <v>191</v>
      </c>
      <c r="D50" s="266" t="s">
        <v>64</v>
      </c>
      <c r="E50" s="267" t="s">
        <v>533</v>
      </c>
      <c r="F50" s="268">
        <v>1</v>
      </c>
      <c r="G50" s="269" t="s">
        <v>672</v>
      </c>
      <c r="H50" s="334">
        <v>38834</v>
      </c>
      <c r="I50" s="378">
        <v>39805</v>
      </c>
      <c r="J50" s="272" t="s">
        <v>672</v>
      </c>
      <c r="K50" s="273">
        <v>2008</v>
      </c>
      <c r="L50" s="274">
        <v>461500</v>
      </c>
      <c r="M50" s="275">
        <v>1240314.52</v>
      </c>
      <c r="N50" s="331" t="s">
        <v>52</v>
      </c>
      <c r="O50" s="277">
        <v>1.3979999999999999</v>
      </c>
      <c r="P50" s="278">
        <v>1733959.69896</v>
      </c>
      <c r="Q50" s="279">
        <v>2169.83</v>
      </c>
      <c r="R50" s="274">
        <v>3762397773.5943766</v>
      </c>
      <c r="S50" s="280">
        <v>8153</v>
      </c>
      <c r="T50" s="384">
        <v>8153</v>
      </c>
      <c r="U50" s="502"/>
      <c r="V50" s="502"/>
      <c r="W50" s="503"/>
      <c r="X50" s="503"/>
    </row>
    <row r="51" spans="1:24" ht="71.25" x14ac:dyDescent="0.25">
      <c r="A51" s="281" t="s">
        <v>194</v>
      </c>
      <c r="B51" s="246" t="s">
        <v>198</v>
      </c>
      <c r="C51" s="247" t="s">
        <v>199</v>
      </c>
      <c r="D51" s="71" t="s">
        <v>55</v>
      </c>
      <c r="E51" s="248" t="s">
        <v>534</v>
      </c>
      <c r="F51" s="249">
        <v>1</v>
      </c>
      <c r="G51" s="166" t="s">
        <v>672</v>
      </c>
      <c r="H51" s="283">
        <v>38279</v>
      </c>
      <c r="I51" s="368">
        <v>39813</v>
      </c>
      <c r="J51" s="187" t="s">
        <v>672</v>
      </c>
      <c r="K51" s="188">
        <v>2008</v>
      </c>
      <c r="L51" s="193">
        <v>461500</v>
      </c>
      <c r="M51" s="131">
        <v>3975262277</v>
      </c>
      <c r="N51" s="131" t="s">
        <v>57</v>
      </c>
      <c r="O51" s="190" t="s">
        <v>674</v>
      </c>
      <c r="P51" s="191" t="s">
        <v>674</v>
      </c>
      <c r="Q51" s="192">
        <v>1</v>
      </c>
      <c r="R51" s="193">
        <v>3975262277</v>
      </c>
      <c r="S51" s="194">
        <v>8614</v>
      </c>
      <c r="T51" s="382">
        <v>8614</v>
      </c>
      <c r="U51" s="500" t="s">
        <v>672</v>
      </c>
      <c r="V51" s="500" t="s">
        <v>672</v>
      </c>
      <c r="W51" s="501" t="s">
        <v>674</v>
      </c>
      <c r="X51" s="501"/>
    </row>
    <row r="52" spans="1:24" ht="71.25" x14ac:dyDescent="0.25">
      <c r="A52" s="245" t="s">
        <v>194</v>
      </c>
      <c r="B52" s="246" t="s">
        <v>198</v>
      </c>
      <c r="C52" s="247" t="s">
        <v>199</v>
      </c>
      <c r="D52" s="71" t="s">
        <v>201</v>
      </c>
      <c r="E52" s="248" t="s">
        <v>535</v>
      </c>
      <c r="F52" s="249">
        <v>1</v>
      </c>
      <c r="G52" s="166" t="s">
        <v>672</v>
      </c>
      <c r="H52" s="283">
        <v>40498</v>
      </c>
      <c r="I52" s="368">
        <v>40973</v>
      </c>
      <c r="J52" s="187" t="s">
        <v>672</v>
      </c>
      <c r="K52" s="188">
        <v>2012</v>
      </c>
      <c r="L52" s="193">
        <v>566700</v>
      </c>
      <c r="M52" s="131">
        <v>2159474666</v>
      </c>
      <c r="N52" s="131" t="s">
        <v>57</v>
      </c>
      <c r="O52" s="190" t="s">
        <v>674</v>
      </c>
      <c r="P52" s="191" t="s">
        <v>674</v>
      </c>
      <c r="Q52" s="192">
        <v>1</v>
      </c>
      <c r="R52" s="193">
        <v>2159474666</v>
      </c>
      <c r="S52" s="194">
        <v>3811</v>
      </c>
      <c r="T52" s="382">
        <v>3811</v>
      </c>
      <c r="U52" s="476"/>
      <c r="V52" s="476"/>
      <c r="W52" s="486"/>
      <c r="X52" s="486"/>
    </row>
    <row r="53" spans="1:24" ht="99.75" x14ac:dyDescent="0.25">
      <c r="A53" s="245" t="s">
        <v>194</v>
      </c>
      <c r="B53" s="246" t="s">
        <v>198</v>
      </c>
      <c r="C53" s="247" t="s">
        <v>199</v>
      </c>
      <c r="D53" s="71" t="s">
        <v>74</v>
      </c>
      <c r="E53" s="248" t="s">
        <v>536</v>
      </c>
      <c r="F53" s="249">
        <v>0.6</v>
      </c>
      <c r="G53" s="166" t="s">
        <v>672</v>
      </c>
      <c r="H53" s="283">
        <v>40143</v>
      </c>
      <c r="I53" s="368">
        <v>41183</v>
      </c>
      <c r="J53" s="187" t="s">
        <v>672</v>
      </c>
      <c r="K53" s="188">
        <v>2012</v>
      </c>
      <c r="L53" s="193">
        <v>566700</v>
      </c>
      <c r="M53" s="131">
        <v>4331349652</v>
      </c>
      <c r="N53" s="131" t="s">
        <v>57</v>
      </c>
      <c r="O53" s="190" t="s">
        <v>674</v>
      </c>
      <c r="P53" s="191" t="s">
        <v>674</v>
      </c>
      <c r="Q53" s="192">
        <v>1</v>
      </c>
      <c r="R53" s="193">
        <v>4331349652</v>
      </c>
      <c r="S53" s="194">
        <v>7643</v>
      </c>
      <c r="T53" s="382">
        <v>4586</v>
      </c>
      <c r="U53" s="476"/>
      <c r="V53" s="476"/>
      <c r="W53" s="486"/>
      <c r="X53" s="486"/>
    </row>
    <row r="54" spans="1:24" ht="43.5" thickBot="1" x14ac:dyDescent="0.3">
      <c r="A54" s="253" t="s">
        <v>194</v>
      </c>
      <c r="B54" s="254" t="s">
        <v>195</v>
      </c>
      <c r="C54" s="255" t="s">
        <v>196</v>
      </c>
      <c r="D54" s="71" t="s">
        <v>537</v>
      </c>
      <c r="E54" s="248" t="s">
        <v>538</v>
      </c>
      <c r="F54" s="249">
        <v>0.45</v>
      </c>
      <c r="G54" s="166" t="s">
        <v>672</v>
      </c>
      <c r="H54" s="283">
        <v>39125</v>
      </c>
      <c r="I54" s="368">
        <v>42012</v>
      </c>
      <c r="J54" s="187" t="s">
        <v>672</v>
      </c>
      <c r="K54" s="188">
        <v>2015</v>
      </c>
      <c r="L54" s="193">
        <v>644350</v>
      </c>
      <c r="M54" s="131">
        <v>15319357761</v>
      </c>
      <c r="N54" s="131" t="s">
        <v>57</v>
      </c>
      <c r="O54" s="190" t="s">
        <v>674</v>
      </c>
      <c r="P54" s="191" t="s">
        <v>674</v>
      </c>
      <c r="Q54" s="192">
        <v>1</v>
      </c>
      <c r="R54" s="193">
        <v>15319357761</v>
      </c>
      <c r="S54" s="194">
        <v>23775</v>
      </c>
      <c r="T54" s="382">
        <v>10699</v>
      </c>
      <c r="U54" s="477"/>
      <c r="V54" s="477"/>
      <c r="W54" s="487"/>
      <c r="X54" s="487"/>
    </row>
    <row r="55" spans="1:24" ht="85.5" x14ac:dyDescent="0.25">
      <c r="A55" s="292" t="s">
        <v>205</v>
      </c>
      <c r="B55" s="257" t="s">
        <v>210</v>
      </c>
      <c r="C55" s="293" t="s">
        <v>211</v>
      </c>
      <c r="D55" s="145" t="s">
        <v>212</v>
      </c>
      <c r="E55" s="259" t="s">
        <v>539</v>
      </c>
      <c r="F55" s="337">
        <v>0.3</v>
      </c>
      <c r="G55" s="142" t="s">
        <v>672</v>
      </c>
      <c r="H55" s="327">
        <v>39934</v>
      </c>
      <c r="I55" s="374">
        <v>41029</v>
      </c>
      <c r="J55" s="197" t="s">
        <v>672</v>
      </c>
      <c r="K55" s="338">
        <v>2012</v>
      </c>
      <c r="L55" s="199">
        <v>566700</v>
      </c>
      <c r="M55" s="339">
        <v>9410306932</v>
      </c>
      <c r="N55" s="130" t="s">
        <v>57</v>
      </c>
      <c r="O55" s="201" t="s">
        <v>674</v>
      </c>
      <c r="P55" s="202" t="s">
        <v>674</v>
      </c>
      <c r="Q55" s="203">
        <v>1</v>
      </c>
      <c r="R55" s="199">
        <v>9410306932</v>
      </c>
      <c r="S55" s="204">
        <v>16605</v>
      </c>
      <c r="T55" s="383">
        <v>4982</v>
      </c>
      <c r="U55" s="475" t="s">
        <v>672</v>
      </c>
      <c r="V55" s="475" t="s">
        <v>672</v>
      </c>
      <c r="W55" s="485" t="s">
        <v>674</v>
      </c>
      <c r="X55" s="485"/>
    </row>
    <row r="56" spans="1:24" ht="142.5" x14ac:dyDescent="0.25">
      <c r="A56" s="300" t="s">
        <v>205</v>
      </c>
      <c r="B56" s="254" t="s">
        <v>206</v>
      </c>
      <c r="C56" s="255" t="s">
        <v>207</v>
      </c>
      <c r="D56" s="71" t="s">
        <v>74</v>
      </c>
      <c r="E56" s="248" t="s">
        <v>540</v>
      </c>
      <c r="F56" s="340">
        <v>0.5</v>
      </c>
      <c r="G56" s="166" t="s">
        <v>673</v>
      </c>
      <c r="H56" s="283">
        <v>40137</v>
      </c>
      <c r="I56" s="368">
        <v>41232</v>
      </c>
      <c r="J56" s="187" t="s">
        <v>672</v>
      </c>
      <c r="K56" s="188">
        <v>2012</v>
      </c>
      <c r="L56" s="193">
        <v>566700</v>
      </c>
      <c r="M56" s="134">
        <v>3959042290</v>
      </c>
      <c r="N56" s="134" t="s">
        <v>57</v>
      </c>
      <c r="O56" s="190" t="s">
        <v>674</v>
      </c>
      <c r="P56" s="191" t="s">
        <v>674</v>
      </c>
      <c r="Q56" s="192">
        <v>1</v>
      </c>
      <c r="R56" s="193">
        <v>3959042290</v>
      </c>
      <c r="S56" s="194">
        <v>6986</v>
      </c>
      <c r="T56" s="387">
        <v>3493</v>
      </c>
      <c r="U56" s="476"/>
      <c r="V56" s="476"/>
      <c r="W56" s="486"/>
      <c r="X56" s="486"/>
    </row>
    <row r="57" spans="1:24" ht="71.25" x14ac:dyDescent="0.25">
      <c r="A57" s="261" t="s">
        <v>205</v>
      </c>
      <c r="B57" s="254" t="s">
        <v>215</v>
      </c>
      <c r="C57" s="262" t="s">
        <v>216</v>
      </c>
      <c r="D57" s="71" t="s">
        <v>541</v>
      </c>
      <c r="E57" s="248" t="s">
        <v>542</v>
      </c>
      <c r="F57" s="249">
        <v>0.5</v>
      </c>
      <c r="G57" s="166" t="s">
        <v>672</v>
      </c>
      <c r="H57" s="186">
        <v>39328</v>
      </c>
      <c r="I57" s="365">
        <v>41486</v>
      </c>
      <c r="J57" s="187" t="s">
        <v>672</v>
      </c>
      <c r="K57" s="188">
        <v>2013</v>
      </c>
      <c r="L57" s="193">
        <v>589500</v>
      </c>
      <c r="M57" s="189">
        <v>2511628.64</v>
      </c>
      <c r="N57" s="131" t="s">
        <v>52</v>
      </c>
      <c r="O57" s="190">
        <v>1.3262</v>
      </c>
      <c r="P57" s="191">
        <v>3330921.9023680002</v>
      </c>
      <c r="Q57" s="192">
        <v>1890.33</v>
      </c>
      <c r="R57" s="193">
        <v>6296541599.7033014</v>
      </c>
      <c r="S57" s="194">
        <v>10681</v>
      </c>
      <c r="T57" s="382">
        <v>5341</v>
      </c>
      <c r="U57" s="476"/>
      <c r="V57" s="476"/>
      <c r="W57" s="486"/>
      <c r="X57" s="486"/>
    </row>
    <row r="58" spans="1:24" ht="72" thickBot="1" x14ac:dyDescent="0.3">
      <c r="A58" s="263" t="s">
        <v>205</v>
      </c>
      <c r="B58" s="264" t="s">
        <v>215</v>
      </c>
      <c r="C58" s="265" t="s">
        <v>216</v>
      </c>
      <c r="D58" s="266" t="s">
        <v>543</v>
      </c>
      <c r="E58" s="267" t="s">
        <v>544</v>
      </c>
      <c r="F58" s="268">
        <v>0.5</v>
      </c>
      <c r="G58" s="269" t="s">
        <v>672</v>
      </c>
      <c r="H58" s="334">
        <v>39722</v>
      </c>
      <c r="I58" s="378">
        <v>41211</v>
      </c>
      <c r="J58" s="272" t="s">
        <v>672</v>
      </c>
      <c r="K58" s="273">
        <v>2012</v>
      </c>
      <c r="L58" s="274">
        <v>566700</v>
      </c>
      <c r="M58" s="275">
        <v>2738296</v>
      </c>
      <c r="N58" s="331" t="s">
        <v>52</v>
      </c>
      <c r="O58" s="277">
        <v>1.2935000000000001</v>
      </c>
      <c r="P58" s="278">
        <v>3541985.8760000002</v>
      </c>
      <c r="Q58" s="279">
        <v>1823.18</v>
      </c>
      <c r="R58" s="274">
        <v>6457677809.4056807</v>
      </c>
      <c r="S58" s="280">
        <v>11395</v>
      </c>
      <c r="T58" s="384">
        <v>5698</v>
      </c>
      <c r="U58" s="502"/>
      <c r="V58" s="502"/>
      <c r="W58" s="503"/>
      <c r="X58" s="503"/>
    </row>
    <row r="59" spans="1:24" ht="57" x14ac:dyDescent="0.25">
      <c r="A59" s="254" t="s">
        <v>221</v>
      </c>
      <c r="B59" s="254" t="s">
        <v>222</v>
      </c>
      <c r="C59" s="262" t="s">
        <v>545</v>
      </c>
      <c r="D59" s="71" t="s">
        <v>546</v>
      </c>
      <c r="E59" s="248" t="s">
        <v>547</v>
      </c>
      <c r="F59" s="249">
        <v>1</v>
      </c>
      <c r="G59" s="166" t="s">
        <v>672</v>
      </c>
      <c r="H59" s="283">
        <v>36298</v>
      </c>
      <c r="I59" s="368">
        <v>37425</v>
      </c>
      <c r="J59" s="187" t="s">
        <v>672</v>
      </c>
      <c r="K59" s="188">
        <v>2002</v>
      </c>
      <c r="L59" s="193">
        <v>309000</v>
      </c>
      <c r="M59" s="131">
        <v>3800380053</v>
      </c>
      <c r="N59" s="131" t="s">
        <v>57</v>
      </c>
      <c r="O59" s="190" t="s">
        <v>674</v>
      </c>
      <c r="P59" s="191" t="s">
        <v>674</v>
      </c>
      <c r="Q59" s="192">
        <v>1</v>
      </c>
      <c r="R59" s="193">
        <v>3800380053</v>
      </c>
      <c r="S59" s="194">
        <v>12299</v>
      </c>
      <c r="T59" s="382">
        <v>12299</v>
      </c>
      <c r="U59" s="500" t="s">
        <v>672</v>
      </c>
      <c r="V59" s="500" t="s">
        <v>672</v>
      </c>
      <c r="W59" s="501" t="s">
        <v>674</v>
      </c>
      <c r="X59" s="501"/>
    </row>
    <row r="60" spans="1:24" ht="42.75" x14ac:dyDescent="0.25">
      <c r="A60" s="254" t="s">
        <v>221</v>
      </c>
      <c r="B60" s="254" t="s">
        <v>222</v>
      </c>
      <c r="C60" s="262" t="s">
        <v>545</v>
      </c>
      <c r="D60" s="71" t="s">
        <v>224</v>
      </c>
      <c r="E60" s="248" t="s">
        <v>548</v>
      </c>
      <c r="F60" s="249">
        <v>1</v>
      </c>
      <c r="G60" s="166" t="s">
        <v>672</v>
      </c>
      <c r="H60" s="283">
        <v>34358</v>
      </c>
      <c r="I60" s="368">
        <v>35828</v>
      </c>
      <c r="J60" s="187" t="s">
        <v>672</v>
      </c>
      <c r="K60" s="188">
        <v>1998</v>
      </c>
      <c r="L60" s="193">
        <v>203826</v>
      </c>
      <c r="M60" s="131">
        <v>2834448285</v>
      </c>
      <c r="N60" s="131" t="s">
        <v>57</v>
      </c>
      <c r="O60" s="190" t="s">
        <v>674</v>
      </c>
      <c r="P60" s="191" t="s">
        <v>674</v>
      </c>
      <c r="Q60" s="192">
        <v>1</v>
      </c>
      <c r="R60" s="193">
        <v>2834448285</v>
      </c>
      <c r="S60" s="194">
        <v>13906</v>
      </c>
      <c r="T60" s="382">
        <v>13906</v>
      </c>
      <c r="U60" s="476"/>
      <c r="V60" s="476"/>
      <c r="W60" s="486"/>
      <c r="X60" s="486"/>
    </row>
    <row r="61" spans="1:24" ht="71.25" x14ac:dyDescent="0.25">
      <c r="A61" s="254" t="s">
        <v>221</v>
      </c>
      <c r="B61" s="254" t="s">
        <v>222</v>
      </c>
      <c r="C61" s="262" t="s">
        <v>545</v>
      </c>
      <c r="D61" s="71" t="s">
        <v>502</v>
      </c>
      <c r="E61" s="248" t="s">
        <v>549</v>
      </c>
      <c r="F61" s="249">
        <v>1</v>
      </c>
      <c r="G61" s="166" t="s">
        <v>672</v>
      </c>
      <c r="H61" s="186">
        <v>33161</v>
      </c>
      <c r="I61" s="365">
        <v>35550</v>
      </c>
      <c r="J61" s="187" t="s">
        <v>672</v>
      </c>
      <c r="K61" s="188">
        <v>1997</v>
      </c>
      <c r="L61" s="193">
        <v>172005</v>
      </c>
      <c r="M61" s="189">
        <v>1546808187</v>
      </c>
      <c r="N61" s="131" t="s">
        <v>57</v>
      </c>
      <c r="O61" s="190" t="s">
        <v>674</v>
      </c>
      <c r="P61" s="191" t="s">
        <v>674</v>
      </c>
      <c r="Q61" s="192">
        <v>1</v>
      </c>
      <c r="R61" s="193">
        <v>1546808187</v>
      </c>
      <c r="S61" s="194">
        <v>8993</v>
      </c>
      <c r="T61" s="382">
        <v>8993</v>
      </c>
      <c r="U61" s="476"/>
      <c r="V61" s="476"/>
      <c r="W61" s="486"/>
      <c r="X61" s="486"/>
    </row>
    <row r="62" spans="1:24" ht="72" thickBot="1" x14ac:dyDescent="0.3">
      <c r="A62" s="254" t="s">
        <v>221</v>
      </c>
      <c r="B62" s="254" t="s">
        <v>227</v>
      </c>
      <c r="C62" s="262" t="s">
        <v>550</v>
      </c>
      <c r="D62" s="71" t="s">
        <v>502</v>
      </c>
      <c r="E62" s="248" t="s">
        <v>551</v>
      </c>
      <c r="F62" s="249">
        <v>0.2</v>
      </c>
      <c r="G62" s="166" t="s">
        <v>672</v>
      </c>
      <c r="H62" s="283">
        <v>40079</v>
      </c>
      <c r="I62" s="368">
        <v>42094</v>
      </c>
      <c r="J62" s="187" t="s">
        <v>672</v>
      </c>
      <c r="K62" s="188">
        <v>2015</v>
      </c>
      <c r="L62" s="193">
        <v>644350</v>
      </c>
      <c r="M62" s="131">
        <v>14008976863</v>
      </c>
      <c r="N62" s="131" t="s">
        <v>57</v>
      </c>
      <c r="O62" s="190" t="s">
        <v>674</v>
      </c>
      <c r="P62" s="191" t="s">
        <v>674</v>
      </c>
      <c r="Q62" s="192">
        <v>1</v>
      </c>
      <c r="R62" s="193">
        <v>14008976863</v>
      </c>
      <c r="S62" s="194">
        <v>21741</v>
      </c>
      <c r="T62" s="382">
        <v>4348</v>
      </c>
      <c r="U62" s="477"/>
      <c r="V62" s="477"/>
      <c r="W62" s="487"/>
      <c r="X62" s="487"/>
    </row>
    <row r="63" spans="1:24" ht="71.25" x14ac:dyDescent="0.25">
      <c r="A63" s="256" t="s">
        <v>231</v>
      </c>
      <c r="B63" s="257" t="s">
        <v>232</v>
      </c>
      <c r="C63" s="258" t="s">
        <v>552</v>
      </c>
      <c r="D63" s="145" t="s">
        <v>553</v>
      </c>
      <c r="E63" s="259" t="s">
        <v>234</v>
      </c>
      <c r="F63" s="260">
        <v>1</v>
      </c>
      <c r="G63" s="195" t="s">
        <v>673</v>
      </c>
      <c r="H63" s="327">
        <v>39062</v>
      </c>
      <c r="I63" s="374">
        <v>40476</v>
      </c>
      <c r="J63" s="197" t="s">
        <v>672</v>
      </c>
      <c r="K63" s="198">
        <v>2010</v>
      </c>
      <c r="L63" s="199">
        <v>515000</v>
      </c>
      <c r="M63" s="200">
        <v>2398644428</v>
      </c>
      <c r="N63" s="200" t="s">
        <v>57</v>
      </c>
      <c r="O63" s="201" t="s">
        <v>674</v>
      </c>
      <c r="P63" s="202" t="s">
        <v>674</v>
      </c>
      <c r="Q63" s="203">
        <v>1</v>
      </c>
      <c r="R63" s="199">
        <v>2398644428</v>
      </c>
      <c r="S63" s="204">
        <v>4658</v>
      </c>
      <c r="T63" s="383">
        <v>4658</v>
      </c>
      <c r="U63" s="475" t="s">
        <v>672</v>
      </c>
      <c r="V63" s="475" t="s">
        <v>672</v>
      </c>
      <c r="W63" s="485" t="s">
        <v>674</v>
      </c>
      <c r="X63" s="485"/>
    </row>
    <row r="64" spans="1:24" ht="57" x14ac:dyDescent="0.25">
      <c r="A64" s="261" t="s">
        <v>231</v>
      </c>
      <c r="B64" s="254" t="s">
        <v>232</v>
      </c>
      <c r="C64" s="262" t="s">
        <v>552</v>
      </c>
      <c r="D64" s="71" t="s">
        <v>60</v>
      </c>
      <c r="E64" s="248" t="s">
        <v>554</v>
      </c>
      <c r="F64" s="249">
        <v>0.2</v>
      </c>
      <c r="G64" s="166" t="s">
        <v>672</v>
      </c>
      <c r="H64" s="186">
        <v>40567</v>
      </c>
      <c r="I64" s="365">
        <v>42040</v>
      </c>
      <c r="J64" s="187" t="s">
        <v>672</v>
      </c>
      <c r="K64" s="188">
        <v>2015</v>
      </c>
      <c r="L64" s="193">
        <v>644350</v>
      </c>
      <c r="M64" s="189">
        <v>35594740856.599998</v>
      </c>
      <c r="N64" s="131" t="s">
        <v>57</v>
      </c>
      <c r="O64" s="190" t="s">
        <v>674</v>
      </c>
      <c r="P64" s="191" t="s">
        <v>674</v>
      </c>
      <c r="Q64" s="192">
        <v>1</v>
      </c>
      <c r="R64" s="193">
        <v>35594740856.599998</v>
      </c>
      <c r="S64" s="194">
        <v>55241</v>
      </c>
      <c r="T64" s="382">
        <v>11048</v>
      </c>
      <c r="U64" s="476"/>
      <c r="V64" s="476"/>
      <c r="W64" s="486"/>
      <c r="X64" s="486"/>
    </row>
    <row r="65" spans="1:24" ht="213.75" x14ac:dyDescent="0.25">
      <c r="A65" s="261" t="s">
        <v>231</v>
      </c>
      <c r="B65" s="254" t="s">
        <v>232</v>
      </c>
      <c r="C65" s="262" t="s">
        <v>552</v>
      </c>
      <c r="D65" s="71" t="s">
        <v>60</v>
      </c>
      <c r="E65" s="248" t="s">
        <v>555</v>
      </c>
      <c r="F65" s="249">
        <v>0.33329999999999999</v>
      </c>
      <c r="G65" s="166" t="s">
        <v>672</v>
      </c>
      <c r="H65" s="186">
        <v>41015</v>
      </c>
      <c r="I65" s="365">
        <v>42040</v>
      </c>
      <c r="J65" s="304" t="s">
        <v>672</v>
      </c>
      <c r="K65" s="188">
        <v>2015</v>
      </c>
      <c r="L65" s="341">
        <v>644350</v>
      </c>
      <c r="M65" s="189">
        <v>24171231662</v>
      </c>
      <c r="N65" s="131" t="s">
        <v>57</v>
      </c>
      <c r="O65" s="342" t="s">
        <v>674</v>
      </c>
      <c r="P65" s="343" t="s">
        <v>674</v>
      </c>
      <c r="Q65" s="344">
        <v>1</v>
      </c>
      <c r="R65" s="341">
        <v>24171231662</v>
      </c>
      <c r="S65" s="326">
        <v>37513</v>
      </c>
      <c r="T65" s="387">
        <v>12503</v>
      </c>
      <c r="U65" s="476"/>
      <c r="V65" s="476"/>
      <c r="W65" s="486"/>
      <c r="X65" s="486"/>
    </row>
    <row r="66" spans="1:24" ht="100.5" thickBot="1" x14ac:dyDescent="0.3">
      <c r="A66" s="263" t="s">
        <v>231</v>
      </c>
      <c r="B66" s="264" t="s">
        <v>232</v>
      </c>
      <c r="C66" s="265" t="s">
        <v>552</v>
      </c>
      <c r="D66" s="266" t="s">
        <v>502</v>
      </c>
      <c r="E66" s="267" t="s">
        <v>556</v>
      </c>
      <c r="F66" s="268">
        <v>0.6</v>
      </c>
      <c r="G66" s="269" t="s">
        <v>673</v>
      </c>
      <c r="H66" s="334">
        <v>41123</v>
      </c>
      <c r="I66" s="378">
        <v>42078</v>
      </c>
      <c r="J66" s="272" t="s">
        <v>672</v>
      </c>
      <c r="K66" s="273">
        <v>2015</v>
      </c>
      <c r="L66" s="274">
        <v>644350</v>
      </c>
      <c r="M66" s="275">
        <v>5897603327</v>
      </c>
      <c r="N66" s="331" t="s">
        <v>57</v>
      </c>
      <c r="O66" s="277" t="s">
        <v>674</v>
      </c>
      <c r="P66" s="278" t="s">
        <v>674</v>
      </c>
      <c r="Q66" s="279">
        <v>1</v>
      </c>
      <c r="R66" s="274">
        <v>5897603327</v>
      </c>
      <c r="S66" s="280">
        <v>9153</v>
      </c>
      <c r="T66" s="384">
        <v>5492</v>
      </c>
      <c r="U66" s="502"/>
      <c r="V66" s="502"/>
      <c r="W66" s="503"/>
      <c r="X66" s="503"/>
    </row>
    <row r="67" spans="1:24" ht="85.5" x14ac:dyDescent="0.25">
      <c r="A67" s="281" t="s">
        <v>241</v>
      </c>
      <c r="B67" s="246" t="s">
        <v>250</v>
      </c>
      <c r="C67" s="247" t="s">
        <v>251</v>
      </c>
      <c r="D67" s="71" t="s">
        <v>254</v>
      </c>
      <c r="E67" s="248" t="s">
        <v>557</v>
      </c>
      <c r="F67" s="249">
        <v>1</v>
      </c>
      <c r="G67" s="166" t="s">
        <v>672</v>
      </c>
      <c r="H67" s="283">
        <v>40444</v>
      </c>
      <c r="I67" s="368">
        <v>41173</v>
      </c>
      <c r="J67" s="187" t="s">
        <v>672</v>
      </c>
      <c r="K67" s="188">
        <v>2012</v>
      </c>
      <c r="L67" s="193">
        <v>566700</v>
      </c>
      <c r="M67" s="131">
        <v>3135000000</v>
      </c>
      <c r="N67" s="131" t="s">
        <v>57</v>
      </c>
      <c r="O67" s="190" t="s">
        <v>674</v>
      </c>
      <c r="P67" s="191" t="s">
        <v>674</v>
      </c>
      <c r="Q67" s="192">
        <v>1</v>
      </c>
      <c r="R67" s="193">
        <v>3135000000</v>
      </c>
      <c r="S67" s="194">
        <v>5532</v>
      </c>
      <c r="T67" s="382">
        <v>5532</v>
      </c>
      <c r="U67" s="500" t="s">
        <v>672</v>
      </c>
      <c r="V67" s="500" t="s">
        <v>672</v>
      </c>
      <c r="W67" s="501" t="s">
        <v>674</v>
      </c>
      <c r="X67" s="501"/>
    </row>
    <row r="68" spans="1:24" ht="85.5" x14ac:dyDescent="0.25">
      <c r="A68" s="245" t="s">
        <v>241</v>
      </c>
      <c r="B68" s="246" t="s">
        <v>250</v>
      </c>
      <c r="C68" s="247" t="s">
        <v>251</v>
      </c>
      <c r="D68" s="71" t="s">
        <v>252</v>
      </c>
      <c r="E68" s="248" t="s">
        <v>253</v>
      </c>
      <c r="F68" s="249">
        <v>0.51</v>
      </c>
      <c r="G68" s="166" t="s">
        <v>672</v>
      </c>
      <c r="H68" s="283">
        <v>38769</v>
      </c>
      <c r="I68" s="368">
        <v>39651</v>
      </c>
      <c r="J68" s="187" t="s">
        <v>672</v>
      </c>
      <c r="K68" s="188">
        <v>2008</v>
      </c>
      <c r="L68" s="193">
        <v>461500</v>
      </c>
      <c r="M68" s="131">
        <v>3605729418</v>
      </c>
      <c r="N68" s="131" t="s">
        <v>57</v>
      </c>
      <c r="O68" s="190" t="s">
        <v>674</v>
      </c>
      <c r="P68" s="191" t="s">
        <v>674</v>
      </c>
      <c r="Q68" s="192">
        <v>1</v>
      </c>
      <c r="R68" s="193">
        <v>3605729418</v>
      </c>
      <c r="S68" s="194">
        <v>7813</v>
      </c>
      <c r="T68" s="382">
        <v>3985</v>
      </c>
      <c r="U68" s="476"/>
      <c r="V68" s="476"/>
      <c r="W68" s="486"/>
      <c r="X68" s="486"/>
    </row>
    <row r="69" spans="1:24" ht="71.25" x14ac:dyDescent="0.25">
      <c r="A69" s="245" t="s">
        <v>241</v>
      </c>
      <c r="B69" s="246" t="s">
        <v>247</v>
      </c>
      <c r="C69" s="247" t="s">
        <v>248</v>
      </c>
      <c r="D69" s="71" t="s">
        <v>58</v>
      </c>
      <c r="E69" s="248" t="s">
        <v>558</v>
      </c>
      <c r="F69" s="249">
        <v>0.75</v>
      </c>
      <c r="G69" s="166" t="s">
        <v>672</v>
      </c>
      <c r="H69" s="186">
        <v>38650</v>
      </c>
      <c r="I69" s="365">
        <v>39808</v>
      </c>
      <c r="J69" s="187" t="s">
        <v>672</v>
      </c>
      <c r="K69" s="188">
        <v>2008</v>
      </c>
      <c r="L69" s="193">
        <v>461500</v>
      </c>
      <c r="M69" s="189">
        <v>1649106224</v>
      </c>
      <c r="N69" s="131" t="s">
        <v>57</v>
      </c>
      <c r="O69" s="190" t="s">
        <v>674</v>
      </c>
      <c r="P69" s="191" t="s">
        <v>674</v>
      </c>
      <c r="Q69" s="192">
        <v>1</v>
      </c>
      <c r="R69" s="193">
        <v>1649106224</v>
      </c>
      <c r="S69" s="194">
        <v>3573</v>
      </c>
      <c r="T69" s="387">
        <v>2680</v>
      </c>
      <c r="U69" s="476"/>
      <c r="V69" s="476"/>
      <c r="W69" s="486"/>
      <c r="X69" s="486"/>
    </row>
    <row r="70" spans="1:24" ht="72" thickBot="1" x14ac:dyDescent="0.3">
      <c r="A70" s="253" t="s">
        <v>241</v>
      </c>
      <c r="B70" s="254" t="s">
        <v>242</v>
      </c>
      <c r="C70" s="255" t="s">
        <v>243</v>
      </c>
      <c r="D70" s="71" t="s">
        <v>559</v>
      </c>
      <c r="E70" s="248" t="s">
        <v>560</v>
      </c>
      <c r="F70" s="249">
        <v>1</v>
      </c>
      <c r="G70" s="166" t="s">
        <v>672</v>
      </c>
      <c r="H70" s="186">
        <v>39329</v>
      </c>
      <c r="I70" s="365">
        <v>40578</v>
      </c>
      <c r="J70" s="187" t="s">
        <v>672</v>
      </c>
      <c r="K70" s="188">
        <v>2011</v>
      </c>
      <c r="L70" s="193">
        <v>535600</v>
      </c>
      <c r="M70" s="189">
        <v>1551350.29</v>
      </c>
      <c r="N70" s="131" t="s">
        <v>52</v>
      </c>
      <c r="O70" s="190">
        <v>1.3747</v>
      </c>
      <c r="P70" s="191">
        <v>2132641.2436629999</v>
      </c>
      <c r="Q70" s="192">
        <v>1863.03</v>
      </c>
      <c r="R70" s="193">
        <v>3973174616.1814785</v>
      </c>
      <c r="S70" s="194">
        <v>7418</v>
      </c>
      <c r="T70" s="382">
        <v>7418</v>
      </c>
      <c r="U70" s="477"/>
      <c r="V70" s="477"/>
      <c r="W70" s="487"/>
      <c r="X70" s="487"/>
    </row>
    <row r="71" spans="1:24" ht="71.25" x14ac:dyDescent="0.25">
      <c r="A71" s="292" t="s">
        <v>258</v>
      </c>
      <c r="B71" s="257" t="s">
        <v>263</v>
      </c>
      <c r="C71" s="293" t="s">
        <v>264</v>
      </c>
      <c r="D71" s="145" t="s">
        <v>561</v>
      </c>
      <c r="E71" s="259" t="s">
        <v>562</v>
      </c>
      <c r="F71" s="260">
        <v>0.55000000000000004</v>
      </c>
      <c r="G71" s="195" t="s">
        <v>672</v>
      </c>
      <c r="H71" s="327">
        <v>34338</v>
      </c>
      <c r="I71" s="374">
        <v>36305</v>
      </c>
      <c r="J71" s="197" t="s">
        <v>672</v>
      </c>
      <c r="K71" s="198">
        <v>1999</v>
      </c>
      <c r="L71" s="199">
        <v>236460</v>
      </c>
      <c r="M71" s="200">
        <v>4644921688</v>
      </c>
      <c r="N71" s="200" t="s">
        <v>57</v>
      </c>
      <c r="O71" s="201" t="s">
        <v>674</v>
      </c>
      <c r="P71" s="202" t="s">
        <v>674</v>
      </c>
      <c r="Q71" s="203">
        <v>1</v>
      </c>
      <c r="R71" s="199">
        <v>4644921688</v>
      </c>
      <c r="S71" s="204">
        <v>19644</v>
      </c>
      <c r="T71" s="383">
        <v>10804</v>
      </c>
      <c r="U71" s="475" t="s">
        <v>672</v>
      </c>
      <c r="V71" s="475" t="s">
        <v>673</v>
      </c>
      <c r="W71" s="485" t="s">
        <v>674</v>
      </c>
      <c r="X71" s="485"/>
    </row>
    <row r="72" spans="1:24" ht="57" x14ac:dyDescent="0.25">
      <c r="A72" s="300" t="s">
        <v>258</v>
      </c>
      <c r="B72" s="254" t="s">
        <v>266</v>
      </c>
      <c r="C72" s="255" t="s">
        <v>267</v>
      </c>
      <c r="D72" s="71" t="s">
        <v>563</v>
      </c>
      <c r="E72" s="248" t="s">
        <v>564</v>
      </c>
      <c r="F72" s="249">
        <v>1</v>
      </c>
      <c r="G72" s="166" t="s">
        <v>672</v>
      </c>
      <c r="H72" s="283">
        <v>40190</v>
      </c>
      <c r="I72" s="368">
        <v>41240</v>
      </c>
      <c r="J72" s="187" t="s">
        <v>672</v>
      </c>
      <c r="K72" s="188">
        <v>2012</v>
      </c>
      <c r="L72" s="193">
        <v>566700</v>
      </c>
      <c r="M72" s="131">
        <v>3164576487</v>
      </c>
      <c r="N72" s="131" t="s">
        <v>57</v>
      </c>
      <c r="O72" s="190" t="s">
        <v>674</v>
      </c>
      <c r="P72" s="191" t="s">
        <v>674</v>
      </c>
      <c r="Q72" s="192">
        <v>1</v>
      </c>
      <c r="R72" s="193">
        <v>3164576487</v>
      </c>
      <c r="S72" s="194">
        <v>5584</v>
      </c>
      <c r="T72" s="382">
        <v>5584</v>
      </c>
      <c r="U72" s="476"/>
      <c r="V72" s="476"/>
      <c r="W72" s="486"/>
      <c r="X72" s="486"/>
    </row>
    <row r="73" spans="1:24" ht="85.5" x14ac:dyDescent="0.25">
      <c r="A73" s="300" t="s">
        <v>258</v>
      </c>
      <c r="B73" s="254" t="s">
        <v>259</v>
      </c>
      <c r="C73" s="255" t="s">
        <v>260</v>
      </c>
      <c r="D73" s="71" t="s">
        <v>261</v>
      </c>
      <c r="E73" s="248" t="s">
        <v>262</v>
      </c>
      <c r="F73" s="249">
        <v>0.7</v>
      </c>
      <c r="G73" s="166" t="s">
        <v>672</v>
      </c>
      <c r="H73" s="329">
        <v>40186</v>
      </c>
      <c r="I73" s="375">
        <v>40560</v>
      </c>
      <c r="J73" s="187" t="s">
        <v>672</v>
      </c>
      <c r="K73" s="188">
        <v>2011</v>
      </c>
      <c r="L73" s="193">
        <v>535600</v>
      </c>
      <c r="M73" s="131">
        <v>3104182180</v>
      </c>
      <c r="N73" s="131" t="s">
        <v>57</v>
      </c>
      <c r="O73" s="190" t="s">
        <v>674</v>
      </c>
      <c r="P73" s="191" t="s">
        <v>674</v>
      </c>
      <c r="Q73" s="192">
        <v>1</v>
      </c>
      <c r="R73" s="193">
        <v>3104182180</v>
      </c>
      <c r="S73" s="194">
        <v>5796</v>
      </c>
      <c r="T73" s="382">
        <v>4057</v>
      </c>
      <c r="U73" s="476"/>
      <c r="V73" s="476"/>
      <c r="W73" s="486"/>
      <c r="X73" s="486"/>
    </row>
    <row r="74" spans="1:24" ht="86.25" thickBot="1" x14ac:dyDescent="0.3">
      <c r="A74" s="305" t="s">
        <v>258</v>
      </c>
      <c r="B74" s="264" t="s">
        <v>259</v>
      </c>
      <c r="C74" s="306" t="s">
        <v>260</v>
      </c>
      <c r="D74" s="266" t="s">
        <v>261</v>
      </c>
      <c r="E74" s="267" t="s">
        <v>262</v>
      </c>
      <c r="F74" s="268">
        <v>0.7</v>
      </c>
      <c r="G74" s="269" t="s">
        <v>672</v>
      </c>
      <c r="H74" s="330">
        <v>40561</v>
      </c>
      <c r="I74" s="376">
        <v>41500</v>
      </c>
      <c r="J74" s="272" t="s">
        <v>672</v>
      </c>
      <c r="K74" s="273">
        <v>2013</v>
      </c>
      <c r="L74" s="274">
        <v>589500</v>
      </c>
      <c r="M74" s="331">
        <v>4481543752</v>
      </c>
      <c r="N74" s="331" t="s">
        <v>57</v>
      </c>
      <c r="O74" s="277" t="s">
        <v>674</v>
      </c>
      <c r="P74" s="278" t="s">
        <v>674</v>
      </c>
      <c r="Q74" s="279">
        <v>1</v>
      </c>
      <c r="R74" s="274">
        <v>4481543752</v>
      </c>
      <c r="S74" s="280">
        <v>7602</v>
      </c>
      <c r="T74" s="384">
        <v>5321</v>
      </c>
      <c r="U74" s="502"/>
      <c r="V74" s="502"/>
      <c r="W74" s="503"/>
      <c r="X74" s="503"/>
    </row>
    <row r="75" spans="1:24" ht="71.25" x14ac:dyDescent="0.25">
      <c r="A75" s="254" t="s">
        <v>269</v>
      </c>
      <c r="B75" s="254" t="s">
        <v>270</v>
      </c>
      <c r="C75" s="262" t="s">
        <v>565</v>
      </c>
      <c r="D75" s="71" t="s">
        <v>64</v>
      </c>
      <c r="E75" s="248" t="s">
        <v>566</v>
      </c>
      <c r="F75" s="282">
        <v>1</v>
      </c>
      <c r="G75" s="140" t="s">
        <v>672</v>
      </c>
      <c r="H75" s="283">
        <v>37773</v>
      </c>
      <c r="I75" s="368">
        <v>38504</v>
      </c>
      <c r="J75" s="187" t="s">
        <v>672</v>
      </c>
      <c r="K75" s="185">
        <v>2005</v>
      </c>
      <c r="L75" s="193">
        <v>381500</v>
      </c>
      <c r="M75" s="284">
        <v>824026.3</v>
      </c>
      <c r="N75" s="134" t="s">
        <v>52</v>
      </c>
      <c r="O75" s="190">
        <v>1.2303999999999999</v>
      </c>
      <c r="P75" s="191">
        <v>1013881.95952</v>
      </c>
      <c r="Q75" s="192">
        <v>2338.89</v>
      </c>
      <c r="R75" s="193">
        <v>2371358376.3017325</v>
      </c>
      <c r="S75" s="194">
        <v>6216</v>
      </c>
      <c r="T75" s="382">
        <v>6216</v>
      </c>
      <c r="U75" s="500" t="s">
        <v>672</v>
      </c>
      <c r="V75" s="500" t="s">
        <v>672</v>
      </c>
      <c r="W75" s="501" t="s">
        <v>674</v>
      </c>
      <c r="X75" s="501"/>
    </row>
    <row r="76" spans="1:24" ht="71.25" x14ac:dyDescent="0.25">
      <c r="A76" s="254" t="s">
        <v>269</v>
      </c>
      <c r="B76" s="254" t="s">
        <v>270</v>
      </c>
      <c r="C76" s="262" t="s">
        <v>565</v>
      </c>
      <c r="D76" s="71" t="s">
        <v>273</v>
      </c>
      <c r="E76" s="248" t="s">
        <v>274</v>
      </c>
      <c r="F76" s="249">
        <v>1</v>
      </c>
      <c r="G76" s="166" t="s">
        <v>672</v>
      </c>
      <c r="H76" s="283">
        <v>36281</v>
      </c>
      <c r="I76" s="368">
        <v>37468</v>
      </c>
      <c r="J76" s="187" t="s">
        <v>672</v>
      </c>
      <c r="K76" s="188">
        <v>2002</v>
      </c>
      <c r="L76" s="193">
        <v>309000</v>
      </c>
      <c r="M76" s="284">
        <v>1720437.64</v>
      </c>
      <c r="N76" s="134" t="s">
        <v>52</v>
      </c>
      <c r="O76" s="190">
        <v>0.98329999999999995</v>
      </c>
      <c r="P76" s="191">
        <v>1691706.3314119999</v>
      </c>
      <c r="Q76" s="192">
        <v>2625.06</v>
      </c>
      <c r="R76" s="193">
        <v>4440830622.3363848</v>
      </c>
      <c r="S76" s="194">
        <v>14372</v>
      </c>
      <c r="T76" s="382">
        <v>14372</v>
      </c>
      <c r="U76" s="476"/>
      <c r="V76" s="476"/>
      <c r="W76" s="486"/>
      <c r="X76" s="486"/>
    </row>
    <row r="77" spans="1:24" ht="57" x14ac:dyDescent="0.25">
      <c r="A77" s="254" t="s">
        <v>269</v>
      </c>
      <c r="B77" s="254" t="s">
        <v>275</v>
      </c>
      <c r="C77" s="262" t="s">
        <v>567</v>
      </c>
      <c r="D77" s="71" t="s">
        <v>277</v>
      </c>
      <c r="E77" s="248" t="s">
        <v>278</v>
      </c>
      <c r="F77" s="249">
        <v>0.9</v>
      </c>
      <c r="G77" s="166" t="s">
        <v>672</v>
      </c>
      <c r="H77" s="283">
        <v>35730</v>
      </c>
      <c r="I77" s="368">
        <v>36459</v>
      </c>
      <c r="J77" s="187" t="s">
        <v>672</v>
      </c>
      <c r="K77" s="188">
        <v>1999</v>
      </c>
      <c r="L77" s="193">
        <v>236460</v>
      </c>
      <c r="M77" s="134">
        <v>1343799332.5</v>
      </c>
      <c r="N77" s="134" t="s">
        <v>57</v>
      </c>
      <c r="O77" s="190" t="s">
        <v>674</v>
      </c>
      <c r="P77" s="191" t="s">
        <v>674</v>
      </c>
      <c r="Q77" s="192">
        <v>1</v>
      </c>
      <c r="R77" s="193">
        <v>1343799332.5</v>
      </c>
      <c r="S77" s="194">
        <v>5683</v>
      </c>
      <c r="T77" s="382">
        <v>5115</v>
      </c>
      <c r="U77" s="476"/>
      <c r="V77" s="476"/>
      <c r="W77" s="486"/>
      <c r="X77" s="486"/>
    </row>
    <row r="78" spans="1:24" ht="300" thickBot="1" x14ac:dyDescent="0.3">
      <c r="A78" s="254" t="s">
        <v>269</v>
      </c>
      <c r="B78" s="254" t="s">
        <v>275</v>
      </c>
      <c r="C78" s="262" t="s">
        <v>567</v>
      </c>
      <c r="D78" s="71" t="s">
        <v>55</v>
      </c>
      <c r="E78" s="248" t="s">
        <v>279</v>
      </c>
      <c r="F78" s="249">
        <v>0.5</v>
      </c>
      <c r="G78" s="166" t="s">
        <v>673</v>
      </c>
      <c r="H78" s="283">
        <v>38772</v>
      </c>
      <c r="I78" s="368">
        <v>40656</v>
      </c>
      <c r="J78" s="187" t="s">
        <v>672</v>
      </c>
      <c r="K78" s="188">
        <v>2011</v>
      </c>
      <c r="L78" s="193">
        <v>535600</v>
      </c>
      <c r="M78" s="131">
        <v>4960831409</v>
      </c>
      <c r="N78" s="131" t="s">
        <v>57</v>
      </c>
      <c r="O78" s="190" t="s">
        <v>674</v>
      </c>
      <c r="P78" s="191" t="s">
        <v>674</v>
      </c>
      <c r="Q78" s="192">
        <v>1</v>
      </c>
      <c r="R78" s="193">
        <v>4960831409</v>
      </c>
      <c r="S78" s="194">
        <v>9262</v>
      </c>
      <c r="T78" s="382">
        <v>4631</v>
      </c>
      <c r="U78" s="477"/>
      <c r="V78" s="477"/>
      <c r="W78" s="487"/>
      <c r="X78" s="487"/>
    </row>
    <row r="79" spans="1:24" ht="71.25" x14ac:dyDescent="0.25">
      <c r="A79" s="256" t="s">
        <v>280</v>
      </c>
      <c r="B79" s="257" t="s">
        <v>281</v>
      </c>
      <c r="C79" s="258" t="s">
        <v>568</v>
      </c>
      <c r="D79" s="145" t="s">
        <v>285</v>
      </c>
      <c r="E79" s="259" t="s">
        <v>569</v>
      </c>
      <c r="F79" s="337">
        <v>1</v>
      </c>
      <c r="G79" s="142" t="s">
        <v>672</v>
      </c>
      <c r="H79" s="327">
        <v>35711</v>
      </c>
      <c r="I79" s="374">
        <v>37444</v>
      </c>
      <c r="J79" s="197" t="s">
        <v>672</v>
      </c>
      <c r="K79" s="338">
        <v>2002</v>
      </c>
      <c r="L79" s="199">
        <v>309000</v>
      </c>
      <c r="M79" s="339">
        <v>1736939.39</v>
      </c>
      <c r="N79" s="130" t="s">
        <v>126</v>
      </c>
      <c r="O79" s="201">
        <v>1</v>
      </c>
      <c r="P79" s="202">
        <v>1736939.39</v>
      </c>
      <c r="Q79" s="203">
        <v>2434.3200000000002</v>
      </c>
      <c r="R79" s="199">
        <v>4228266295.8648</v>
      </c>
      <c r="S79" s="204">
        <v>13684</v>
      </c>
      <c r="T79" s="383">
        <v>13684</v>
      </c>
      <c r="U79" s="475" t="s">
        <v>672</v>
      </c>
      <c r="V79" s="475" t="s">
        <v>672</v>
      </c>
      <c r="W79" s="485" t="s">
        <v>674</v>
      </c>
      <c r="X79" s="485"/>
    </row>
    <row r="80" spans="1:24" ht="142.5" x14ac:dyDescent="0.25">
      <c r="A80" s="261" t="s">
        <v>280</v>
      </c>
      <c r="B80" s="254" t="s">
        <v>281</v>
      </c>
      <c r="C80" s="262" t="s">
        <v>568</v>
      </c>
      <c r="D80" s="71" t="s">
        <v>60</v>
      </c>
      <c r="E80" s="248" t="s">
        <v>570</v>
      </c>
      <c r="F80" s="249">
        <v>1</v>
      </c>
      <c r="G80" s="166" t="s">
        <v>673</v>
      </c>
      <c r="H80" s="283">
        <v>41185</v>
      </c>
      <c r="I80" s="368">
        <v>42090</v>
      </c>
      <c r="J80" s="187" t="s">
        <v>672</v>
      </c>
      <c r="K80" s="188">
        <v>2015</v>
      </c>
      <c r="L80" s="193">
        <v>644350</v>
      </c>
      <c r="M80" s="284">
        <v>3783362852</v>
      </c>
      <c r="N80" s="134" t="s">
        <v>57</v>
      </c>
      <c r="O80" s="190" t="s">
        <v>674</v>
      </c>
      <c r="P80" s="191" t="s">
        <v>674</v>
      </c>
      <c r="Q80" s="192">
        <v>1</v>
      </c>
      <c r="R80" s="193">
        <v>3783362852</v>
      </c>
      <c r="S80" s="194">
        <v>5872</v>
      </c>
      <c r="T80" s="382">
        <v>5872</v>
      </c>
      <c r="U80" s="476"/>
      <c r="V80" s="476"/>
      <c r="W80" s="486"/>
      <c r="X80" s="486"/>
    </row>
    <row r="81" spans="1:24" ht="71.25" x14ac:dyDescent="0.25">
      <c r="A81" s="261" t="s">
        <v>280</v>
      </c>
      <c r="B81" s="254" t="s">
        <v>287</v>
      </c>
      <c r="C81" s="262" t="s">
        <v>288</v>
      </c>
      <c r="D81" s="71" t="s">
        <v>289</v>
      </c>
      <c r="E81" s="248" t="s">
        <v>571</v>
      </c>
      <c r="F81" s="340">
        <v>0.5</v>
      </c>
      <c r="G81" s="166" t="s">
        <v>672</v>
      </c>
      <c r="H81" s="283">
        <v>39173</v>
      </c>
      <c r="I81" s="368">
        <v>40574</v>
      </c>
      <c r="J81" s="187" t="s">
        <v>672</v>
      </c>
      <c r="K81" s="188">
        <v>2011</v>
      </c>
      <c r="L81" s="193">
        <v>535600</v>
      </c>
      <c r="M81" s="134">
        <v>2664656.9300000002</v>
      </c>
      <c r="N81" s="134" t="s">
        <v>52</v>
      </c>
      <c r="O81" s="190">
        <v>1.3603000000000001</v>
      </c>
      <c r="P81" s="191">
        <v>3624732.8218790004</v>
      </c>
      <c r="Q81" s="192">
        <v>1857.98</v>
      </c>
      <c r="R81" s="193">
        <v>6734681088.3947449</v>
      </c>
      <c r="S81" s="194">
        <v>12574</v>
      </c>
      <c r="T81" s="382">
        <v>6287</v>
      </c>
      <c r="U81" s="476"/>
      <c r="V81" s="476"/>
      <c r="W81" s="486"/>
      <c r="X81" s="486"/>
    </row>
    <row r="82" spans="1:24" ht="86.25" thickBot="1" x14ac:dyDescent="0.3">
      <c r="A82" s="263" t="s">
        <v>280</v>
      </c>
      <c r="B82" s="264" t="s">
        <v>287</v>
      </c>
      <c r="C82" s="265" t="s">
        <v>288</v>
      </c>
      <c r="D82" s="266" t="s">
        <v>291</v>
      </c>
      <c r="E82" s="267" t="s">
        <v>292</v>
      </c>
      <c r="F82" s="268">
        <v>1</v>
      </c>
      <c r="G82" s="269" t="s">
        <v>672</v>
      </c>
      <c r="H82" s="330">
        <v>37288</v>
      </c>
      <c r="I82" s="376">
        <v>38904</v>
      </c>
      <c r="J82" s="272" t="s">
        <v>672</v>
      </c>
      <c r="K82" s="273">
        <v>2006</v>
      </c>
      <c r="L82" s="274">
        <v>408000</v>
      </c>
      <c r="M82" s="331">
        <v>2069370.4</v>
      </c>
      <c r="N82" s="331" t="s">
        <v>52</v>
      </c>
      <c r="O82" s="277">
        <v>1.2766</v>
      </c>
      <c r="P82" s="278">
        <v>2641758.2526399996</v>
      </c>
      <c r="Q82" s="279">
        <v>2574.7399999999998</v>
      </c>
      <c r="R82" s="274">
        <v>6801840643.4023123</v>
      </c>
      <c r="S82" s="280">
        <v>16671</v>
      </c>
      <c r="T82" s="384">
        <v>16671</v>
      </c>
      <c r="U82" s="502"/>
      <c r="V82" s="502"/>
      <c r="W82" s="503"/>
      <c r="X82" s="503"/>
    </row>
    <row r="83" spans="1:24" ht="142.5" x14ac:dyDescent="0.25">
      <c r="A83" s="254" t="s">
        <v>296</v>
      </c>
      <c r="B83" s="254" t="s">
        <v>297</v>
      </c>
      <c r="C83" s="262" t="s">
        <v>572</v>
      </c>
      <c r="D83" s="71" t="s">
        <v>573</v>
      </c>
      <c r="E83" s="248" t="s">
        <v>574</v>
      </c>
      <c r="F83" s="249">
        <v>1</v>
      </c>
      <c r="G83" s="166" t="s">
        <v>673</v>
      </c>
      <c r="H83" s="283">
        <v>35886</v>
      </c>
      <c r="I83" s="368">
        <v>36953</v>
      </c>
      <c r="J83" s="187" t="s">
        <v>672</v>
      </c>
      <c r="K83" s="188">
        <v>2001</v>
      </c>
      <c r="L83" s="193">
        <v>286000</v>
      </c>
      <c r="M83" s="131">
        <v>2216664177</v>
      </c>
      <c r="N83" s="131" t="s">
        <v>57</v>
      </c>
      <c r="O83" s="190" t="s">
        <v>674</v>
      </c>
      <c r="P83" s="191" t="s">
        <v>674</v>
      </c>
      <c r="Q83" s="192">
        <v>1</v>
      </c>
      <c r="R83" s="193">
        <v>2216664177</v>
      </c>
      <c r="S83" s="194">
        <v>7751</v>
      </c>
      <c r="T83" s="382">
        <v>7751</v>
      </c>
      <c r="U83" s="500" t="s">
        <v>672</v>
      </c>
      <c r="V83" s="500" t="s">
        <v>672</v>
      </c>
      <c r="W83" s="501" t="s">
        <v>674</v>
      </c>
      <c r="X83" s="501"/>
    </row>
    <row r="84" spans="1:24" ht="42.75" x14ac:dyDescent="0.25">
      <c r="A84" s="254" t="s">
        <v>296</v>
      </c>
      <c r="B84" s="254" t="s">
        <v>297</v>
      </c>
      <c r="C84" s="262" t="s">
        <v>572</v>
      </c>
      <c r="D84" s="71" t="s">
        <v>502</v>
      </c>
      <c r="E84" s="248" t="s">
        <v>575</v>
      </c>
      <c r="F84" s="249">
        <v>1</v>
      </c>
      <c r="G84" s="166" t="s">
        <v>672</v>
      </c>
      <c r="H84" s="283">
        <v>37792</v>
      </c>
      <c r="I84" s="368">
        <v>38429</v>
      </c>
      <c r="J84" s="187" t="s">
        <v>672</v>
      </c>
      <c r="K84" s="188">
        <v>2005</v>
      </c>
      <c r="L84" s="193">
        <v>381500</v>
      </c>
      <c r="M84" s="131">
        <v>1691644728</v>
      </c>
      <c r="N84" s="131" t="s">
        <v>57</v>
      </c>
      <c r="O84" s="190" t="s">
        <v>674</v>
      </c>
      <c r="P84" s="191" t="s">
        <v>674</v>
      </c>
      <c r="Q84" s="192">
        <v>1</v>
      </c>
      <c r="R84" s="193">
        <v>1691644728</v>
      </c>
      <c r="S84" s="194">
        <v>4434</v>
      </c>
      <c r="T84" s="382">
        <v>4434</v>
      </c>
      <c r="U84" s="476"/>
      <c r="V84" s="476"/>
      <c r="W84" s="486"/>
      <c r="X84" s="486"/>
    </row>
    <row r="85" spans="1:24" ht="71.25" x14ac:dyDescent="0.25">
      <c r="A85" s="254" t="s">
        <v>296</v>
      </c>
      <c r="B85" s="254" t="s">
        <v>303</v>
      </c>
      <c r="C85" s="262" t="s">
        <v>576</v>
      </c>
      <c r="D85" s="71" t="s">
        <v>64</v>
      </c>
      <c r="E85" s="248" t="s">
        <v>577</v>
      </c>
      <c r="F85" s="249">
        <v>0.5</v>
      </c>
      <c r="G85" s="166" t="s">
        <v>672</v>
      </c>
      <c r="H85" s="186">
        <v>38693</v>
      </c>
      <c r="I85" s="365">
        <v>40907</v>
      </c>
      <c r="J85" s="187" t="s">
        <v>672</v>
      </c>
      <c r="K85" s="188">
        <v>2011</v>
      </c>
      <c r="L85" s="193">
        <v>535600</v>
      </c>
      <c r="M85" s="189">
        <v>1827620.16</v>
      </c>
      <c r="N85" s="131" t="s">
        <v>52</v>
      </c>
      <c r="O85" s="190">
        <v>1.2921</v>
      </c>
      <c r="P85" s="191">
        <v>2361468.0087359999</v>
      </c>
      <c r="Q85" s="192">
        <v>1942.7</v>
      </c>
      <c r="R85" s="193">
        <v>4587623900.5714273</v>
      </c>
      <c r="S85" s="194">
        <v>8565</v>
      </c>
      <c r="T85" s="382">
        <v>4283</v>
      </c>
      <c r="U85" s="476"/>
      <c r="V85" s="476"/>
      <c r="W85" s="486"/>
      <c r="X85" s="486"/>
    </row>
    <row r="86" spans="1:24" ht="114.75" thickBot="1" x14ac:dyDescent="0.3">
      <c r="A86" s="254" t="s">
        <v>296</v>
      </c>
      <c r="B86" s="254" t="s">
        <v>303</v>
      </c>
      <c r="C86" s="262" t="s">
        <v>576</v>
      </c>
      <c r="D86" s="71" t="s">
        <v>64</v>
      </c>
      <c r="E86" s="248" t="s">
        <v>578</v>
      </c>
      <c r="F86" s="249">
        <v>0.5</v>
      </c>
      <c r="G86" s="166" t="s">
        <v>673</v>
      </c>
      <c r="H86" s="186">
        <v>37939</v>
      </c>
      <c r="I86" s="365">
        <v>39339</v>
      </c>
      <c r="J86" s="187" t="s">
        <v>672</v>
      </c>
      <c r="K86" s="188">
        <v>2007</v>
      </c>
      <c r="L86" s="193">
        <v>433700</v>
      </c>
      <c r="M86" s="189">
        <v>2523923.36</v>
      </c>
      <c r="N86" s="131" t="s">
        <v>52</v>
      </c>
      <c r="O86" s="190">
        <v>1.3894</v>
      </c>
      <c r="P86" s="191">
        <v>3506739.1163839996</v>
      </c>
      <c r="Q86" s="192">
        <v>2157.75</v>
      </c>
      <c r="R86" s="193">
        <v>7566666328.3775749</v>
      </c>
      <c r="S86" s="194">
        <v>17447</v>
      </c>
      <c r="T86" s="382">
        <v>8724</v>
      </c>
      <c r="U86" s="477"/>
      <c r="V86" s="477"/>
      <c r="W86" s="487"/>
      <c r="X86" s="487"/>
    </row>
    <row r="87" spans="1:24" ht="57" x14ac:dyDescent="0.25">
      <c r="A87" s="256" t="s">
        <v>307</v>
      </c>
      <c r="B87" s="257" t="s">
        <v>308</v>
      </c>
      <c r="C87" s="258" t="s">
        <v>579</v>
      </c>
      <c r="D87" s="145" t="s">
        <v>580</v>
      </c>
      <c r="E87" s="259" t="s">
        <v>581</v>
      </c>
      <c r="F87" s="260">
        <v>0.5</v>
      </c>
      <c r="G87" s="195" t="s">
        <v>673</v>
      </c>
      <c r="H87" s="332">
        <v>36752</v>
      </c>
      <c r="I87" s="377">
        <v>41765</v>
      </c>
      <c r="J87" s="197" t="s">
        <v>672</v>
      </c>
      <c r="K87" s="198">
        <v>2015</v>
      </c>
      <c r="L87" s="199">
        <v>644350</v>
      </c>
      <c r="M87" s="333">
        <v>4766569521</v>
      </c>
      <c r="N87" s="200" t="s">
        <v>57</v>
      </c>
      <c r="O87" s="201" t="s">
        <v>674</v>
      </c>
      <c r="P87" s="202" t="s">
        <v>674</v>
      </c>
      <c r="Q87" s="203">
        <v>1</v>
      </c>
      <c r="R87" s="199">
        <v>4766569521</v>
      </c>
      <c r="S87" s="345">
        <v>7397</v>
      </c>
      <c r="T87" s="388">
        <v>3699</v>
      </c>
      <c r="U87" s="475" t="s">
        <v>672</v>
      </c>
      <c r="V87" s="475" t="s">
        <v>672</v>
      </c>
      <c r="W87" s="485" t="s">
        <v>674</v>
      </c>
      <c r="X87" s="485"/>
    </row>
    <row r="88" spans="1:24" ht="99.75" x14ac:dyDescent="0.25">
      <c r="A88" s="261" t="s">
        <v>307</v>
      </c>
      <c r="B88" s="254" t="s">
        <v>313</v>
      </c>
      <c r="C88" s="262" t="s">
        <v>314</v>
      </c>
      <c r="D88" s="71" t="s">
        <v>502</v>
      </c>
      <c r="E88" s="248" t="s">
        <v>582</v>
      </c>
      <c r="F88" s="249">
        <v>0.75</v>
      </c>
      <c r="G88" s="166" t="s">
        <v>672</v>
      </c>
      <c r="H88" s="186">
        <v>38681</v>
      </c>
      <c r="I88" s="365">
        <v>40083</v>
      </c>
      <c r="J88" s="187" t="s">
        <v>672</v>
      </c>
      <c r="K88" s="188">
        <v>2009</v>
      </c>
      <c r="L88" s="193">
        <v>496900</v>
      </c>
      <c r="M88" s="189">
        <v>2040217206</v>
      </c>
      <c r="N88" s="131" t="s">
        <v>57</v>
      </c>
      <c r="O88" s="190" t="s">
        <v>674</v>
      </c>
      <c r="P88" s="191" t="s">
        <v>674</v>
      </c>
      <c r="Q88" s="192">
        <v>1</v>
      </c>
      <c r="R88" s="193">
        <v>2040217206</v>
      </c>
      <c r="S88" s="326">
        <v>4106</v>
      </c>
      <c r="T88" s="387">
        <v>3080</v>
      </c>
      <c r="U88" s="476"/>
      <c r="V88" s="476"/>
      <c r="W88" s="486"/>
      <c r="X88" s="486"/>
    </row>
    <row r="89" spans="1:24" ht="99.75" x14ac:dyDescent="0.25">
      <c r="A89" s="261" t="s">
        <v>307</v>
      </c>
      <c r="B89" s="254" t="s">
        <v>313</v>
      </c>
      <c r="C89" s="262" t="s">
        <v>314</v>
      </c>
      <c r="D89" s="71" t="s">
        <v>502</v>
      </c>
      <c r="E89" s="248" t="s">
        <v>583</v>
      </c>
      <c r="F89" s="249">
        <v>0.9</v>
      </c>
      <c r="G89" s="166" t="s">
        <v>673</v>
      </c>
      <c r="H89" s="186">
        <v>39770</v>
      </c>
      <c r="I89" s="365">
        <v>40711</v>
      </c>
      <c r="J89" s="187" t="s">
        <v>672</v>
      </c>
      <c r="K89" s="188">
        <v>2011</v>
      </c>
      <c r="L89" s="193">
        <v>535600</v>
      </c>
      <c r="M89" s="189">
        <v>2159192501</v>
      </c>
      <c r="N89" s="131" t="s">
        <v>57</v>
      </c>
      <c r="O89" s="190" t="s">
        <v>674</v>
      </c>
      <c r="P89" s="191" t="s">
        <v>674</v>
      </c>
      <c r="Q89" s="192">
        <v>1</v>
      </c>
      <c r="R89" s="193">
        <v>2159192501</v>
      </c>
      <c r="S89" s="326">
        <v>4031</v>
      </c>
      <c r="T89" s="387">
        <v>3628</v>
      </c>
      <c r="U89" s="476"/>
      <c r="V89" s="476"/>
      <c r="W89" s="486"/>
      <c r="X89" s="486"/>
    </row>
    <row r="90" spans="1:24" ht="57.75" thickBot="1" x14ac:dyDescent="0.3">
      <c r="A90" s="263" t="s">
        <v>307</v>
      </c>
      <c r="B90" s="264" t="s">
        <v>313</v>
      </c>
      <c r="C90" s="265" t="s">
        <v>314</v>
      </c>
      <c r="D90" s="266" t="s">
        <v>502</v>
      </c>
      <c r="E90" s="267" t="s">
        <v>584</v>
      </c>
      <c r="F90" s="268">
        <v>1</v>
      </c>
      <c r="G90" s="269" t="s">
        <v>672</v>
      </c>
      <c r="H90" s="334">
        <v>37995</v>
      </c>
      <c r="I90" s="378">
        <v>38883</v>
      </c>
      <c r="J90" s="272" t="s">
        <v>672</v>
      </c>
      <c r="K90" s="273">
        <v>2006</v>
      </c>
      <c r="L90" s="274">
        <v>408000</v>
      </c>
      <c r="M90" s="275">
        <v>1167976336</v>
      </c>
      <c r="N90" s="331" t="s">
        <v>57</v>
      </c>
      <c r="O90" s="277" t="s">
        <v>674</v>
      </c>
      <c r="P90" s="278" t="s">
        <v>674</v>
      </c>
      <c r="Q90" s="279">
        <v>1</v>
      </c>
      <c r="R90" s="274">
        <v>1167976336</v>
      </c>
      <c r="S90" s="346">
        <v>2863</v>
      </c>
      <c r="T90" s="389">
        <v>2863</v>
      </c>
      <c r="U90" s="502"/>
      <c r="V90" s="502"/>
      <c r="W90" s="503"/>
      <c r="X90" s="503"/>
    </row>
    <row r="91" spans="1:24" ht="71.25" x14ac:dyDescent="0.25">
      <c r="A91" s="254" t="s">
        <v>318</v>
      </c>
      <c r="B91" s="254" t="s">
        <v>319</v>
      </c>
      <c r="C91" s="262" t="s">
        <v>320</v>
      </c>
      <c r="D91" s="71" t="s">
        <v>322</v>
      </c>
      <c r="E91" s="248" t="s">
        <v>323</v>
      </c>
      <c r="F91" s="282">
        <v>1</v>
      </c>
      <c r="G91" s="140" t="s">
        <v>672</v>
      </c>
      <c r="H91" s="283">
        <v>38807</v>
      </c>
      <c r="I91" s="368">
        <v>39813</v>
      </c>
      <c r="J91" s="187" t="s">
        <v>672</v>
      </c>
      <c r="K91" s="185">
        <v>2008</v>
      </c>
      <c r="L91" s="193">
        <v>461500</v>
      </c>
      <c r="M91" s="284">
        <v>47481903.439999998</v>
      </c>
      <c r="N91" s="134" t="s">
        <v>324</v>
      </c>
      <c r="O91" s="190">
        <v>7.2599999999999998E-2</v>
      </c>
      <c r="P91" s="191">
        <v>3447186.1897439999</v>
      </c>
      <c r="Q91" s="192">
        <v>2243.59</v>
      </c>
      <c r="R91" s="193">
        <v>7734072463.4477415</v>
      </c>
      <c r="S91" s="194">
        <v>16759</v>
      </c>
      <c r="T91" s="382">
        <v>16759</v>
      </c>
      <c r="U91" s="500" t="s">
        <v>672</v>
      </c>
      <c r="V91" s="500" t="s">
        <v>672</v>
      </c>
      <c r="W91" s="501" t="s">
        <v>674</v>
      </c>
      <c r="X91" s="501"/>
    </row>
    <row r="92" spans="1:24" ht="57" x14ac:dyDescent="0.25">
      <c r="A92" s="254" t="s">
        <v>318</v>
      </c>
      <c r="B92" s="254" t="s">
        <v>319</v>
      </c>
      <c r="C92" s="262" t="s">
        <v>320</v>
      </c>
      <c r="D92" s="71" t="s">
        <v>585</v>
      </c>
      <c r="E92" s="248" t="s">
        <v>586</v>
      </c>
      <c r="F92" s="249">
        <v>1</v>
      </c>
      <c r="G92" s="166" t="s">
        <v>672</v>
      </c>
      <c r="H92" s="283">
        <v>39692</v>
      </c>
      <c r="I92" s="368">
        <v>40724</v>
      </c>
      <c r="J92" s="187" t="s">
        <v>672</v>
      </c>
      <c r="K92" s="188">
        <v>2011</v>
      </c>
      <c r="L92" s="193">
        <v>535600</v>
      </c>
      <c r="M92" s="284">
        <v>38398960</v>
      </c>
      <c r="N92" s="134" t="s">
        <v>324</v>
      </c>
      <c r="O92" s="190">
        <v>8.4699999999999998E-2</v>
      </c>
      <c r="P92" s="191">
        <v>3252391.912</v>
      </c>
      <c r="Q92" s="192">
        <v>1780.16</v>
      </c>
      <c r="R92" s="193">
        <v>5789777986.0659199</v>
      </c>
      <c r="S92" s="194">
        <v>10810</v>
      </c>
      <c r="T92" s="382">
        <v>10810</v>
      </c>
      <c r="U92" s="476"/>
      <c r="V92" s="476"/>
      <c r="W92" s="486"/>
      <c r="X92" s="486"/>
    </row>
    <row r="93" spans="1:24" ht="57" x14ac:dyDescent="0.25">
      <c r="A93" s="254" t="s">
        <v>318</v>
      </c>
      <c r="B93" s="254" t="s">
        <v>319</v>
      </c>
      <c r="C93" s="262" t="s">
        <v>320</v>
      </c>
      <c r="D93" s="71" t="s">
        <v>60</v>
      </c>
      <c r="E93" s="248" t="s">
        <v>587</v>
      </c>
      <c r="F93" s="340">
        <v>0.75</v>
      </c>
      <c r="G93" s="166" t="s">
        <v>672</v>
      </c>
      <c r="H93" s="283">
        <v>37790</v>
      </c>
      <c r="I93" s="368">
        <v>38612</v>
      </c>
      <c r="J93" s="187" t="s">
        <v>672</v>
      </c>
      <c r="K93" s="188">
        <v>2005</v>
      </c>
      <c r="L93" s="193">
        <v>381500</v>
      </c>
      <c r="M93" s="131">
        <v>2363195725</v>
      </c>
      <c r="N93" s="134" t="s">
        <v>57</v>
      </c>
      <c r="O93" s="190" t="s">
        <v>674</v>
      </c>
      <c r="P93" s="191" t="s">
        <v>674</v>
      </c>
      <c r="Q93" s="192">
        <v>1</v>
      </c>
      <c r="R93" s="193">
        <v>2363195725</v>
      </c>
      <c r="S93" s="194">
        <v>6194</v>
      </c>
      <c r="T93" s="382">
        <v>4646</v>
      </c>
      <c r="U93" s="476"/>
      <c r="V93" s="476"/>
      <c r="W93" s="486"/>
      <c r="X93" s="486"/>
    </row>
    <row r="94" spans="1:24" ht="171.75" thickBot="1" x14ac:dyDescent="0.3">
      <c r="A94" s="254" t="s">
        <v>318</v>
      </c>
      <c r="B94" s="254" t="s">
        <v>319</v>
      </c>
      <c r="C94" s="262" t="s">
        <v>320</v>
      </c>
      <c r="D94" s="71" t="s">
        <v>74</v>
      </c>
      <c r="E94" s="248" t="s">
        <v>588</v>
      </c>
      <c r="F94" s="249">
        <v>0.5</v>
      </c>
      <c r="G94" s="166" t="s">
        <v>672</v>
      </c>
      <c r="H94" s="186">
        <v>37793</v>
      </c>
      <c r="I94" s="365">
        <v>40806</v>
      </c>
      <c r="J94" s="187" t="s">
        <v>672</v>
      </c>
      <c r="K94" s="188">
        <v>2011</v>
      </c>
      <c r="L94" s="193">
        <v>535600</v>
      </c>
      <c r="M94" s="189">
        <v>12202832164</v>
      </c>
      <c r="N94" s="131" t="s">
        <v>57</v>
      </c>
      <c r="O94" s="190" t="s">
        <v>674</v>
      </c>
      <c r="P94" s="191" t="s">
        <v>674</v>
      </c>
      <c r="Q94" s="192">
        <v>1</v>
      </c>
      <c r="R94" s="193">
        <v>12202832164</v>
      </c>
      <c r="S94" s="194">
        <v>22783</v>
      </c>
      <c r="T94" s="382">
        <v>11392</v>
      </c>
      <c r="U94" s="477"/>
      <c r="V94" s="477"/>
      <c r="W94" s="487"/>
      <c r="X94" s="487"/>
    </row>
    <row r="95" spans="1:24" ht="270.75" x14ac:dyDescent="0.25">
      <c r="A95" s="256" t="s">
        <v>329</v>
      </c>
      <c r="B95" s="257" t="s">
        <v>330</v>
      </c>
      <c r="C95" s="258" t="s">
        <v>589</v>
      </c>
      <c r="D95" s="145" t="s">
        <v>60</v>
      </c>
      <c r="E95" s="259" t="s">
        <v>332</v>
      </c>
      <c r="F95" s="337">
        <v>0.35</v>
      </c>
      <c r="G95" s="142" t="s">
        <v>672</v>
      </c>
      <c r="H95" s="327">
        <v>41075</v>
      </c>
      <c r="I95" s="374">
        <v>42246</v>
      </c>
      <c r="J95" s="197" t="s">
        <v>672</v>
      </c>
      <c r="K95" s="338">
        <v>2015</v>
      </c>
      <c r="L95" s="199">
        <v>644350</v>
      </c>
      <c r="M95" s="200">
        <v>6668665130</v>
      </c>
      <c r="N95" s="130" t="s">
        <v>57</v>
      </c>
      <c r="O95" s="201" t="s">
        <v>674</v>
      </c>
      <c r="P95" s="202" t="s">
        <v>674</v>
      </c>
      <c r="Q95" s="203">
        <v>1</v>
      </c>
      <c r="R95" s="199">
        <v>6668665130</v>
      </c>
      <c r="S95" s="204">
        <v>10349</v>
      </c>
      <c r="T95" s="383">
        <v>3622</v>
      </c>
      <c r="U95" s="475" t="s">
        <v>672</v>
      </c>
      <c r="V95" s="475" t="s">
        <v>672</v>
      </c>
      <c r="W95" s="485" t="s">
        <v>674</v>
      </c>
      <c r="X95" s="485"/>
    </row>
    <row r="96" spans="1:24" ht="71.25" x14ac:dyDescent="0.25">
      <c r="A96" s="261" t="s">
        <v>329</v>
      </c>
      <c r="B96" s="254" t="s">
        <v>330</v>
      </c>
      <c r="C96" s="262" t="s">
        <v>589</v>
      </c>
      <c r="D96" s="71" t="s">
        <v>64</v>
      </c>
      <c r="E96" s="248" t="s">
        <v>333</v>
      </c>
      <c r="F96" s="249">
        <v>1</v>
      </c>
      <c r="G96" s="166" t="s">
        <v>672</v>
      </c>
      <c r="H96" s="329">
        <v>39295</v>
      </c>
      <c r="I96" s="375">
        <v>40209</v>
      </c>
      <c r="J96" s="187" t="s">
        <v>672</v>
      </c>
      <c r="K96" s="188">
        <v>2010</v>
      </c>
      <c r="L96" s="193">
        <v>515000</v>
      </c>
      <c r="M96" s="131">
        <v>1403754.99</v>
      </c>
      <c r="N96" s="131" t="s">
        <v>52</v>
      </c>
      <c r="O96" s="190">
        <v>1.3857999999999999</v>
      </c>
      <c r="P96" s="191">
        <v>1945323.665142</v>
      </c>
      <c r="Q96" s="192">
        <v>1982.29</v>
      </c>
      <c r="R96" s="193">
        <v>3856195648.174335</v>
      </c>
      <c r="S96" s="194">
        <v>7488</v>
      </c>
      <c r="T96" s="382">
        <v>7488</v>
      </c>
      <c r="U96" s="476"/>
      <c r="V96" s="476"/>
      <c r="W96" s="486"/>
      <c r="X96" s="486"/>
    </row>
    <row r="97" spans="1:24" ht="71.25" x14ac:dyDescent="0.25">
      <c r="A97" s="261" t="s">
        <v>329</v>
      </c>
      <c r="B97" s="254" t="s">
        <v>330</v>
      </c>
      <c r="C97" s="262" t="s">
        <v>589</v>
      </c>
      <c r="D97" s="71" t="s">
        <v>64</v>
      </c>
      <c r="E97" s="248" t="s">
        <v>334</v>
      </c>
      <c r="F97" s="249">
        <v>1</v>
      </c>
      <c r="G97" s="166" t="s">
        <v>673</v>
      </c>
      <c r="H97" s="283">
        <v>39385</v>
      </c>
      <c r="I97" s="368">
        <v>41182</v>
      </c>
      <c r="J97" s="187" t="s">
        <v>672</v>
      </c>
      <c r="K97" s="188">
        <v>2012</v>
      </c>
      <c r="L97" s="193">
        <v>566700</v>
      </c>
      <c r="M97" s="284">
        <v>1943712.48</v>
      </c>
      <c r="N97" s="134" t="s">
        <v>52</v>
      </c>
      <c r="O97" s="190">
        <v>1.2855000000000001</v>
      </c>
      <c r="P97" s="191">
        <v>2498642.39304</v>
      </c>
      <c r="Q97" s="192">
        <v>1800.52</v>
      </c>
      <c r="R97" s="193">
        <v>4498855601.5163803</v>
      </c>
      <c r="S97" s="194">
        <v>7939</v>
      </c>
      <c r="T97" s="382">
        <v>7939</v>
      </c>
      <c r="U97" s="476"/>
      <c r="V97" s="476"/>
      <c r="W97" s="486"/>
      <c r="X97" s="486"/>
    </row>
    <row r="98" spans="1:24" ht="100.5" thickBot="1" x14ac:dyDescent="0.3">
      <c r="A98" s="263" t="s">
        <v>329</v>
      </c>
      <c r="B98" s="264" t="s">
        <v>335</v>
      </c>
      <c r="C98" s="265" t="s">
        <v>336</v>
      </c>
      <c r="D98" s="266" t="s">
        <v>502</v>
      </c>
      <c r="E98" s="267" t="s">
        <v>337</v>
      </c>
      <c r="F98" s="268">
        <v>0.75</v>
      </c>
      <c r="G98" s="269" t="s">
        <v>672</v>
      </c>
      <c r="H98" s="330">
        <v>38327</v>
      </c>
      <c r="I98" s="376">
        <v>40668</v>
      </c>
      <c r="J98" s="272" t="s">
        <v>672</v>
      </c>
      <c r="K98" s="273">
        <v>2011</v>
      </c>
      <c r="L98" s="274">
        <v>535600</v>
      </c>
      <c r="M98" s="331">
        <v>6564670351</v>
      </c>
      <c r="N98" s="331" t="s">
        <v>57</v>
      </c>
      <c r="O98" s="277" t="s">
        <v>674</v>
      </c>
      <c r="P98" s="278" t="s">
        <v>674</v>
      </c>
      <c r="Q98" s="279">
        <v>1</v>
      </c>
      <c r="R98" s="274">
        <v>6564670351</v>
      </c>
      <c r="S98" s="280">
        <v>12257</v>
      </c>
      <c r="T98" s="384">
        <v>9193</v>
      </c>
      <c r="U98" s="502"/>
      <c r="V98" s="502"/>
      <c r="W98" s="503"/>
      <c r="X98" s="503"/>
    </row>
    <row r="99" spans="1:24" ht="57" x14ac:dyDescent="0.25">
      <c r="A99" s="254" t="s">
        <v>338</v>
      </c>
      <c r="B99" s="254" t="s">
        <v>339</v>
      </c>
      <c r="C99" s="262" t="s">
        <v>590</v>
      </c>
      <c r="D99" s="71" t="s">
        <v>55</v>
      </c>
      <c r="E99" s="248" t="s">
        <v>591</v>
      </c>
      <c r="F99" s="249">
        <v>1</v>
      </c>
      <c r="G99" s="166" t="s">
        <v>672</v>
      </c>
      <c r="H99" s="283">
        <v>38622</v>
      </c>
      <c r="I99" s="368">
        <v>39930</v>
      </c>
      <c r="J99" s="187" t="s">
        <v>672</v>
      </c>
      <c r="K99" s="188">
        <v>2009</v>
      </c>
      <c r="L99" s="193">
        <v>496900</v>
      </c>
      <c r="M99" s="284">
        <v>7034470356</v>
      </c>
      <c r="N99" s="134" t="s">
        <v>57</v>
      </c>
      <c r="O99" s="190" t="s">
        <v>674</v>
      </c>
      <c r="P99" s="191" t="s">
        <v>674</v>
      </c>
      <c r="Q99" s="192">
        <v>1</v>
      </c>
      <c r="R99" s="193">
        <v>7034470356</v>
      </c>
      <c r="S99" s="194">
        <v>14157</v>
      </c>
      <c r="T99" s="382">
        <v>14157</v>
      </c>
      <c r="U99" s="500" t="s">
        <v>672</v>
      </c>
      <c r="V99" s="500" t="s">
        <v>672</v>
      </c>
      <c r="W99" s="501" t="s">
        <v>674</v>
      </c>
      <c r="X99" s="501"/>
    </row>
    <row r="100" spans="1:24" ht="57" x14ac:dyDescent="0.25">
      <c r="A100" s="254" t="s">
        <v>338</v>
      </c>
      <c r="B100" s="254" t="s">
        <v>339</v>
      </c>
      <c r="C100" s="262" t="s">
        <v>590</v>
      </c>
      <c r="D100" s="71" t="s">
        <v>55</v>
      </c>
      <c r="E100" s="248" t="s">
        <v>592</v>
      </c>
      <c r="F100" s="249">
        <v>1</v>
      </c>
      <c r="G100" s="166" t="s">
        <v>672</v>
      </c>
      <c r="H100" s="283">
        <v>39909</v>
      </c>
      <c r="I100" s="368">
        <v>41186</v>
      </c>
      <c r="J100" s="187" t="s">
        <v>672</v>
      </c>
      <c r="K100" s="188">
        <v>2012</v>
      </c>
      <c r="L100" s="193">
        <v>566700</v>
      </c>
      <c r="M100" s="284">
        <v>10196799946</v>
      </c>
      <c r="N100" s="134" t="s">
        <v>57</v>
      </c>
      <c r="O100" s="190" t="s">
        <v>674</v>
      </c>
      <c r="P100" s="191" t="s">
        <v>674</v>
      </c>
      <c r="Q100" s="192">
        <v>1</v>
      </c>
      <c r="R100" s="193">
        <v>10196799946</v>
      </c>
      <c r="S100" s="194">
        <v>17993</v>
      </c>
      <c r="T100" s="382">
        <v>17993</v>
      </c>
      <c r="U100" s="476"/>
      <c r="V100" s="476"/>
      <c r="W100" s="486"/>
      <c r="X100" s="486"/>
    </row>
    <row r="101" spans="1:24" ht="57" x14ac:dyDescent="0.25">
      <c r="A101" s="254" t="s">
        <v>338</v>
      </c>
      <c r="B101" s="254" t="s">
        <v>339</v>
      </c>
      <c r="C101" s="262" t="s">
        <v>590</v>
      </c>
      <c r="D101" s="71" t="s">
        <v>55</v>
      </c>
      <c r="E101" s="248" t="s">
        <v>593</v>
      </c>
      <c r="F101" s="249">
        <v>1</v>
      </c>
      <c r="G101" s="166" t="s">
        <v>672</v>
      </c>
      <c r="H101" s="283">
        <v>39542</v>
      </c>
      <c r="I101" s="368">
        <v>40669</v>
      </c>
      <c r="J101" s="187" t="s">
        <v>672</v>
      </c>
      <c r="K101" s="188">
        <v>2011</v>
      </c>
      <c r="L101" s="193">
        <v>535600</v>
      </c>
      <c r="M101" s="131">
        <v>4384894733</v>
      </c>
      <c r="N101" s="131" t="s">
        <v>57</v>
      </c>
      <c r="O101" s="190" t="s">
        <v>674</v>
      </c>
      <c r="P101" s="191" t="s">
        <v>674</v>
      </c>
      <c r="Q101" s="192">
        <v>1</v>
      </c>
      <c r="R101" s="193">
        <v>4384894733</v>
      </c>
      <c r="S101" s="194">
        <v>8187</v>
      </c>
      <c r="T101" s="382">
        <v>8187</v>
      </c>
      <c r="U101" s="476"/>
      <c r="V101" s="476"/>
      <c r="W101" s="486"/>
      <c r="X101" s="486"/>
    </row>
    <row r="102" spans="1:24" ht="72" thickBot="1" x14ac:dyDescent="0.3">
      <c r="A102" s="254" t="s">
        <v>338</v>
      </c>
      <c r="B102" s="254" t="s">
        <v>339</v>
      </c>
      <c r="C102" s="262" t="s">
        <v>590</v>
      </c>
      <c r="D102" s="71" t="s">
        <v>60</v>
      </c>
      <c r="E102" s="248" t="s">
        <v>594</v>
      </c>
      <c r="F102" s="249">
        <v>1</v>
      </c>
      <c r="G102" s="166" t="s">
        <v>672</v>
      </c>
      <c r="H102" s="283">
        <v>39906</v>
      </c>
      <c r="I102" s="368">
        <v>41482</v>
      </c>
      <c r="J102" s="187" t="s">
        <v>672</v>
      </c>
      <c r="K102" s="188">
        <v>2013</v>
      </c>
      <c r="L102" s="193">
        <v>589500</v>
      </c>
      <c r="M102" s="131">
        <v>3610468316</v>
      </c>
      <c r="N102" s="131" t="s">
        <v>57</v>
      </c>
      <c r="O102" s="190" t="s">
        <v>674</v>
      </c>
      <c r="P102" s="191" t="s">
        <v>674</v>
      </c>
      <c r="Q102" s="192">
        <v>1</v>
      </c>
      <c r="R102" s="193">
        <v>3610468316</v>
      </c>
      <c r="S102" s="194">
        <v>6125</v>
      </c>
      <c r="T102" s="382">
        <v>6125</v>
      </c>
      <c r="U102" s="477"/>
      <c r="V102" s="477"/>
      <c r="W102" s="487"/>
      <c r="X102" s="487"/>
    </row>
    <row r="103" spans="1:24" ht="57" x14ac:dyDescent="0.25">
      <c r="A103" s="292" t="s">
        <v>349</v>
      </c>
      <c r="B103" s="257" t="s">
        <v>350</v>
      </c>
      <c r="C103" s="293" t="s">
        <v>351</v>
      </c>
      <c r="D103" s="145" t="s">
        <v>502</v>
      </c>
      <c r="E103" s="259" t="s">
        <v>595</v>
      </c>
      <c r="F103" s="260">
        <v>0.5</v>
      </c>
      <c r="G103" s="195" t="s">
        <v>672</v>
      </c>
      <c r="H103" s="332">
        <v>37411</v>
      </c>
      <c r="I103" s="377">
        <v>38776</v>
      </c>
      <c r="J103" s="197" t="s">
        <v>672</v>
      </c>
      <c r="K103" s="198">
        <v>2006</v>
      </c>
      <c r="L103" s="199">
        <v>408000</v>
      </c>
      <c r="M103" s="333">
        <v>3791186167</v>
      </c>
      <c r="N103" s="200" t="s">
        <v>57</v>
      </c>
      <c r="O103" s="201" t="s">
        <v>674</v>
      </c>
      <c r="P103" s="202" t="s">
        <v>674</v>
      </c>
      <c r="Q103" s="203">
        <v>1</v>
      </c>
      <c r="R103" s="199">
        <v>3791186167</v>
      </c>
      <c r="S103" s="204">
        <v>9292</v>
      </c>
      <c r="T103" s="383">
        <v>4646</v>
      </c>
      <c r="U103" s="475" t="s">
        <v>672</v>
      </c>
      <c r="V103" s="475" t="s">
        <v>672</v>
      </c>
      <c r="W103" s="485" t="s">
        <v>674</v>
      </c>
      <c r="X103" s="485"/>
    </row>
    <row r="104" spans="1:24" ht="85.5" x14ac:dyDescent="0.25">
      <c r="A104" s="300" t="s">
        <v>349</v>
      </c>
      <c r="B104" s="254" t="s">
        <v>350</v>
      </c>
      <c r="C104" s="255" t="s">
        <v>351</v>
      </c>
      <c r="D104" s="71" t="s">
        <v>74</v>
      </c>
      <c r="E104" s="248" t="s">
        <v>596</v>
      </c>
      <c r="F104" s="249">
        <v>0.4</v>
      </c>
      <c r="G104" s="166" t="s">
        <v>672</v>
      </c>
      <c r="H104" s="186">
        <v>37910</v>
      </c>
      <c r="I104" s="365">
        <v>40939</v>
      </c>
      <c r="J104" s="187" t="s">
        <v>672</v>
      </c>
      <c r="K104" s="188">
        <v>2012</v>
      </c>
      <c r="L104" s="193">
        <v>566700</v>
      </c>
      <c r="M104" s="189">
        <v>11747944351</v>
      </c>
      <c r="N104" s="131" t="s">
        <v>57</v>
      </c>
      <c r="O104" s="190" t="s">
        <v>674</v>
      </c>
      <c r="P104" s="191" t="s">
        <v>674</v>
      </c>
      <c r="Q104" s="192">
        <v>1</v>
      </c>
      <c r="R104" s="193">
        <v>11747944351</v>
      </c>
      <c r="S104" s="194">
        <v>20730</v>
      </c>
      <c r="T104" s="382">
        <v>8292</v>
      </c>
      <c r="U104" s="476"/>
      <c r="V104" s="476"/>
      <c r="W104" s="486"/>
      <c r="X104" s="486"/>
    </row>
    <row r="105" spans="1:24" ht="85.5" x14ac:dyDescent="0.25">
      <c r="A105" s="300" t="s">
        <v>349</v>
      </c>
      <c r="B105" s="254" t="s">
        <v>355</v>
      </c>
      <c r="C105" s="255" t="s">
        <v>356</v>
      </c>
      <c r="D105" s="71" t="s">
        <v>357</v>
      </c>
      <c r="E105" s="248" t="s">
        <v>597</v>
      </c>
      <c r="F105" s="249">
        <v>0.45</v>
      </c>
      <c r="G105" s="166" t="s">
        <v>672</v>
      </c>
      <c r="H105" s="186">
        <v>40805</v>
      </c>
      <c r="I105" s="365">
        <v>41730</v>
      </c>
      <c r="J105" s="140" t="s">
        <v>672</v>
      </c>
      <c r="K105" s="188">
        <v>2014</v>
      </c>
      <c r="L105" s="134">
        <v>616000</v>
      </c>
      <c r="M105" s="319">
        <v>5922134662</v>
      </c>
      <c r="N105" s="131" t="s">
        <v>57</v>
      </c>
      <c r="O105" s="320" t="s">
        <v>674</v>
      </c>
      <c r="P105" s="321" t="s">
        <v>674</v>
      </c>
      <c r="Q105" s="322">
        <v>1</v>
      </c>
      <c r="R105" s="134">
        <v>5922134662</v>
      </c>
      <c r="S105" s="132">
        <v>9614</v>
      </c>
      <c r="T105" s="386">
        <v>4326</v>
      </c>
      <c r="U105" s="476"/>
      <c r="V105" s="476"/>
      <c r="W105" s="486"/>
      <c r="X105" s="486"/>
    </row>
    <row r="106" spans="1:24" ht="86.25" thickBot="1" x14ac:dyDescent="0.3">
      <c r="A106" s="305" t="s">
        <v>349</v>
      </c>
      <c r="B106" s="264" t="s">
        <v>350</v>
      </c>
      <c r="C106" s="306" t="s">
        <v>351</v>
      </c>
      <c r="D106" s="266" t="s">
        <v>598</v>
      </c>
      <c r="E106" s="267" t="s">
        <v>599</v>
      </c>
      <c r="F106" s="268">
        <v>1</v>
      </c>
      <c r="G106" s="269" t="s">
        <v>672</v>
      </c>
      <c r="H106" s="334">
        <v>39934</v>
      </c>
      <c r="I106" s="378">
        <v>40724</v>
      </c>
      <c r="J106" s="272" t="s">
        <v>672</v>
      </c>
      <c r="K106" s="273">
        <v>2011</v>
      </c>
      <c r="L106" s="274">
        <v>535600</v>
      </c>
      <c r="M106" s="347">
        <v>9389034669</v>
      </c>
      <c r="N106" s="331" t="s">
        <v>57</v>
      </c>
      <c r="O106" s="277" t="s">
        <v>674</v>
      </c>
      <c r="P106" s="278" t="s">
        <v>674</v>
      </c>
      <c r="Q106" s="279">
        <v>1</v>
      </c>
      <c r="R106" s="274">
        <v>9389034669</v>
      </c>
      <c r="S106" s="280">
        <v>17530</v>
      </c>
      <c r="T106" s="384">
        <v>17530</v>
      </c>
      <c r="U106" s="502"/>
      <c r="V106" s="502"/>
      <c r="W106" s="503"/>
      <c r="X106" s="503"/>
    </row>
    <row r="107" spans="1:24" ht="57" x14ac:dyDescent="0.25">
      <c r="A107" s="281" t="s">
        <v>359</v>
      </c>
      <c r="B107" s="246" t="s">
        <v>366</v>
      </c>
      <c r="C107" s="247" t="s">
        <v>367</v>
      </c>
      <c r="D107" s="71" t="s">
        <v>600</v>
      </c>
      <c r="E107" s="248" t="s">
        <v>601</v>
      </c>
      <c r="F107" s="249">
        <v>1</v>
      </c>
      <c r="G107" s="166" t="s">
        <v>672</v>
      </c>
      <c r="H107" s="186">
        <v>39001</v>
      </c>
      <c r="I107" s="365">
        <v>40354</v>
      </c>
      <c r="J107" s="187" t="s">
        <v>672</v>
      </c>
      <c r="K107" s="188">
        <v>2010</v>
      </c>
      <c r="L107" s="193">
        <v>515000</v>
      </c>
      <c r="M107" s="189">
        <v>6389802.9699999997</v>
      </c>
      <c r="N107" s="131" t="s">
        <v>52</v>
      </c>
      <c r="O107" s="190">
        <v>1.2317</v>
      </c>
      <c r="P107" s="191">
        <v>7870320.3181489995</v>
      </c>
      <c r="Q107" s="192">
        <v>1896.87</v>
      </c>
      <c r="R107" s="193">
        <v>14928974501.887291</v>
      </c>
      <c r="S107" s="194">
        <v>28988</v>
      </c>
      <c r="T107" s="382">
        <v>28988</v>
      </c>
      <c r="U107" s="500" t="s">
        <v>672</v>
      </c>
      <c r="V107" s="500" t="s">
        <v>672</v>
      </c>
      <c r="W107" s="501" t="s">
        <v>674</v>
      </c>
      <c r="X107" s="501"/>
    </row>
    <row r="108" spans="1:24" ht="71.25" x14ac:dyDescent="0.25">
      <c r="A108" s="245" t="s">
        <v>359</v>
      </c>
      <c r="B108" s="246" t="s">
        <v>366</v>
      </c>
      <c r="C108" s="247" t="s">
        <v>367</v>
      </c>
      <c r="D108" s="71" t="s">
        <v>370</v>
      </c>
      <c r="E108" s="248" t="s">
        <v>602</v>
      </c>
      <c r="F108" s="249">
        <v>1</v>
      </c>
      <c r="G108" s="166" t="s">
        <v>672</v>
      </c>
      <c r="H108" s="186">
        <v>38051</v>
      </c>
      <c r="I108" s="365">
        <v>41071</v>
      </c>
      <c r="J108" s="187" t="s">
        <v>672</v>
      </c>
      <c r="K108" s="188">
        <v>2012</v>
      </c>
      <c r="L108" s="193">
        <v>566700</v>
      </c>
      <c r="M108" s="189">
        <v>4711321.91</v>
      </c>
      <c r="N108" s="131" t="s">
        <v>52</v>
      </c>
      <c r="O108" s="190">
        <v>1.2534000000000001</v>
      </c>
      <c r="P108" s="191">
        <v>5905170.8819940006</v>
      </c>
      <c r="Q108" s="192">
        <v>1776.26</v>
      </c>
      <c r="R108" s="193">
        <v>10489118830.850664</v>
      </c>
      <c r="S108" s="194">
        <v>18509</v>
      </c>
      <c r="T108" s="382">
        <v>18509</v>
      </c>
      <c r="U108" s="476"/>
      <c r="V108" s="476"/>
      <c r="W108" s="486"/>
      <c r="X108" s="486"/>
    </row>
    <row r="109" spans="1:24" ht="71.25" x14ac:dyDescent="0.25">
      <c r="A109" s="245" t="s">
        <v>359</v>
      </c>
      <c r="B109" s="246" t="s">
        <v>366</v>
      </c>
      <c r="C109" s="247" t="s">
        <v>367</v>
      </c>
      <c r="D109" s="71" t="s">
        <v>117</v>
      </c>
      <c r="E109" s="248" t="s">
        <v>603</v>
      </c>
      <c r="F109" s="249">
        <v>0.85</v>
      </c>
      <c r="G109" s="166" t="s">
        <v>672</v>
      </c>
      <c r="H109" s="186">
        <v>39792</v>
      </c>
      <c r="I109" s="365">
        <v>40887</v>
      </c>
      <c r="J109" s="187" t="s">
        <v>672</v>
      </c>
      <c r="K109" s="188">
        <v>2011</v>
      </c>
      <c r="L109" s="134">
        <v>535600</v>
      </c>
      <c r="M109" s="189">
        <v>3750285173</v>
      </c>
      <c r="N109" s="131" t="s">
        <v>57</v>
      </c>
      <c r="O109" s="190" t="s">
        <v>674</v>
      </c>
      <c r="P109" s="191" t="s">
        <v>674</v>
      </c>
      <c r="Q109" s="192">
        <v>1</v>
      </c>
      <c r="R109" s="193">
        <v>3750285173</v>
      </c>
      <c r="S109" s="194">
        <v>7002</v>
      </c>
      <c r="T109" s="382">
        <v>5952</v>
      </c>
      <c r="U109" s="476"/>
      <c r="V109" s="476"/>
      <c r="W109" s="486"/>
      <c r="X109" s="486"/>
    </row>
    <row r="110" spans="1:24" ht="43.5" thickBot="1" x14ac:dyDescent="0.3">
      <c r="A110" s="253" t="s">
        <v>359</v>
      </c>
      <c r="B110" s="254" t="s">
        <v>366</v>
      </c>
      <c r="C110" s="255" t="s">
        <v>367</v>
      </c>
      <c r="D110" s="71" t="s">
        <v>604</v>
      </c>
      <c r="E110" s="248" t="s">
        <v>605</v>
      </c>
      <c r="F110" s="249">
        <v>1</v>
      </c>
      <c r="G110" s="166" t="s">
        <v>672</v>
      </c>
      <c r="H110" s="186">
        <v>38077</v>
      </c>
      <c r="I110" s="365">
        <v>39538</v>
      </c>
      <c r="J110" s="187" t="s">
        <v>672</v>
      </c>
      <c r="K110" s="188">
        <v>2008</v>
      </c>
      <c r="L110" s="193">
        <v>461500</v>
      </c>
      <c r="M110" s="189">
        <v>2258437.59</v>
      </c>
      <c r="N110" s="131" t="s">
        <v>52</v>
      </c>
      <c r="O110" s="190">
        <v>1.579</v>
      </c>
      <c r="P110" s="191">
        <v>3566072.9546099999</v>
      </c>
      <c r="Q110" s="192">
        <v>1821.6</v>
      </c>
      <c r="R110" s="193">
        <v>6495958494.1175756</v>
      </c>
      <c r="S110" s="194">
        <v>14076</v>
      </c>
      <c r="T110" s="382">
        <v>14076</v>
      </c>
      <c r="U110" s="477"/>
      <c r="V110" s="477"/>
      <c r="W110" s="487"/>
      <c r="X110" s="487"/>
    </row>
    <row r="111" spans="1:24" ht="114" x14ac:dyDescent="0.25">
      <c r="A111" s="292" t="s">
        <v>372</v>
      </c>
      <c r="B111" s="257" t="s">
        <v>373</v>
      </c>
      <c r="C111" s="293" t="s">
        <v>374</v>
      </c>
      <c r="D111" s="145" t="s">
        <v>55</v>
      </c>
      <c r="E111" s="259" t="s">
        <v>606</v>
      </c>
      <c r="F111" s="260">
        <v>0.75</v>
      </c>
      <c r="G111" s="195" t="s">
        <v>672</v>
      </c>
      <c r="H111" s="327">
        <v>38374</v>
      </c>
      <c r="I111" s="374">
        <v>39512</v>
      </c>
      <c r="J111" s="197" t="s">
        <v>672</v>
      </c>
      <c r="K111" s="198">
        <v>2008</v>
      </c>
      <c r="L111" s="199">
        <v>461500</v>
      </c>
      <c r="M111" s="200">
        <v>4505935152</v>
      </c>
      <c r="N111" s="200" t="s">
        <v>57</v>
      </c>
      <c r="O111" s="201" t="s">
        <v>674</v>
      </c>
      <c r="P111" s="202" t="s">
        <v>674</v>
      </c>
      <c r="Q111" s="203">
        <v>1</v>
      </c>
      <c r="R111" s="199">
        <v>4505935152</v>
      </c>
      <c r="S111" s="204">
        <v>9764</v>
      </c>
      <c r="T111" s="383">
        <v>7323</v>
      </c>
      <c r="U111" s="475" t="s">
        <v>672</v>
      </c>
      <c r="V111" s="475" t="s">
        <v>672</v>
      </c>
      <c r="W111" s="485" t="s">
        <v>674</v>
      </c>
      <c r="X111" s="485"/>
    </row>
    <row r="112" spans="1:24" ht="85.5" x14ac:dyDescent="0.25">
      <c r="A112" s="300" t="s">
        <v>372</v>
      </c>
      <c r="B112" s="254" t="s">
        <v>373</v>
      </c>
      <c r="C112" s="255" t="s">
        <v>374</v>
      </c>
      <c r="D112" s="71" t="s">
        <v>74</v>
      </c>
      <c r="E112" s="248" t="s">
        <v>607</v>
      </c>
      <c r="F112" s="249">
        <v>0.5</v>
      </c>
      <c r="G112" s="166" t="s">
        <v>672</v>
      </c>
      <c r="H112" s="283">
        <v>38034</v>
      </c>
      <c r="I112" s="368">
        <v>40770</v>
      </c>
      <c r="J112" s="187" t="s">
        <v>672</v>
      </c>
      <c r="K112" s="188">
        <v>2011</v>
      </c>
      <c r="L112" s="193">
        <v>535600</v>
      </c>
      <c r="M112" s="131">
        <v>9131630030</v>
      </c>
      <c r="N112" s="131" t="s">
        <v>57</v>
      </c>
      <c r="O112" s="190" t="s">
        <v>674</v>
      </c>
      <c r="P112" s="191" t="s">
        <v>674</v>
      </c>
      <c r="Q112" s="192">
        <v>1</v>
      </c>
      <c r="R112" s="193">
        <v>9131630030</v>
      </c>
      <c r="S112" s="194">
        <v>17049</v>
      </c>
      <c r="T112" s="382">
        <v>8525</v>
      </c>
      <c r="U112" s="476"/>
      <c r="V112" s="476"/>
      <c r="W112" s="486"/>
      <c r="X112" s="486"/>
    </row>
    <row r="113" spans="1:24" ht="85.5" x14ac:dyDescent="0.25">
      <c r="A113" s="300" t="s">
        <v>372</v>
      </c>
      <c r="B113" s="254" t="s">
        <v>373</v>
      </c>
      <c r="C113" s="255" t="s">
        <v>374</v>
      </c>
      <c r="D113" s="71" t="s">
        <v>111</v>
      </c>
      <c r="E113" s="248" t="s">
        <v>608</v>
      </c>
      <c r="F113" s="249">
        <v>1</v>
      </c>
      <c r="G113" s="166" t="s">
        <v>672</v>
      </c>
      <c r="H113" s="283">
        <v>38337</v>
      </c>
      <c r="I113" s="368">
        <v>39128</v>
      </c>
      <c r="J113" s="187" t="s">
        <v>672</v>
      </c>
      <c r="K113" s="188">
        <v>2007</v>
      </c>
      <c r="L113" s="193">
        <v>433700</v>
      </c>
      <c r="M113" s="131">
        <v>2544987926</v>
      </c>
      <c r="N113" s="131" t="s">
        <v>57</v>
      </c>
      <c r="O113" s="190" t="s">
        <v>674</v>
      </c>
      <c r="P113" s="191" t="s">
        <v>674</v>
      </c>
      <c r="Q113" s="192">
        <v>1</v>
      </c>
      <c r="R113" s="193">
        <v>2544987926</v>
      </c>
      <c r="S113" s="194">
        <v>5868</v>
      </c>
      <c r="T113" s="382">
        <v>5868</v>
      </c>
      <c r="U113" s="476"/>
      <c r="V113" s="476"/>
      <c r="W113" s="486"/>
      <c r="X113" s="486"/>
    </row>
    <row r="114" spans="1:24" ht="129" thickBot="1" x14ac:dyDescent="0.3">
      <c r="A114" s="263" t="s">
        <v>372</v>
      </c>
      <c r="B114" s="264" t="s">
        <v>380</v>
      </c>
      <c r="C114" s="265" t="s">
        <v>381</v>
      </c>
      <c r="D114" s="266" t="s">
        <v>130</v>
      </c>
      <c r="E114" s="267" t="s">
        <v>609</v>
      </c>
      <c r="F114" s="268">
        <v>1</v>
      </c>
      <c r="G114" s="269" t="s">
        <v>672</v>
      </c>
      <c r="H114" s="330">
        <v>38658</v>
      </c>
      <c r="I114" s="376">
        <v>39813</v>
      </c>
      <c r="J114" s="272" t="s">
        <v>672</v>
      </c>
      <c r="K114" s="273">
        <v>2008</v>
      </c>
      <c r="L114" s="274">
        <v>461500</v>
      </c>
      <c r="M114" s="348">
        <v>2904906735</v>
      </c>
      <c r="N114" s="276" t="s">
        <v>57</v>
      </c>
      <c r="O114" s="277" t="s">
        <v>674</v>
      </c>
      <c r="P114" s="278" t="s">
        <v>674</v>
      </c>
      <c r="Q114" s="279">
        <v>1</v>
      </c>
      <c r="R114" s="274">
        <v>2904906735</v>
      </c>
      <c r="S114" s="280">
        <v>6294</v>
      </c>
      <c r="T114" s="384">
        <v>6294</v>
      </c>
      <c r="U114" s="502"/>
      <c r="V114" s="502"/>
      <c r="W114" s="503"/>
      <c r="X114" s="503"/>
    </row>
    <row r="115" spans="1:24" ht="57" x14ac:dyDescent="0.25">
      <c r="A115" s="254" t="s">
        <v>385</v>
      </c>
      <c r="B115" s="254" t="s">
        <v>386</v>
      </c>
      <c r="C115" s="262" t="s">
        <v>610</v>
      </c>
      <c r="D115" s="71" t="s">
        <v>164</v>
      </c>
      <c r="E115" s="248" t="s">
        <v>389</v>
      </c>
      <c r="F115" s="249">
        <v>1</v>
      </c>
      <c r="G115" s="166" t="s">
        <v>672</v>
      </c>
      <c r="H115" s="283">
        <v>38049</v>
      </c>
      <c r="I115" s="368">
        <v>40545</v>
      </c>
      <c r="J115" s="304" t="s">
        <v>672</v>
      </c>
      <c r="K115" s="188">
        <v>2011</v>
      </c>
      <c r="L115" s="193">
        <v>535600</v>
      </c>
      <c r="M115" s="131">
        <v>4478229438</v>
      </c>
      <c r="N115" s="131" t="s">
        <v>390</v>
      </c>
      <c r="O115" s="190">
        <v>2.0999999999999999E-3</v>
      </c>
      <c r="P115" s="191">
        <v>9404281.8197999988</v>
      </c>
      <c r="Q115" s="192">
        <v>1913.98</v>
      </c>
      <c r="R115" s="193">
        <v>17999607317.4608</v>
      </c>
      <c r="S115" s="194">
        <v>33606</v>
      </c>
      <c r="T115" s="382">
        <v>33606</v>
      </c>
      <c r="U115" s="500" t="s">
        <v>672</v>
      </c>
      <c r="V115" s="500" t="s">
        <v>672</v>
      </c>
      <c r="W115" s="501" t="s">
        <v>674</v>
      </c>
      <c r="X115" s="501"/>
    </row>
    <row r="116" spans="1:24" ht="42.75" x14ac:dyDescent="0.25">
      <c r="A116" s="254" t="s">
        <v>385</v>
      </c>
      <c r="B116" s="254" t="s">
        <v>386</v>
      </c>
      <c r="C116" s="262" t="s">
        <v>610</v>
      </c>
      <c r="D116" s="71" t="s">
        <v>164</v>
      </c>
      <c r="E116" s="248" t="s">
        <v>391</v>
      </c>
      <c r="F116" s="249">
        <v>0.25</v>
      </c>
      <c r="G116" s="166" t="s">
        <v>672</v>
      </c>
      <c r="H116" s="283">
        <v>36363</v>
      </c>
      <c r="I116" s="368">
        <v>37843</v>
      </c>
      <c r="J116" s="304" t="s">
        <v>672</v>
      </c>
      <c r="K116" s="188">
        <v>2003</v>
      </c>
      <c r="L116" s="193">
        <v>332000</v>
      </c>
      <c r="M116" s="131">
        <v>6541364.1500000004</v>
      </c>
      <c r="N116" s="131" t="s">
        <v>126</v>
      </c>
      <c r="O116" s="190">
        <v>1</v>
      </c>
      <c r="P116" s="191">
        <v>6541364.1500000004</v>
      </c>
      <c r="Q116" s="192">
        <v>2875.18</v>
      </c>
      <c r="R116" s="193">
        <v>18807599376.797001</v>
      </c>
      <c r="S116" s="194">
        <v>56649</v>
      </c>
      <c r="T116" s="382">
        <v>14162</v>
      </c>
      <c r="U116" s="476"/>
      <c r="V116" s="476"/>
      <c r="W116" s="486"/>
      <c r="X116" s="486"/>
    </row>
    <row r="117" spans="1:24" ht="85.5" x14ac:dyDescent="0.25">
      <c r="A117" s="254" t="s">
        <v>385</v>
      </c>
      <c r="B117" s="254" t="s">
        <v>386</v>
      </c>
      <c r="C117" s="262" t="s">
        <v>610</v>
      </c>
      <c r="D117" s="71" t="s">
        <v>60</v>
      </c>
      <c r="E117" s="248" t="s">
        <v>611</v>
      </c>
      <c r="F117" s="249">
        <v>0.6</v>
      </c>
      <c r="G117" s="166" t="s">
        <v>672</v>
      </c>
      <c r="H117" s="283">
        <v>41187</v>
      </c>
      <c r="I117" s="368">
        <v>42054</v>
      </c>
      <c r="J117" s="304" t="s">
        <v>672</v>
      </c>
      <c r="K117" s="188">
        <v>2015</v>
      </c>
      <c r="L117" s="193">
        <v>644350</v>
      </c>
      <c r="M117" s="131">
        <v>4902104707</v>
      </c>
      <c r="N117" s="131" t="s">
        <v>57</v>
      </c>
      <c r="O117" s="190" t="s">
        <v>674</v>
      </c>
      <c r="P117" s="191" t="s">
        <v>674</v>
      </c>
      <c r="Q117" s="192">
        <v>1</v>
      </c>
      <c r="R117" s="193">
        <v>4902104707</v>
      </c>
      <c r="S117" s="194">
        <v>7608</v>
      </c>
      <c r="T117" s="382">
        <v>4565</v>
      </c>
      <c r="U117" s="476"/>
      <c r="V117" s="476"/>
      <c r="W117" s="486"/>
      <c r="X117" s="486"/>
    </row>
    <row r="118" spans="1:24" ht="86.25" thickBot="1" x14ac:dyDescent="0.3">
      <c r="A118" s="254" t="s">
        <v>385</v>
      </c>
      <c r="B118" s="254" t="s">
        <v>392</v>
      </c>
      <c r="C118" s="262" t="s">
        <v>393</v>
      </c>
      <c r="D118" s="71" t="s">
        <v>612</v>
      </c>
      <c r="E118" s="248" t="s">
        <v>613</v>
      </c>
      <c r="F118" s="249">
        <v>0.9</v>
      </c>
      <c r="G118" s="166" t="s">
        <v>672</v>
      </c>
      <c r="H118" s="186">
        <v>41523</v>
      </c>
      <c r="I118" s="365">
        <v>42094</v>
      </c>
      <c r="J118" s="304" t="s">
        <v>672</v>
      </c>
      <c r="K118" s="188">
        <v>2015</v>
      </c>
      <c r="L118" s="193">
        <v>644350</v>
      </c>
      <c r="M118" s="189">
        <v>4737162370</v>
      </c>
      <c r="N118" s="131" t="s">
        <v>57</v>
      </c>
      <c r="O118" s="342" t="s">
        <v>674</v>
      </c>
      <c r="P118" s="343" t="s">
        <v>674</v>
      </c>
      <c r="Q118" s="344">
        <v>1</v>
      </c>
      <c r="R118" s="341">
        <v>4737162370</v>
      </c>
      <c r="S118" s="326">
        <v>7352</v>
      </c>
      <c r="T118" s="387">
        <v>6617</v>
      </c>
      <c r="U118" s="477"/>
      <c r="V118" s="477"/>
      <c r="W118" s="487"/>
      <c r="X118" s="487"/>
    </row>
    <row r="119" spans="1:24" ht="57" x14ac:dyDescent="0.25">
      <c r="A119" s="256" t="s">
        <v>400</v>
      </c>
      <c r="B119" s="257" t="s">
        <v>405</v>
      </c>
      <c r="C119" s="293" t="s">
        <v>406</v>
      </c>
      <c r="D119" s="145" t="s">
        <v>502</v>
      </c>
      <c r="E119" s="259" t="s">
        <v>614</v>
      </c>
      <c r="F119" s="260">
        <v>0.5</v>
      </c>
      <c r="G119" s="195" t="s">
        <v>672</v>
      </c>
      <c r="H119" s="327">
        <v>37411</v>
      </c>
      <c r="I119" s="374">
        <v>38776</v>
      </c>
      <c r="J119" s="328" t="s">
        <v>672</v>
      </c>
      <c r="K119" s="198">
        <v>2006</v>
      </c>
      <c r="L119" s="199">
        <v>408000</v>
      </c>
      <c r="M119" s="200">
        <v>3791186168</v>
      </c>
      <c r="N119" s="200" t="s">
        <v>57</v>
      </c>
      <c r="O119" s="349" t="s">
        <v>674</v>
      </c>
      <c r="P119" s="350" t="s">
        <v>674</v>
      </c>
      <c r="Q119" s="351">
        <v>1</v>
      </c>
      <c r="R119" s="352">
        <v>3791186168</v>
      </c>
      <c r="S119" s="345">
        <v>9292</v>
      </c>
      <c r="T119" s="388">
        <v>4646</v>
      </c>
      <c r="U119" s="475" t="s">
        <v>672</v>
      </c>
      <c r="V119" s="475" t="s">
        <v>672</v>
      </c>
      <c r="W119" s="485" t="s">
        <v>674</v>
      </c>
      <c r="X119" s="485"/>
    </row>
    <row r="120" spans="1:24" ht="71.25" x14ac:dyDescent="0.25">
      <c r="A120" s="261" t="s">
        <v>400</v>
      </c>
      <c r="B120" s="254" t="s">
        <v>405</v>
      </c>
      <c r="C120" s="255" t="s">
        <v>406</v>
      </c>
      <c r="D120" s="71" t="s">
        <v>615</v>
      </c>
      <c r="E120" s="248" t="s">
        <v>616</v>
      </c>
      <c r="F120" s="249">
        <v>1</v>
      </c>
      <c r="G120" s="166" t="s">
        <v>672</v>
      </c>
      <c r="H120" s="186">
        <v>34373</v>
      </c>
      <c r="I120" s="365">
        <v>36439</v>
      </c>
      <c r="J120" s="304" t="s">
        <v>672</v>
      </c>
      <c r="K120" s="188">
        <v>1999</v>
      </c>
      <c r="L120" s="193">
        <v>236460</v>
      </c>
      <c r="M120" s="189">
        <v>58322000000</v>
      </c>
      <c r="N120" s="131" t="s">
        <v>57</v>
      </c>
      <c r="O120" s="342" t="s">
        <v>674</v>
      </c>
      <c r="P120" s="343" t="s">
        <v>674</v>
      </c>
      <c r="Q120" s="344">
        <v>1</v>
      </c>
      <c r="R120" s="341">
        <v>58322000000</v>
      </c>
      <c r="S120" s="326">
        <v>246646</v>
      </c>
      <c r="T120" s="387">
        <v>246646</v>
      </c>
      <c r="U120" s="476"/>
      <c r="V120" s="476"/>
      <c r="W120" s="486"/>
      <c r="X120" s="486"/>
    </row>
    <row r="121" spans="1:24" ht="57" x14ac:dyDescent="0.25">
      <c r="A121" s="261" t="s">
        <v>400</v>
      </c>
      <c r="B121" s="254" t="s">
        <v>401</v>
      </c>
      <c r="C121" s="255" t="s">
        <v>402</v>
      </c>
      <c r="D121" s="71" t="s">
        <v>64</v>
      </c>
      <c r="E121" s="248" t="s">
        <v>617</v>
      </c>
      <c r="F121" s="249">
        <v>0.5</v>
      </c>
      <c r="G121" s="166" t="s">
        <v>672</v>
      </c>
      <c r="H121" s="186">
        <v>36774</v>
      </c>
      <c r="I121" s="365">
        <v>37806</v>
      </c>
      <c r="J121" s="304" t="s">
        <v>672</v>
      </c>
      <c r="K121" s="188">
        <v>2003</v>
      </c>
      <c r="L121" s="341">
        <v>332000</v>
      </c>
      <c r="M121" s="189">
        <v>978317.63</v>
      </c>
      <c r="N121" s="131" t="s">
        <v>52</v>
      </c>
      <c r="O121" s="342">
        <v>1.1494</v>
      </c>
      <c r="P121" s="343">
        <v>1124478.2839220001</v>
      </c>
      <c r="Q121" s="344">
        <v>2815.14</v>
      </c>
      <c r="R121" s="341">
        <v>3165563796.2001791</v>
      </c>
      <c r="S121" s="326">
        <v>9535</v>
      </c>
      <c r="T121" s="387">
        <v>4768</v>
      </c>
      <c r="U121" s="476"/>
      <c r="V121" s="476"/>
      <c r="W121" s="486"/>
      <c r="X121" s="486"/>
    </row>
    <row r="122" spans="1:24" ht="43.5" thickBot="1" x14ac:dyDescent="0.3">
      <c r="A122" s="263" t="s">
        <v>400</v>
      </c>
      <c r="B122" s="264" t="s">
        <v>405</v>
      </c>
      <c r="C122" s="306" t="s">
        <v>406</v>
      </c>
      <c r="D122" s="266" t="s">
        <v>502</v>
      </c>
      <c r="E122" s="267" t="s">
        <v>618</v>
      </c>
      <c r="F122" s="268">
        <v>0.9</v>
      </c>
      <c r="G122" s="269" t="s">
        <v>672</v>
      </c>
      <c r="H122" s="334">
        <v>35439</v>
      </c>
      <c r="I122" s="378">
        <v>36168</v>
      </c>
      <c r="J122" s="318" t="s">
        <v>672</v>
      </c>
      <c r="K122" s="273">
        <v>1999</v>
      </c>
      <c r="L122" s="274">
        <v>236460</v>
      </c>
      <c r="M122" s="275">
        <v>1159173414.03</v>
      </c>
      <c r="N122" s="331" t="s">
        <v>57</v>
      </c>
      <c r="O122" s="353" t="s">
        <v>674</v>
      </c>
      <c r="P122" s="354" t="s">
        <v>674</v>
      </c>
      <c r="Q122" s="355">
        <v>1</v>
      </c>
      <c r="R122" s="356">
        <v>1159173414.03</v>
      </c>
      <c r="S122" s="346">
        <v>4902</v>
      </c>
      <c r="T122" s="389">
        <v>4412</v>
      </c>
      <c r="U122" s="502"/>
      <c r="V122" s="502"/>
      <c r="W122" s="503"/>
      <c r="X122" s="503"/>
    </row>
    <row r="123" spans="1:24" ht="57" x14ac:dyDescent="0.25">
      <c r="A123" s="246" t="s">
        <v>411</v>
      </c>
      <c r="B123" s="246" t="s">
        <v>416</v>
      </c>
      <c r="C123" s="247" t="s">
        <v>417</v>
      </c>
      <c r="D123" s="71" t="s">
        <v>212</v>
      </c>
      <c r="E123" s="248" t="s">
        <v>418</v>
      </c>
      <c r="F123" s="249">
        <v>0.4</v>
      </c>
      <c r="G123" s="166" t="s">
        <v>672</v>
      </c>
      <c r="H123" s="283">
        <v>41095</v>
      </c>
      <c r="I123" s="368">
        <v>42265</v>
      </c>
      <c r="J123" s="304" t="s">
        <v>672</v>
      </c>
      <c r="K123" s="188">
        <v>2015</v>
      </c>
      <c r="L123" s="193">
        <v>644350</v>
      </c>
      <c r="M123" s="131">
        <v>8603551358</v>
      </c>
      <c r="N123" s="131" t="s">
        <v>57</v>
      </c>
      <c r="O123" s="342" t="s">
        <v>674</v>
      </c>
      <c r="P123" s="343" t="s">
        <v>674</v>
      </c>
      <c r="Q123" s="344">
        <v>1</v>
      </c>
      <c r="R123" s="341">
        <v>8603551358</v>
      </c>
      <c r="S123" s="326">
        <v>13352</v>
      </c>
      <c r="T123" s="387">
        <v>5341</v>
      </c>
      <c r="U123" s="500" t="s">
        <v>672</v>
      </c>
      <c r="V123" s="500" t="s">
        <v>672</v>
      </c>
      <c r="W123" s="501" t="s">
        <v>674</v>
      </c>
      <c r="X123" s="501"/>
    </row>
    <row r="124" spans="1:24" ht="57" x14ac:dyDescent="0.25">
      <c r="A124" s="246" t="s">
        <v>411</v>
      </c>
      <c r="B124" s="246" t="s">
        <v>416</v>
      </c>
      <c r="C124" s="247" t="s">
        <v>417</v>
      </c>
      <c r="D124" s="71" t="s">
        <v>419</v>
      </c>
      <c r="E124" s="248" t="s">
        <v>420</v>
      </c>
      <c r="F124" s="249">
        <v>0.85</v>
      </c>
      <c r="G124" s="166" t="s">
        <v>672</v>
      </c>
      <c r="H124" s="283">
        <v>38645</v>
      </c>
      <c r="I124" s="368">
        <v>39278</v>
      </c>
      <c r="J124" s="304" t="s">
        <v>672</v>
      </c>
      <c r="K124" s="188">
        <v>2007</v>
      </c>
      <c r="L124" s="193">
        <v>433700</v>
      </c>
      <c r="M124" s="131">
        <v>1965019779</v>
      </c>
      <c r="N124" s="131" t="s">
        <v>57</v>
      </c>
      <c r="O124" s="342" t="s">
        <v>674</v>
      </c>
      <c r="P124" s="343" t="s">
        <v>674</v>
      </c>
      <c r="Q124" s="344">
        <v>1</v>
      </c>
      <c r="R124" s="341">
        <v>1965019779</v>
      </c>
      <c r="S124" s="326">
        <v>4531</v>
      </c>
      <c r="T124" s="387">
        <v>3851</v>
      </c>
      <c r="U124" s="476"/>
      <c r="V124" s="476"/>
      <c r="W124" s="486"/>
      <c r="X124" s="486"/>
    </row>
    <row r="125" spans="1:24" ht="71.25" x14ac:dyDescent="0.25">
      <c r="A125" s="246" t="s">
        <v>411</v>
      </c>
      <c r="B125" s="246" t="s">
        <v>416</v>
      </c>
      <c r="C125" s="247" t="s">
        <v>417</v>
      </c>
      <c r="D125" s="71" t="s">
        <v>502</v>
      </c>
      <c r="E125" s="248" t="s">
        <v>619</v>
      </c>
      <c r="F125" s="249">
        <v>0.6</v>
      </c>
      <c r="G125" s="166" t="s">
        <v>672</v>
      </c>
      <c r="H125" s="283">
        <v>40079</v>
      </c>
      <c r="I125" s="368">
        <v>42094</v>
      </c>
      <c r="J125" s="304" t="s">
        <v>672</v>
      </c>
      <c r="K125" s="188">
        <v>2015</v>
      </c>
      <c r="L125" s="193">
        <v>644350</v>
      </c>
      <c r="M125" s="131">
        <v>14008976863</v>
      </c>
      <c r="N125" s="131" t="s">
        <v>57</v>
      </c>
      <c r="O125" s="342" t="s">
        <v>674</v>
      </c>
      <c r="P125" s="343" t="s">
        <v>674</v>
      </c>
      <c r="Q125" s="344">
        <v>1</v>
      </c>
      <c r="R125" s="341">
        <v>14008976863</v>
      </c>
      <c r="S125" s="326">
        <v>21741</v>
      </c>
      <c r="T125" s="387">
        <v>13045</v>
      </c>
      <c r="U125" s="476"/>
      <c r="V125" s="476"/>
      <c r="W125" s="486"/>
      <c r="X125" s="486"/>
    </row>
    <row r="126" spans="1:24" ht="57.75" thickBot="1" x14ac:dyDescent="0.3">
      <c r="A126" s="254" t="s">
        <v>411</v>
      </c>
      <c r="B126" s="254" t="s">
        <v>416</v>
      </c>
      <c r="C126" s="255" t="s">
        <v>417</v>
      </c>
      <c r="D126" s="71" t="s">
        <v>620</v>
      </c>
      <c r="E126" s="248" t="s">
        <v>423</v>
      </c>
      <c r="F126" s="249">
        <v>1</v>
      </c>
      <c r="G126" s="166" t="s">
        <v>672</v>
      </c>
      <c r="H126" s="329">
        <v>38596</v>
      </c>
      <c r="I126" s="375">
        <v>40298</v>
      </c>
      <c r="J126" s="304" t="s">
        <v>672</v>
      </c>
      <c r="K126" s="188">
        <v>2010</v>
      </c>
      <c r="L126" s="193">
        <v>515000</v>
      </c>
      <c r="M126" s="131">
        <v>4600000</v>
      </c>
      <c r="N126" s="131" t="s">
        <v>126</v>
      </c>
      <c r="O126" s="342">
        <v>1</v>
      </c>
      <c r="P126" s="343">
        <v>4600000</v>
      </c>
      <c r="Q126" s="344">
        <v>1969.75</v>
      </c>
      <c r="R126" s="341">
        <v>9060850000</v>
      </c>
      <c r="S126" s="326">
        <v>17594</v>
      </c>
      <c r="T126" s="387">
        <v>17594</v>
      </c>
      <c r="U126" s="477"/>
      <c r="V126" s="477"/>
      <c r="W126" s="487"/>
      <c r="X126" s="487"/>
    </row>
    <row r="127" spans="1:24" ht="42.75" x14ac:dyDescent="0.25">
      <c r="A127" s="256" t="s">
        <v>424</v>
      </c>
      <c r="B127" s="257" t="s">
        <v>425</v>
      </c>
      <c r="C127" s="258" t="s">
        <v>621</v>
      </c>
      <c r="D127" s="145" t="s">
        <v>502</v>
      </c>
      <c r="E127" s="259" t="s">
        <v>428</v>
      </c>
      <c r="F127" s="260">
        <v>1</v>
      </c>
      <c r="G127" s="195" t="s">
        <v>672</v>
      </c>
      <c r="H127" s="327">
        <v>36523</v>
      </c>
      <c r="I127" s="374">
        <v>37769</v>
      </c>
      <c r="J127" s="328" t="s">
        <v>672</v>
      </c>
      <c r="K127" s="198">
        <v>2003</v>
      </c>
      <c r="L127" s="352">
        <v>332000</v>
      </c>
      <c r="M127" s="200">
        <v>3291518374</v>
      </c>
      <c r="N127" s="200" t="s">
        <v>57</v>
      </c>
      <c r="O127" s="349" t="s">
        <v>674</v>
      </c>
      <c r="P127" s="350" t="s">
        <v>674</v>
      </c>
      <c r="Q127" s="351">
        <v>1</v>
      </c>
      <c r="R127" s="352">
        <v>3291518374</v>
      </c>
      <c r="S127" s="345">
        <v>9914</v>
      </c>
      <c r="T127" s="388">
        <v>9914</v>
      </c>
      <c r="U127" s="475" t="s">
        <v>672</v>
      </c>
      <c r="V127" s="475" t="s">
        <v>672</v>
      </c>
      <c r="W127" s="485" t="s">
        <v>674</v>
      </c>
      <c r="X127" s="485"/>
    </row>
    <row r="128" spans="1:24" ht="71.25" x14ac:dyDescent="0.25">
      <c r="A128" s="261" t="s">
        <v>424</v>
      </c>
      <c r="B128" s="254" t="s">
        <v>425</v>
      </c>
      <c r="C128" s="262" t="s">
        <v>621</v>
      </c>
      <c r="D128" s="71" t="s">
        <v>74</v>
      </c>
      <c r="E128" s="248" t="s">
        <v>622</v>
      </c>
      <c r="F128" s="249">
        <v>0.65</v>
      </c>
      <c r="G128" s="166" t="s">
        <v>672</v>
      </c>
      <c r="H128" s="283">
        <v>37986</v>
      </c>
      <c r="I128" s="368">
        <v>40748</v>
      </c>
      <c r="J128" s="304" t="s">
        <v>672</v>
      </c>
      <c r="K128" s="188">
        <v>2011</v>
      </c>
      <c r="L128" s="193">
        <v>535600</v>
      </c>
      <c r="M128" s="131">
        <v>6087540759</v>
      </c>
      <c r="N128" s="131" t="s">
        <v>57</v>
      </c>
      <c r="O128" s="342" t="s">
        <v>674</v>
      </c>
      <c r="P128" s="343" t="s">
        <v>674</v>
      </c>
      <c r="Q128" s="344">
        <v>1</v>
      </c>
      <c r="R128" s="341">
        <v>6087540759</v>
      </c>
      <c r="S128" s="326">
        <v>11366</v>
      </c>
      <c r="T128" s="387">
        <v>7388</v>
      </c>
      <c r="U128" s="476"/>
      <c r="V128" s="476"/>
      <c r="W128" s="486"/>
      <c r="X128" s="486"/>
    </row>
    <row r="129" spans="1:24" ht="57" x14ac:dyDescent="0.25">
      <c r="A129" s="261" t="s">
        <v>424</v>
      </c>
      <c r="B129" s="254" t="s">
        <v>430</v>
      </c>
      <c r="C129" s="262" t="s">
        <v>623</v>
      </c>
      <c r="D129" s="71" t="s">
        <v>432</v>
      </c>
      <c r="E129" s="248" t="s">
        <v>624</v>
      </c>
      <c r="F129" s="249">
        <v>1</v>
      </c>
      <c r="G129" s="166" t="s">
        <v>673</v>
      </c>
      <c r="H129" s="283">
        <v>41018</v>
      </c>
      <c r="I129" s="368">
        <v>41486</v>
      </c>
      <c r="J129" s="187" t="s">
        <v>672</v>
      </c>
      <c r="K129" s="188">
        <v>2013</v>
      </c>
      <c r="L129" s="193">
        <v>589500</v>
      </c>
      <c r="M129" s="131">
        <v>2132195139</v>
      </c>
      <c r="N129" s="131" t="s">
        <v>57</v>
      </c>
      <c r="O129" s="342" t="s">
        <v>674</v>
      </c>
      <c r="P129" s="343" t="s">
        <v>674</v>
      </c>
      <c r="Q129" s="344">
        <v>1</v>
      </c>
      <c r="R129" s="341">
        <v>2132195139</v>
      </c>
      <c r="S129" s="326">
        <v>3617</v>
      </c>
      <c r="T129" s="387">
        <v>3617</v>
      </c>
      <c r="U129" s="476"/>
      <c r="V129" s="476"/>
      <c r="W129" s="486"/>
      <c r="X129" s="486"/>
    </row>
    <row r="130" spans="1:24" ht="57.75" thickBot="1" x14ac:dyDescent="0.3">
      <c r="A130" s="263" t="s">
        <v>424</v>
      </c>
      <c r="B130" s="264" t="s">
        <v>425</v>
      </c>
      <c r="C130" s="265" t="s">
        <v>621</v>
      </c>
      <c r="D130" s="266" t="s">
        <v>502</v>
      </c>
      <c r="E130" s="267" t="s">
        <v>625</v>
      </c>
      <c r="F130" s="268">
        <v>1</v>
      </c>
      <c r="G130" s="269" t="s">
        <v>673</v>
      </c>
      <c r="H130" s="330">
        <v>38366</v>
      </c>
      <c r="I130" s="376">
        <v>39064</v>
      </c>
      <c r="J130" s="272" t="s">
        <v>672</v>
      </c>
      <c r="K130" s="273">
        <v>2006</v>
      </c>
      <c r="L130" s="274">
        <v>408000</v>
      </c>
      <c r="M130" s="331">
        <v>1473683024</v>
      </c>
      <c r="N130" s="331" t="s">
        <v>57</v>
      </c>
      <c r="O130" s="353" t="s">
        <v>674</v>
      </c>
      <c r="P130" s="354" t="s">
        <v>674</v>
      </c>
      <c r="Q130" s="355">
        <v>1</v>
      </c>
      <c r="R130" s="356">
        <v>1473683024</v>
      </c>
      <c r="S130" s="346">
        <v>3612</v>
      </c>
      <c r="T130" s="389">
        <v>3612</v>
      </c>
      <c r="U130" s="502"/>
      <c r="V130" s="502"/>
      <c r="W130" s="503"/>
      <c r="X130" s="503"/>
    </row>
    <row r="131" spans="1:24" ht="42.75" x14ac:dyDescent="0.25">
      <c r="A131" s="254" t="s">
        <v>435</v>
      </c>
      <c r="B131" s="254" t="s">
        <v>442</v>
      </c>
      <c r="C131" s="262" t="s">
        <v>626</v>
      </c>
      <c r="D131" s="71" t="s">
        <v>502</v>
      </c>
      <c r="E131" s="248" t="s">
        <v>627</v>
      </c>
      <c r="F131" s="249">
        <v>1</v>
      </c>
      <c r="G131" s="166" t="s">
        <v>672</v>
      </c>
      <c r="H131" s="283">
        <v>39083</v>
      </c>
      <c r="I131" s="368">
        <v>40147</v>
      </c>
      <c r="J131" s="187" t="s">
        <v>672</v>
      </c>
      <c r="K131" s="188">
        <v>2009</v>
      </c>
      <c r="L131" s="193">
        <v>496900</v>
      </c>
      <c r="M131" s="131">
        <v>2052203069.46</v>
      </c>
      <c r="N131" s="131" t="s">
        <v>57</v>
      </c>
      <c r="O131" s="190" t="s">
        <v>674</v>
      </c>
      <c r="P131" s="191" t="s">
        <v>674</v>
      </c>
      <c r="Q131" s="192">
        <v>1</v>
      </c>
      <c r="R131" s="193">
        <v>2052203069.46</v>
      </c>
      <c r="S131" s="194">
        <v>4130</v>
      </c>
      <c r="T131" s="382">
        <v>4130</v>
      </c>
      <c r="U131" s="500" t="s">
        <v>672</v>
      </c>
      <c r="V131" s="500" t="s">
        <v>672</v>
      </c>
      <c r="W131" s="501" t="s">
        <v>674</v>
      </c>
      <c r="X131" s="501"/>
    </row>
    <row r="132" spans="1:24" ht="57" x14ac:dyDescent="0.25">
      <c r="A132" s="254" t="s">
        <v>435</v>
      </c>
      <c r="B132" s="254" t="s">
        <v>442</v>
      </c>
      <c r="C132" s="262" t="s">
        <v>626</v>
      </c>
      <c r="D132" s="71" t="s">
        <v>74</v>
      </c>
      <c r="E132" s="248" t="s">
        <v>628</v>
      </c>
      <c r="F132" s="249">
        <v>0.65</v>
      </c>
      <c r="G132" s="166" t="s">
        <v>672</v>
      </c>
      <c r="H132" s="283">
        <v>37838</v>
      </c>
      <c r="I132" s="368">
        <v>38612</v>
      </c>
      <c r="J132" s="187" t="s">
        <v>672</v>
      </c>
      <c r="K132" s="188">
        <v>2005</v>
      </c>
      <c r="L132" s="193">
        <v>381500</v>
      </c>
      <c r="M132" s="131">
        <v>6190975758</v>
      </c>
      <c r="N132" s="131" t="s">
        <v>57</v>
      </c>
      <c r="O132" s="190" t="s">
        <v>674</v>
      </c>
      <c r="P132" s="191" t="s">
        <v>674</v>
      </c>
      <c r="Q132" s="192">
        <v>1</v>
      </c>
      <c r="R132" s="193">
        <v>6190975758</v>
      </c>
      <c r="S132" s="194">
        <v>16228</v>
      </c>
      <c r="T132" s="382">
        <v>10548</v>
      </c>
      <c r="U132" s="476"/>
      <c r="V132" s="476"/>
      <c r="W132" s="486"/>
      <c r="X132" s="486"/>
    </row>
    <row r="133" spans="1:24" ht="57" x14ac:dyDescent="0.25">
      <c r="A133" s="254" t="s">
        <v>435</v>
      </c>
      <c r="B133" s="254" t="s">
        <v>436</v>
      </c>
      <c r="C133" s="262" t="s">
        <v>629</v>
      </c>
      <c r="D133" s="71" t="s">
        <v>630</v>
      </c>
      <c r="E133" s="248" t="s">
        <v>631</v>
      </c>
      <c r="F133" s="249">
        <v>1</v>
      </c>
      <c r="G133" s="166" t="s">
        <v>673</v>
      </c>
      <c r="H133" s="283">
        <v>37495</v>
      </c>
      <c r="I133" s="368">
        <v>37863</v>
      </c>
      <c r="J133" s="187" t="s">
        <v>672</v>
      </c>
      <c r="K133" s="188">
        <v>2003</v>
      </c>
      <c r="L133" s="193">
        <v>332000</v>
      </c>
      <c r="M133" s="131">
        <v>23799200.760000002</v>
      </c>
      <c r="N133" s="131" t="s">
        <v>324</v>
      </c>
      <c r="O133" s="190">
        <v>9.0300000000000005E-2</v>
      </c>
      <c r="P133" s="191">
        <v>2149067.8286280003</v>
      </c>
      <c r="Q133" s="192">
        <v>2832.94</v>
      </c>
      <c r="R133" s="193">
        <v>6088180214.4334078</v>
      </c>
      <c r="S133" s="194">
        <v>18338</v>
      </c>
      <c r="T133" s="382">
        <v>18338</v>
      </c>
      <c r="U133" s="476"/>
      <c r="V133" s="476"/>
      <c r="W133" s="486"/>
      <c r="X133" s="486"/>
    </row>
    <row r="134" spans="1:24" ht="72" thickBot="1" x14ac:dyDescent="0.3">
      <c r="A134" s="254" t="s">
        <v>435</v>
      </c>
      <c r="B134" s="254" t="s">
        <v>436</v>
      </c>
      <c r="C134" s="262" t="s">
        <v>629</v>
      </c>
      <c r="D134" s="71" t="s">
        <v>630</v>
      </c>
      <c r="E134" s="248" t="s">
        <v>632</v>
      </c>
      <c r="F134" s="249">
        <v>1</v>
      </c>
      <c r="G134" s="166" t="s">
        <v>673</v>
      </c>
      <c r="H134" s="283">
        <v>38974</v>
      </c>
      <c r="I134" s="368">
        <v>39478</v>
      </c>
      <c r="J134" s="187" t="s">
        <v>672</v>
      </c>
      <c r="K134" s="188">
        <v>2008</v>
      </c>
      <c r="L134" s="193">
        <v>461500</v>
      </c>
      <c r="M134" s="131">
        <v>12952658.289999999</v>
      </c>
      <c r="N134" s="131" t="s">
        <v>324</v>
      </c>
      <c r="O134" s="190">
        <v>9.2200000000000004E-2</v>
      </c>
      <c r="P134" s="191">
        <v>1194235.0943380001</v>
      </c>
      <c r="Q134" s="192">
        <v>1939.6</v>
      </c>
      <c r="R134" s="193">
        <v>2316338388.9779849</v>
      </c>
      <c r="S134" s="194">
        <v>5019</v>
      </c>
      <c r="T134" s="382">
        <v>5019</v>
      </c>
      <c r="U134" s="477"/>
      <c r="V134" s="477"/>
      <c r="W134" s="487"/>
      <c r="X134" s="487"/>
    </row>
    <row r="135" spans="1:24" ht="213.75" x14ac:dyDescent="0.25">
      <c r="A135" s="256" t="s">
        <v>447</v>
      </c>
      <c r="B135" s="257" t="s">
        <v>448</v>
      </c>
      <c r="C135" s="258" t="s">
        <v>449</v>
      </c>
      <c r="D135" s="145" t="s">
        <v>212</v>
      </c>
      <c r="E135" s="259" t="s">
        <v>633</v>
      </c>
      <c r="F135" s="260">
        <v>0.33329999999999999</v>
      </c>
      <c r="G135" s="195" t="s">
        <v>672</v>
      </c>
      <c r="H135" s="196">
        <v>41015</v>
      </c>
      <c r="I135" s="366">
        <v>42131</v>
      </c>
      <c r="J135" s="197" t="s">
        <v>672</v>
      </c>
      <c r="K135" s="198">
        <v>2015</v>
      </c>
      <c r="L135" s="199">
        <v>644350</v>
      </c>
      <c r="M135" s="200">
        <v>27603311161</v>
      </c>
      <c r="N135" s="200" t="s">
        <v>57</v>
      </c>
      <c r="O135" s="201" t="s">
        <v>674</v>
      </c>
      <c r="P135" s="202" t="s">
        <v>674</v>
      </c>
      <c r="Q135" s="203">
        <v>1</v>
      </c>
      <c r="R135" s="199">
        <v>27603311161</v>
      </c>
      <c r="S135" s="204">
        <v>42839</v>
      </c>
      <c r="T135" s="383">
        <v>14278</v>
      </c>
      <c r="U135" s="475" t="s">
        <v>672</v>
      </c>
      <c r="V135" s="475" t="s">
        <v>672</v>
      </c>
      <c r="W135" s="485" t="s">
        <v>674</v>
      </c>
      <c r="X135" s="485"/>
    </row>
    <row r="136" spans="1:24" ht="57" x14ac:dyDescent="0.25">
      <c r="A136" s="261" t="s">
        <v>447</v>
      </c>
      <c r="B136" s="254" t="s">
        <v>448</v>
      </c>
      <c r="C136" s="262" t="s">
        <v>449</v>
      </c>
      <c r="D136" s="71" t="s">
        <v>493</v>
      </c>
      <c r="E136" s="248" t="s">
        <v>634</v>
      </c>
      <c r="F136" s="249">
        <v>0.5</v>
      </c>
      <c r="G136" s="166" t="s">
        <v>672</v>
      </c>
      <c r="H136" s="250">
        <v>36312</v>
      </c>
      <c r="I136" s="364">
        <v>37833</v>
      </c>
      <c r="J136" s="187" t="s">
        <v>672</v>
      </c>
      <c r="K136" s="188">
        <v>2003</v>
      </c>
      <c r="L136" s="193">
        <v>332000</v>
      </c>
      <c r="M136" s="189">
        <v>5331439397</v>
      </c>
      <c r="N136" s="131" t="s">
        <v>57</v>
      </c>
      <c r="O136" s="190" t="s">
        <v>674</v>
      </c>
      <c r="P136" s="191" t="s">
        <v>674</v>
      </c>
      <c r="Q136" s="192">
        <v>1</v>
      </c>
      <c r="R136" s="193">
        <v>5331439397</v>
      </c>
      <c r="S136" s="194">
        <v>16059</v>
      </c>
      <c r="T136" s="382">
        <v>8030</v>
      </c>
      <c r="U136" s="476"/>
      <c r="V136" s="476"/>
      <c r="W136" s="486"/>
      <c r="X136" s="486"/>
    </row>
    <row r="137" spans="1:24" ht="71.25" x14ac:dyDescent="0.25">
      <c r="A137" s="261" t="s">
        <v>447</v>
      </c>
      <c r="B137" s="254" t="s">
        <v>454</v>
      </c>
      <c r="C137" s="255" t="s">
        <v>455</v>
      </c>
      <c r="D137" s="71" t="s">
        <v>493</v>
      </c>
      <c r="E137" s="248" t="s">
        <v>635</v>
      </c>
      <c r="F137" s="249">
        <v>0.5</v>
      </c>
      <c r="G137" s="166" t="s">
        <v>673</v>
      </c>
      <c r="H137" s="186">
        <v>40078</v>
      </c>
      <c r="I137" s="365">
        <v>42155</v>
      </c>
      <c r="J137" s="187" t="s">
        <v>672</v>
      </c>
      <c r="K137" s="188">
        <v>2015</v>
      </c>
      <c r="L137" s="193">
        <v>644350</v>
      </c>
      <c r="M137" s="189">
        <v>11638908738</v>
      </c>
      <c r="N137" s="131" t="s">
        <v>57</v>
      </c>
      <c r="O137" s="190" t="s">
        <v>674</v>
      </c>
      <c r="P137" s="191" t="s">
        <v>674</v>
      </c>
      <c r="Q137" s="192">
        <v>1</v>
      </c>
      <c r="R137" s="193">
        <v>11638908738</v>
      </c>
      <c r="S137" s="194">
        <v>18063</v>
      </c>
      <c r="T137" s="382">
        <v>9032</v>
      </c>
      <c r="U137" s="476"/>
      <c r="V137" s="476"/>
      <c r="W137" s="486"/>
      <c r="X137" s="486"/>
    </row>
    <row r="138" spans="1:24" ht="57.75" thickBot="1" x14ac:dyDescent="0.3">
      <c r="A138" s="263" t="s">
        <v>447</v>
      </c>
      <c r="B138" s="264" t="s">
        <v>448</v>
      </c>
      <c r="C138" s="265" t="s">
        <v>449</v>
      </c>
      <c r="D138" s="266" t="s">
        <v>55</v>
      </c>
      <c r="E138" s="267" t="s">
        <v>636</v>
      </c>
      <c r="F138" s="268">
        <v>0.75</v>
      </c>
      <c r="G138" s="269" t="s">
        <v>672</v>
      </c>
      <c r="H138" s="271">
        <v>39534</v>
      </c>
      <c r="I138" s="367">
        <v>40628</v>
      </c>
      <c r="J138" s="272" t="s">
        <v>672</v>
      </c>
      <c r="K138" s="273">
        <v>2011</v>
      </c>
      <c r="L138" s="274">
        <v>535600</v>
      </c>
      <c r="M138" s="275">
        <v>3753633746</v>
      </c>
      <c r="N138" s="331" t="s">
        <v>57</v>
      </c>
      <c r="O138" s="277" t="s">
        <v>674</v>
      </c>
      <c r="P138" s="278" t="s">
        <v>674</v>
      </c>
      <c r="Q138" s="279">
        <v>1</v>
      </c>
      <c r="R138" s="274">
        <v>3753633746</v>
      </c>
      <c r="S138" s="280">
        <v>7008</v>
      </c>
      <c r="T138" s="384">
        <v>5256</v>
      </c>
      <c r="U138" s="502"/>
      <c r="V138" s="502"/>
      <c r="W138" s="503"/>
      <c r="X138" s="503"/>
    </row>
    <row r="139" spans="1:24" ht="42.75" x14ac:dyDescent="0.25">
      <c r="A139" s="254" t="s">
        <v>459</v>
      </c>
      <c r="B139" s="254" t="s">
        <v>460</v>
      </c>
      <c r="C139" s="255" t="s">
        <v>461</v>
      </c>
      <c r="D139" s="71" t="s">
        <v>64</v>
      </c>
      <c r="E139" s="248" t="s">
        <v>637</v>
      </c>
      <c r="F139" s="249">
        <v>1</v>
      </c>
      <c r="G139" s="166" t="s">
        <v>672</v>
      </c>
      <c r="H139" s="186">
        <v>39142</v>
      </c>
      <c r="I139" s="365">
        <v>39933</v>
      </c>
      <c r="J139" s="187" t="s">
        <v>672</v>
      </c>
      <c r="K139" s="188">
        <v>2009</v>
      </c>
      <c r="L139" s="193">
        <v>496900</v>
      </c>
      <c r="M139" s="189">
        <v>1065925</v>
      </c>
      <c r="N139" s="131" t="s">
        <v>52</v>
      </c>
      <c r="O139" s="190">
        <v>1.3213999999999999</v>
      </c>
      <c r="P139" s="191">
        <v>1408513.2949999999</v>
      </c>
      <c r="Q139" s="192">
        <v>2289.73</v>
      </c>
      <c r="R139" s="193">
        <v>3225115146.96035</v>
      </c>
      <c r="S139" s="194">
        <v>6490</v>
      </c>
      <c r="T139" s="382">
        <v>6490</v>
      </c>
      <c r="U139" s="500" t="s">
        <v>672</v>
      </c>
      <c r="V139" s="500" t="s">
        <v>672</v>
      </c>
      <c r="W139" s="501" t="s">
        <v>674</v>
      </c>
      <c r="X139" s="501"/>
    </row>
    <row r="140" spans="1:24" ht="57" x14ac:dyDescent="0.25">
      <c r="A140" s="254" t="s">
        <v>459</v>
      </c>
      <c r="B140" s="254" t="s">
        <v>460</v>
      </c>
      <c r="C140" s="255" t="s">
        <v>461</v>
      </c>
      <c r="D140" s="71" t="s">
        <v>64</v>
      </c>
      <c r="E140" s="248" t="s">
        <v>638</v>
      </c>
      <c r="F140" s="249">
        <v>1</v>
      </c>
      <c r="G140" s="166" t="s">
        <v>672</v>
      </c>
      <c r="H140" s="186">
        <v>38240</v>
      </c>
      <c r="I140" s="365">
        <v>39000</v>
      </c>
      <c r="J140" s="187" t="s">
        <v>672</v>
      </c>
      <c r="K140" s="188">
        <v>2006</v>
      </c>
      <c r="L140" s="193">
        <v>408000</v>
      </c>
      <c r="M140" s="189">
        <v>853279.99</v>
      </c>
      <c r="N140" s="131" t="s">
        <v>52</v>
      </c>
      <c r="O140" s="190">
        <v>1.2597</v>
      </c>
      <c r="P140" s="191">
        <v>1074876.8034030001</v>
      </c>
      <c r="Q140" s="192">
        <v>2395.23</v>
      </c>
      <c r="R140" s="193">
        <v>2574577165.8149681</v>
      </c>
      <c r="S140" s="194">
        <v>6310</v>
      </c>
      <c r="T140" s="382">
        <v>6310</v>
      </c>
      <c r="U140" s="476"/>
      <c r="V140" s="476"/>
      <c r="W140" s="486"/>
      <c r="X140" s="486"/>
    </row>
    <row r="141" spans="1:24" ht="42.75" x14ac:dyDescent="0.25">
      <c r="A141" s="254" t="s">
        <v>459</v>
      </c>
      <c r="B141" s="254" t="s">
        <v>460</v>
      </c>
      <c r="C141" s="255" t="s">
        <v>461</v>
      </c>
      <c r="D141" s="71" t="s">
        <v>64</v>
      </c>
      <c r="E141" s="248" t="s">
        <v>639</v>
      </c>
      <c r="F141" s="249">
        <v>1</v>
      </c>
      <c r="G141" s="166" t="s">
        <v>672</v>
      </c>
      <c r="H141" s="186">
        <v>38260</v>
      </c>
      <c r="I141" s="365">
        <v>39113</v>
      </c>
      <c r="J141" s="187" t="s">
        <v>672</v>
      </c>
      <c r="K141" s="188">
        <v>2007</v>
      </c>
      <c r="L141" s="193">
        <v>433700</v>
      </c>
      <c r="M141" s="189">
        <v>845866.1</v>
      </c>
      <c r="N141" s="131" t="s">
        <v>52</v>
      </c>
      <c r="O141" s="190">
        <v>1.2959000000000001</v>
      </c>
      <c r="P141" s="191">
        <v>1096157.8789900001</v>
      </c>
      <c r="Q141" s="192">
        <v>2259.7199999999998</v>
      </c>
      <c r="R141" s="193">
        <v>2477009882.3112826</v>
      </c>
      <c r="S141" s="194">
        <v>5711</v>
      </c>
      <c r="T141" s="382">
        <v>5711</v>
      </c>
      <c r="U141" s="476"/>
      <c r="V141" s="476"/>
      <c r="W141" s="486"/>
      <c r="X141" s="486"/>
    </row>
    <row r="142" spans="1:24" ht="72" thickBot="1" x14ac:dyDescent="0.3">
      <c r="A142" s="254" t="s">
        <v>459</v>
      </c>
      <c r="B142" s="254" t="s">
        <v>463</v>
      </c>
      <c r="C142" s="255" t="s">
        <v>464</v>
      </c>
      <c r="D142" s="71" t="s">
        <v>117</v>
      </c>
      <c r="E142" s="248" t="s">
        <v>465</v>
      </c>
      <c r="F142" s="249">
        <v>0.5</v>
      </c>
      <c r="G142" s="166" t="s">
        <v>672</v>
      </c>
      <c r="H142" s="186">
        <v>38772</v>
      </c>
      <c r="I142" s="365">
        <v>40656</v>
      </c>
      <c r="J142" s="187" t="s">
        <v>672</v>
      </c>
      <c r="K142" s="188">
        <v>2011</v>
      </c>
      <c r="L142" s="193">
        <v>535600</v>
      </c>
      <c r="M142" s="189">
        <v>4793832856</v>
      </c>
      <c r="N142" s="131" t="s">
        <v>57</v>
      </c>
      <c r="O142" s="190" t="s">
        <v>674</v>
      </c>
      <c r="P142" s="191" t="s">
        <v>674</v>
      </c>
      <c r="Q142" s="192">
        <v>1</v>
      </c>
      <c r="R142" s="193">
        <v>4793832856</v>
      </c>
      <c r="S142" s="194">
        <v>8950</v>
      </c>
      <c r="T142" s="382">
        <v>4475</v>
      </c>
      <c r="U142" s="477"/>
      <c r="V142" s="477"/>
      <c r="W142" s="487"/>
      <c r="X142" s="487"/>
    </row>
    <row r="143" spans="1:24" ht="57" x14ac:dyDescent="0.25">
      <c r="A143" s="256" t="s">
        <v>469</v>
      </c>
      <c r="B143" s="257" t="s">
        <v>479</v>
      </c>
      <c r="C143" s="293" t="s">
        <v>480</v>
      </c>
      <c r="D143" s="145" t="s">
        <v>117</v>
      </c>
      <c r="E143" s="259" t="s">
        <v>640</v>
      </c>
      <c r="F143" s="260">
        <v>0.6</v>
      </c>
      <c r="G143" s="195" t="s">
        <v>673</v>
      </c>
      <c r="H143" s="332">
        <v>41649</v>
      </c>
      <c r="I143" s="377">
        <v>42151</v>
      </c>
      <c r="J143" s="197" t="s">
        <v>672</v>
      </c>
      <c r="K143" s="198">
        <v>2015</v>
      </c>
      <c r="L143" s="199">
        <v>644350</v>
      </c>
      <c r="M143" s="333">
        <v>4710651972</v>
      </c>
      <c r="N143" s="200" t="s">
        <v>57</v>
      </c>
      <c r="O143" s="201" t="s">
        <v>674</v>
      </c>
      <c r="P143" s="202" t="s">
        <v>674</v>
      </c>
      <c r="Q143" s="203">
        <v>1</v>
      </c>
      <c r="R143" s="199">
        <v>4710651972</v>
      </c>
      <c r="S143" s="204">
        <v>7311</v>
      </c>
      <c r="T143" s="383">
        <v>4387</v>
      </c>
      <c r="U143" s="475" t="s">
        <v>672</v>
      </c>
      <c r="V143" s="475" t="s">
        <v>672</v>
      </c>
      <c r="W143" s="485" t="s">
        <v>674</v>
      </c>
      <c r="X143" s="485"/>
    </row>
    <row r="144" spans="1:24" ht="71.25" x14ac:dyDescent="0.25">
      <c r="A144" s="261" t="s">
        <v>469</v>
      </c>
      <c r="B144" s="254" t="s">
        <v>479</v>
      </c>
      <c r="C144" s="255" t="s">
        <v>480</v>
      </c>
      <c r="D144" s="71" t="s">
        <v>481</v>
      </c>
      <c r="E144" s="248" t="s">
        <v>641</v>
      </c>
      <c r="F144" s="249">
        <v>0.55000000000000004</v>
      </c>
      <c r="G144" s="166" t="s">
        <v>672</v>
      </c>
      <c r="H144" s="186">
        <v>39860</v>
      </c>
      <c r="I144" s="365">
        <v>41213</v>
      </c>
      <c r="J144" s="187" t="s">
        <v>672</v>
      </c>
      <c r="K144" s="188">
        <v>2012</v>
      </c>
      <c r="L144" s="193">
        <v>566700</v>
      </c>
      <c r="M144" s="189">
        <v>8291106645</v>
      </c>
      <c r="N144" s="131" t="s">
        <v>57</v>
      </c>
      <c r="O144" s="190" t="s">
        <v>674</v>
      </c>
      <c r="P144" s="191" t="s">
        <v>674</v>
      </c>
      <c r="Q144" s="192">
        <v>1</v>
      </c>
      <c r="R144" s="193">
        <v>8291106645</v>
      </c>
      <c r="S144" s="194">
        <v>14631</v>
      </c>
      <c r="T144" s="382">
        <v>8047</v>
      </c>
      <c r="U144" s="476"/>
      <c r="V144" s="476"/>
      <c r="W144" s="486"/>
      <c r="X144" s="486"/>
    </row>
    <row r="145" spans="1:24" ht="99.75" x14ac:dyDescent="0.25">
      <c r="A145" s="261" t="s">
        <v>469</v>
      </c>
      <c r="B145" s="254" t="s">
        <v>470</v>
      </c>
      <c r="C145" s="255" t="s">
        <v>471</v>
      </c>
      <c r="D145" s="71" t="s">
        <v>642</v>
      </c>
      <c r="E145" s="248" t="s">
        <v>643</v>
      </c>
      <c r="F145" s="249">
        <v>0.33339999999999997</v>
      </c>
      <c r="G145" s="166" t="s">
        <v>673</v>
      </c>
      <c r="H145" s="186">
        <v>37530</v>
      </c>
      <c r="I145" s="365">
        <v>39539</v>
      </c>
      <c r="J145" s="187" t="s">
        <v>672</v>
      </c>
      <c r="K145" s="188">
        <v>2010</v>
      </c>
      <c r="L145" s="193">
        <v>515000</v>
      </c>
      <c r="M145" s="189">
        <v>8362405.7899999991</v>
      </c>
      <c r="N145" s="131" t="s">
        <v>474</v>
      </c>
      <c r="O145" s="190">
        <v>0.57220000000000004</v>
      </c>
      <c r="P145" s="191">
        <v>4784968.5930380002</v>
      </c>
      <c r="Q145" s="192">
        <v>1834.96</v>
      </c>
      <c r="R145" s="193">
        <v>8780225969.4810085</v>
      </c>
      <c r="S145" s="194">
        <v>17049</v>
      </c>
      <c r="T145" s="382">
        <v>5684</v>
      </c>
      <c r="U145" s="476"/>
      <c r="V145" s="476"/>
      <c r="W145" s="486"/>
      <c r="X145" s="486"/>
    </row>
    <row r="146" spans="1:24" ht="100.5" thickBot="1" x14ac:dyDescent="0.3">
      <c r="A146" s="263" t="s">
        <v>469</v>
      </c>
      <c r="B146" s="264" t="s">
        <v>470</v>
      </c>
      <c r="C146" s="306" t="s">
        <v>471</v>
      </c>
      <c r="D146" s="266" t="s">
        <v>642</v>
      </c>
      <c r="E146" s="267" t="s">
        <v>644</v>
      </c>
      <c r="F146" s="268">
        <v>0.67500000000000004</v>
      </c>
      <c r="G146" s="269" t="s">
        <v>673</v>
      </c>
      <c r="H146" s="334">
        <v>39569</v>
      </c>
      <c r="I146" s="378">
        <v>41394</v>
      </c>
      <c r="J146" s="272" t="s">
        <v>672</v>
      </c>
      <c r="K146" s="273">
        <v>2014</v>
      </c>
      <c r="L146" s="274">
        <v>616000</v>
      </c>
      <c r="M146" s="275">
        <v>11917464.390000001</v>
      </c>
      <c r="N146" s="331" t="s">
        <v>474</v>
      </c>
      <c r="O146" s="277">
        <v>0.499</v>
      </c>
      <c r="P146" s="278">
        <v>5946814.73061</v>
      </c>
      <c r="Q146" s="279">
        <v>1828.79</v>
      </c>
      <c r="R146" s="274">
        <v>10875475311.192261</v>
      </c>
      <c r="S146" s="280">
        <v>17655</v>
      </c>
      <c r="T146" s="384">
        <v>11917</v>
      </c>
      <c r="U146" s="502"/>
      <c r="V146" s="502"/>
      <c r="W146" s="503"/>
      <c r="X146" s="503"/>
    </row>
  </sheetData>
  <autoFilter ref="A2:W2"/>
  <mergeCells count="165">
    <mergeCell ref="X131:X134"/>
    <mergeCell ref="X135:X138"/>
    <mergeCell ref="X139:X142"/>
    <mergeCell ref="X143:X146"/>
    <mergeCell ref="X107:X110"/>
    <mergeCell ref="X111:X114"/>
    <mergeCell ref="X115:X118"/>
    <mergeCell ref="X119:X122"/>
    <mergeCell ref="X123:X126"/>
    <mergeCell ref="X127:X130"/>
    <mergeCell ref="X83:X86"/>
    <mergeCell ref="X87:X90"/>
    <mergeCell ref="X91:X94"/>
    <mergeCell ref="X95:X98"/>
    <mergeCell ref="X99:X102"/>
    <mergeCell ref="X103:X106"/>
    <mergeCell ref="X59:X62"/>
    <mergeCell ref="X63:X66"/>
    <mergeCell ref="X67:X70"/>
    <mergeCell ref="X71:X74"/>
    <mergeCell ref="X75:X78"/>
    <mergeCell ref="X79:X82"/>
    <mergeCell ref="X35:X38"/>
    <mergeCell ref="X39:X42"/>
    <mergeCell ref="X43:X46"/>
    <mergeCell ref="X47:X50"/>
    <mergeCell ref="X51:X54"/>
    <mergeCell ref="X55:X58"/>
    <mergeCell ref="X11:X14"/>
    <mergeCell ref="X15:X18"/>
    <mergeCell ref="X19:X22"/>
    <mergeCell ref="X23:X26"/>
    <mergeCell ref="X27:X30"/>
    <mergeCell ref="X31:X34"/>
    <mergeCell ref="U139:U142"/>
    <mergeCell ref="V139:V142"/>
    <mergeCell ref="W139:W142"/>
    <mergeCell ref="U143:U146"/>
    <mergeCell ref="V143:V146"/>
    <mergeCell ref="W143:W146"/>
    <mergeCell ref="U131:U134"/>
    <mergeCell ref="V131:V134"/>
    <mergeCell ref="W131:W134"/>
    <mergeCell ref="U135:U138"/>
    <mergeCell ref="V135:V138"/>
    <mergeCell ref="W135:W138"/>
    <mergeCell ref="U123:U126"/>
    <mergeCell ref="V123:V126"/>
    <mergeCell ref="W123:W126"/>
    <mergeCell ref="U127:U130"/>
    <mergeCell ref="V127:V130"/>
    <mergeCell ref="W127:W130"/>
    <mergeCell ref="U115:U118"/>
    <mergeCell ref="V115:V118"/>
    <mergeCell ref="W115:W118"/>
    <mergeCell ref="U119:U122"/>
    <mergeCell ref="V119:V122"/>
    <mergeCell ref="W119:W122"/>
    <mergeCell ref="U107:U110"/>
    <mergeCell ref="V107:V110"/>
    <mergeCell ref="W107:W110"/>
    <mergeCell ref="U111:U114"/>
    <mergeCell ref="V111:V114"/>
    <mergeCell ref="W111:W114"/>
    <mergeCell ref="U99:U102"/>
    <mergeCell ref="V99:V102"/>
    <mergeCell ref="W99:W102"/>
    <mergeCell ref="U103:U106"/>
    <mergeCell ref="V103:V106"/>
    <mergeCell ref="W103:W106"/>
    <mergeCell ref="U91:U94"/>
    <mergeCell ref="V91:V94"/>
    <mergeCell ref="W91:W94"/>
    <mergeCell ref="U95:U98"/>
    <mergeCell ref="V95:V98"/>
    <mergeCell ref="W95:W98"/>
    <mergeCell ref="U83:U86"/>
    <mergeCell ref="V83:V86"/>
    <mergeCell ref="W83:W86"/>
    <mergeCell ref="U87:U90"/>
    <mergeCell ref="V87:V90"/>
    <mergeCell ref="W87:W90"/>
    <mergeCell ref="U75:U78"/>
    <mergeCell ref="V75:V78"/>
    <mergeCell ref="W75:W78"/>
    <mergeCell ref="U79:U82"/>
    <mergeCell ref="V79:V82"/>
    <mergeCell ref="W79:W82"/>
    <mergeCell ref="U67:U70"/>
    <mergeCell ref="V67:V70"/>
    <mergeCell ref="W67:W70"/>
    <mergeCell ref="U71:U74"/>
    <mergeCell ref="V71:V74"/>
    <mergeCell ref="W71:W74"/>
    <mergeCell ref="U59:U62"/>
    <mergeCell ref="V59:V62"/>
    <mergeCell ref="W59:W62"/>
    <mergeCell ref="U63:U66"/>
    <mergeCell ref="V63:V66"/>
    <mergeCell ref="W63:W66"/>
    <mergeCell ref="U51:U54"/>
    <mergeCell ref="V51:V54"/>
    <mergeCell ref="W51:W54"/>
    <mergeCell ref="U55:U58"/>
    <mergeCell ref="V55:V58"/>
    <mergeCell ref="W55:W58"/>
    <mergeCell ref="U43:U46"/>
    <mergeCell ref="V43:V46"/>
    <mergeCell ref="W43:W46"/>
    <mergeCell ref="U47:U50"/>
    <mergeCell ref="V47:V50"/>
    <mergeCell ref="W47:W50"/>
    <mergeCell ref="U35:U38"/>
    <mergeCell ref="V35:V38"/>
    <mergeCell ref="W35:W38"/>
    <mergeCell ref="U39:U42"/>
    <mergeCell ref="V39:V42"/>
    <mergeCell ref="W39:W42"/>
    <mergeCell ref="U27:U30"/>
    <mergeCell ref="V27:V30"/>
    <mergeCell ref="W27:W30"/>
    <mergeCell ref="U31:U34"/>
    <mergeCell ref="V31:V34"/>
    <mergeCell ref="W31:W34"/>
    <mergeCell ref="V15:V18"/>
    <mergeCell ref="W15:W18"/>
    <mergeCell ref="U19:U22"/>
    <mergeCell ref="V19:V22"/>
    <mergeCell ref="W19:W22"/>
    <mergeCell ref="U23:U26"/>
    <mergeCell ref="V23:V26"/>
    <mergeCell ref="W23:W26"/>
    <mergeCell ref="U15:U18"/>
    <mergeCell ref="X1:X2"/>
    <mergeCell ref="U3:U6"/>
    <mergeCell ref="V3:V6"/>
    <mergeCell ref="W3:W6"/>
    <mergeCell ref="U7:U10"/>
    <mergeCell ref="V7:V10"/>
    <mergeCell ref="W7:W10"/>
    <mergeCell ref="X3:X6"/>
    <mergeCell ref="X7:X10"/>
    <mergeCell ref="V11:V14"/>
    <mergeCell ref="F1:F2"/>
    <mergeCell ref="G1:G2"/>
    <mergeCell ref="H1:H2"/>
    <mergeCell ref="I1:I2"/>
    <mergeCell ref="J1:J2"/>
    <mergeCell ref="W11:W14"/>
    <mergeCell ref="A1:A2"/>
    <mergeCell ref="B1:B2"/>
    <mergeCell ref="C1:C2"/>
    <mergeCell ref="D1:D2"/>
    <mergeCell ref="E1:E2"/>
    <mergeCell ref="P1:P2"/>
    <mergeCell ref="Q1:Q2"/>
    <mergeCell ref="R1:R2"/>
    <mergeCell ref="S1:S2"/>
    <mergeCell ref="T1:T2"/>
    <mergeCell ref="U11:U14"/>
    <mergeCell ref="K1:K2"/>
    <mergeCell ref="L1:L2"/>
    <mergeCell ref="M1:M2"/>
    <mergeCell ref="N1:N2"/>
    <mergeCell ref="O1:O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9"/>
  <sheetViews>
    <sheetView workbookViewId="0">
      <pane xSplit="4" ySplit="2" topLeftCell="E3" activePane="bottomRight" state="frozen"/>
      <selection pane="topRight" activeCell="E1" sqref="E1"/>
      <selection pane="bottomLeft" activeCell="A3" sqref="A3"/>
      <selection pane="bottomRight" activeCell="L1" sqref="L1:AG1048576"/>
    </sheetView>
  </sheetViews>
  <sheetFormatPr baseColWidth="10" defaultColWidth="10.875" defaultRowHeight="15.75" x14ac:dyDescent="0.25"/>
  <cols>
    <col min="1" max="1" width="12" style="215" bestFit="1" customWidth="1"/>
    <col min="2" max="2" width="14.5" style="215" bestFit="1" customWidth="1"/>
    <col min="3" max="3" width="69" style="215" customWidth="1"/>
    <col min="4" max="4" width="19.375" style="215" customWidth="1"/>
    <col min="5" max="5" width="20.5" style="216" customWidth="1"/>
    <col min="6" max="6" width="20.125" style="70" customWidth="1"/>
    <col min="7" max="7" width="37" style="70" customWidth="1"/>
    <col min="8" max="8" width="4.625" style="217" customWidth="1"/>
    <col min="9" max="9" width="16.5" style="216" customWidth="1"/>
    <col min="10" max="10" width="18.125" style="70" customWidth="1"/>
    <col min="11" max="11" width="20" style="70" customWidth="1"/>
    <col min="12" max="16384" width="10.875" style="206"/>
  </cols>
  <sheetData>
    <row r="1" spans="1:33" s="242" customFormat="1" ht="15" customHeight="1" x14ac:dyDescent="0.25">
      <c r="A1" s="510" t="s">
        <v>20</v>
      </c>
      <c r="B1" s="510" t="s">
        <v>21</v>
      </c>
      <c r="C1" s="510" t="s">
        <v>645</v>
      </c>
      <c r="D1" s="510" t="s">
        <v>646</v>
      </c>
      <c r="E1" s="511" t="s">
        <v>647</v>
      </c>
      <c r="F1" s="508" t="s">
        <v>648</v>
      </c>
      <c r="G1" s="241"/>
      <c r="H1" s="504" t="s">
        <v>650</v>
      </c>
      <c r="I1" s="506" t="s">
        <v>741</v>
      </c>
      <c r="J1" s="507"/>
      <c r="K1" s="507"/>
    </row>
    <row r="2" spans="1:33" s="242" customFormat="1" ht="90.95" customHeight="1" x14ac:dyDescent="0.25">
      <c r="A2" s="510"/>
      <c r="B2" s="510"/>
      <c r="C2" s="510"/>
      <c r="D2" s="510"/>
      <c r="E2" s="512"/>
      <c r="F2" s="509"/>
      <c r="G2" s="243" t="s">
        <v>649</v>
      </c>
      <c r="H2" s="505"/>
      <c r="I2" s="183" t="s">
        <v>651</v>
      </c>
      <c r="J2" s="183" t="s">
        <v>652</v>
      </c>
      <c r="K2" s="244" t="s">
        <v>653</v>
      </c>
    </row>
    <row r="3" spans="1:33" x14ac:dyDescent="0.25">
      <c r="A3" s="207" t="s">
        <v>47</v>
      </c>
      <c r="B3" s="207" t="s">
        <v>48</v>
      </c>
      <c r="C3" s="208" t="s">
        <v>49</v>
      </c>
      <c r="D3" s="209">
        <v>0.51</v>
      </c>
      <c r="E3" s="210" t="s">
        <v>672</v>
      </c>
      <c r="F3" s="210" t="s">
        <v>673</v>
      </c>
      <c r="G3" s="240"/>
      <c r="H3" s="505"/>
      <c r="I3" s="211">
        <v>6549</v>
      </c>
      <c r="J3" s="212">
        <v>18765</v>
      </c>
      <c r="K3" s="213" t="s">
        <v>672</v>
      </c>
    </row>
    <row r="4" spans="1:33" s="214" customFormat="1" x14ac:dyDescent="0.25">
      <c r="A4" s="207" t="s">
        <v>47</v>
      </c>
      <c r="B4" s="207" t="s">
        <v>53</v>
      </c>
      <c r="C4" s="208" t="s">
        <v>54</v>
      </c>
      <c r="D4" s="209">
        <v>0.44</v>
      </c>
      <c r="E4" s="210" t="s">
        <v>672</v>
      </c>
      <c r="F4" s="210" t="s">
        <v>672</v>
      </c>
      <c r="G4" s="240"/>
      <c r="H4" s="505"/>
      <c r="I4" s="211">
        <v>10433</v>
      </c>
      <c r="J4" s="212">
        <v>4929</v>
      </c>
      <c r="K4" s="213" t="s">
        <v>672</v>
      </c>
      <c r="L4" s="206"/>
      <c r="M4" s="206"/>
      <c r="N4" s="206"/>
      <c r="O4" s="206"/>
      <c r="P4" s="206"/>
      <c r="Q4" s="206"/>
      <c r="R4" s="206"/>
      <c r="S4" s="206"/>
      <c r="T4" s="206"/>
      <c r="U4" s="206"/>
      <c r="V4" s="206"/>
      <c r="W4" s="206"/>
      <c r="X4" s="206"/>
      <c r="Y4" s="206"/>
      <c r="Z4" s="206"/>
      <c r="AA4" s="206"/>
      <c r="AB4" s="206"/>
      <c r="AC4" s="206"/>
      <c r="AD4" s="206"/>
      <c r="AE4" s="206"/>
      <c r="AF4" s="206"/>
      <c r="AG4" s="206"/>
    </row>
    <row r="5" spans="1:33" x14ac:dyDescent="0.25">
      <c r="A5" s="207" t="s">
        <v>47</v>
      </c>
      <c r="B5" s="207" t="s">
        <v>62</v>
      </c>
      <c r="C5" s="208" t="s">
        <v>63</v>
      </c>
      <c r="D5" s="209">
        <v>0.05</v>
      </c>
      <c r="E5" s="210" t="s">
        <v>672</v>
      </c>
      <c r="F5" s="210" t="s">
        <v>673</v>
      </c>
      <c r="G5" s="240"/>
      <c r="H5" s="505"/>
      <c r="I5" s="211">
        <v>6805</v>
      </c>
      <c r="J5" s="212">
        <v>6805</v>
      </c>
      <c r="K5" s="213" t="s">
        <v>672</v>
      </c>
    </row>
    <row r="6" spans="1:33" s="214" customFormat="1" x14ac:dyDescent="0.25">
      <c r="A6" s="207" t="s">
        <v>66</v>
      </c>
      <c r="B6" s="207" t="s">
        <v>67</v>
      </c>
      <c r="C6" s="208" t="s">
        <v>68</v>
      </c>
      <c r="D6" s="209">
        <v>1</v>
      </c>
      <c r="E6" s="210" t="s">
        <v>672</v>
      </c>
      <c r="F6" s="210" t="s">
        <v>672</v>
      </c>
      <c r="G6" s="240"/>
      <c r="H6" s="505"/>
      <c r="I6" s="211">
        <v>28762</v>
      </c>
      <c r="J6" s="212">
        <v>32582</v>
      </c>
      <c r="K6" s="213" t="s">
        <v>672</v>
      </c>
      <c r="L6" s="206"/>
      <c r="M6" s="206"/>
      <c r="N6" s="206"/>
      <c r="O6" s="206"/>
      <c r="P6" s="206"/>
      <c r="Q6" s="206"/>
      <c r="R6" s="206"/>
      <c r="S6" s="206"/>
      <c r="T6" s="206"/>
      <c r="U6" s="206"/>
      <c r="V6" s="206"/>
      <c r="W6" s="206"/>
      <c r="X6" s="206"/>
      <c r="Y6" s="206"/>
      <c r="Z6" s="206"/>
      <c r="AA6" s="206"/>
      <c r="AB6" s="206"/>
      <c r="AC6" s="206"/>
      <c r="AD6" s="206"/>
      <c r="AE6" s="206"/>
      <c r="AF6" s="206"/>
      <c r="AG6" s="206"/>
    </row>
    <row r="7" spans="1:33" x14ac:dyDescent="0.25">
      <c r="A7" s="207" t="s">
        <v>76</v>
      </c>
      <c r="B7" s="207" t="s">
        <v>77</v>
      </c>
      <c r="C7" s="208" t="s">
        <v>78</v>
      </c>
      <c r="D7" s="209">
        <v>0.6</v>
      </c>
      <c r="E7" s="210" t="s">
        <v>672</v>
      </c>
      <c r="F7" s="210" t="s">
        <v>673</v>
      </c>
      <c r="G7" s="240"/>
      <c r="H7" s="505"/>
      <c r="I7" s="211">
        <v>27203</v>
      </c>
      <c r="J7" s="212">
        <v>27203</v>
      </c>
      <c r="K7" s="213" t="s">
        <v>672</v>
      </c>
    </row>
    <row r="8" spans="1:33" s="214" customFormat="1" x14ac:dyDescent="0.25">
      <c r="A8" s="207" t="s">
        <v>76</v>
      </c>
      <c r="B8" s="207" t="s">
        <v>84</v>
      </c>
      <c r="C8" s="208" t="s">
        <v>85</v>
      </c>
      <c r="D8" s="209">
        <v>0.4</v>
      </c>
      <c r="E8" s="210" t="s">
        <v>672</v>
      </c>
      <c r="F8" s="210" t="s">
        <v>672</v>
      </c>
      <c r="G8" s="240"/>
      <c r="H8" s="505"/>
      <c r="I8" s="211">
        <v>31821</v>
      </c>
      <c r="J8" s="212">
        <v>21961</v>
      </c>
      <c r="K8" s="213" t="s">
        <v>672</v>
      </c>
      <c r="L8" s="206"/>
      <c r="M8" s="206"/>
      <c r="N8" s="206"/>
      <c r="O8" s="206"/>
      <c r="P8" s="206"/>
      <c r="Q8" s="206"/>
      <c r="R8" s="206"/>
      <c r="S8" s="206"/>
      <c r="T8" s="206"/>
      <c r="U8" s="206"/>
      <c r="V8" s="206"/>
      <c r="W8" s="206"/>
      <c r="X8" s="206"/>
      <c r="Y8" s="206"/>
      <c r="Z8" s="206"/>
      <c r="AA8" s="206"/>
      <c r="AB8" s="206"/>
      <c r="AC8" s="206"/>
      <c r="AD8" s="206"/>
      <c r="AE8" s="206"/>
      <c r="AF8" s="206"/>
      <c r="AG8" s="206"/>
    </row>
    <row r="9" spans="1:33" x14ac:dyDescent="0.25">
      <c r="A9" s="207" t="s">
        <v>88</v>
      </c>
      <c r="B9" s="207" t="s">
        <v>89</v>
      </c>
      <c r="C9" s="208" t="s">
        <v>90</v>
      </c>
      <c r="D9" s="209">
        <v>0.51</v>
      </c>
      <c r="E9" s="210" t="s">
        <v>672</v>
      </c>
      <c r="F9" s="210" t="s">
        <v>673</v>
      </c>
      <c r="G9" s="240"/>
      <c r="H9" s="505"/>
      <c r="I9" s="211">
        <v>8385</v>
      </c>
      <c r="J9" s="212">
        <v>8385</v>
      </c>
      <c r="K9" s="213" t="s">
        <v>672</v>
      </c>
    </row>
    <row r="10" spans="1:33" s="214" customFormat="1" x14ac:dyDescent="0.25">
      <c r="A10" s="207" t="s">
        <v>88</v>
      </c>
      <c r="B10" s="207" t="s">
        <v>94</v>
      </c>
      <c r="C10" s="208" t="s">
        <v>95</v>
      </c>
      <c r="D10" s="209">
        <v>0.25</v>
      </c>
      <c r="E10" s="210" t="s">
        <v>672</v>
      </c>
      <c r="F10" s="210" t="s">
        <v>672</v>
      </c>
      <c r="G10" s="240"/>
      <c r="H10" s="505"/>
      <c r="I10" s="211">
        <v>4892</v>
      </c>
      <c r="J10" s="212">
        <v>4892</v>
      </c>
      <c r="K10" s="213" t="s">
        <v>672</v>
      </c>
      <c r="L10" s="206"/>
      <c r="M10" s="206"/>
      <c r="N10" s="206"/>
      <c r="O10" s="206"/>
      <c r="P10" s="206"/>
      <c r="Q10" s="206"/>
      <c r="R10" s="206"/>
      <c r="S10" s="206"/>
      <c r="T10" s="206"/>
      <c r="U10" s="206"/>
      <c r="V10" s="206"/>
      <c r="W10" s="206"/>
      <c r="X10" s="206"/>
      <c r="Y10" s="206"/>
      <c r="Z10" s="206"/>
      <c r="AA10" s="206"/>
      <c r="AB10" s="206"/>
      <c r="AC10" s="206"/>
      <c r="AD10" s="206"/>
      <c r="AE10" s="206"/>
      <c r="AF10" s="206"/>
      <c r="AG10" s="206"/>
    </row>
    <row r="11" spans="1:33" x14ac:dyDescent="0.25">
      <c r="A11" s="207" t="s">
        <v>88</v>
      </c>
      <c r="B11" s="207" t="s">
        <v>97</v>
      </c>
      <c r="C11" s="208" t="s">
        <v>98</v>
      </c>
      <c r="D11" s="209">
        <v>0.24</v>
      </c>
      <c r="E11" s="210" t="s">
        <v>672</v>
      </c>
      <c r="F11" s="210" t="s">
        <v>673</v>
      </c>
      <c r="G11" s="240"/>
      <c r="H11" s="505"/>
      <c r="I11" s="211">
        <v>3892</v>
      </c>
      <c r="J11" s="212">
        <v>3892</v>
      </c>
      <c r="K11" s="213" t="s">
        <v>672</v>
      </c>
    </row>
    <row r="12" spans="1:33" s="214" customFormat="1" x14ac:dyDescent="0.25">
      <c r="A12" s="207" t="s">
        <v>101</v>
      </c>
      <c r="B12" s="207" t="s">
        <v>102</v>
      </c>
      <c r="C12" s="208" t="s">
        <v>103</v>
      </c>
      <c r="D12" s="209">
        <v>0.7</v>
      </c>
      <c r="E12" s="210" t="s">
        <v>672</v>
      </c>
      <c r="F12" s="210" t="s">
        <v>672</v>
      </c>
      <c r="G12" s="240"/>
      <c r="H12" s="505"/>
      <c r="I12" s="211">
        <v>31416</v>
      </c>
      <c r="J12" s="212">
        <v>17639</v>
      </c>
      <c r="K12" s="213" t="s">
        <v>672</v>
      </c>
      <c r="L12" s="206"/>
      <c r="M12" s="206"/>
      <c r="N12" s="206"/>
      <c r="O12" s="206"/>
      <c r="P12" s="206"/>
      <c r="Q12" s="206"/>
      <c r="R12" s="206"/>
      <c r="S12" s="206"/>
      <c r="T12" s="206"/>
      <c r="U12" s="206"/>
      <c r="V12" s="206"/>
      <c r="W12" s="206"/>
      <c r="X12" s="206"/>
      <c r="Y12" s="206"/>
      <c r="Z12" s="206"/>
      <c r="AA12" s="206"/>
      <c r="AB12" s="206"/>
      <c r="AC12" s="206"/>
      <c r="AD12" s="206"/>
      <c r="AE12" s="206"/>
      <c r="AF12" s="206"/>
      <c r="AG12" s="206"/>
    </row>
    <row r="13" spans="1:33" x14ac:dyDescent="0.25">
      <c r="A13" s="207" t="s">
        <v>101</v>
      </c>
      <c r="B13" s="207" t="s">
        <v>109</v>
      </c>
      <c r="C13" s="208" t="s">
        <v>110</v>
      </c>
      <c r="D13" s="209">
        <v>0.3</v>
      </c>
      <c r="E13" s="210" t="s">
        <v>672</v>
      </c>
      <c r="F13" s="210" t="s">
        <v>673</v>
      </c>
      <c r="G13" s="240"/>
      <c r="H13" s="505"/>
      <c r="I13" s="211">
        <v>6824</v>
      </c>
      <c r="J13" s="212">
        <v>3776</v>
      </c>
      <c r="K13" s="213" t="s">
        <v>672</v>
      </c>
    </row>
    <row r="14" spans="1:33" x14ac:dyDescent="0.25">
      <c r="A14" s="207" t="s">
        <v>114</v>
      </c>
      <c r="B14" s="207" t="s">
        <v>115</v>
      </c>
      <c r="C14" s="208" t="s">
        <v>116</v>
      </c>
      <c r="D14" s="209">
        <v>0.6</v>
      </c>
      <c r="E14" s="210" t="s">
        <v>672</v>
      </c>
      <c r="F14" s="210" t="s">
        <v>673</v>
      </c>
      <c r="G14" s="240"/>
      <c r="H14" s="505"/>
      <c r="I14" s="211">
        <v>35464</v>
      </c>
      <c r="J14" s="212">
        <v>35464</v>
      </c>
      <c r="K14" s="213" t="s">
        <v>672</v>
      </c>
    </row>
    <row r="15" spans="1:33" s="214" customFormat="1" x14ac:dyDescent="0.25">
      <c r="A15" s="207" t="s">
        <v>114</v>
      </c>
      <c r="B15" s="207" t="s">
        <v>122</v>
      </c>
      <c r="C15" s="208" t="s">
        <v>123</v>
      </c>
      <c r="D15" s="209">
        <v>0.4</v>
      </c>
      <c r="E15" s="210" t="s">
        <v>672</v>
      </c>
      <c r="F15" s="210" t="s">
        <v>672</v>
      </c>
      <c r="G15" s="240"/>
      <c r="H15" s="505"/>
      <c r="I15" s="211">
        <v>11201</v>
      </c>
      <c r="J15" s="212">
        <v>11201</v>
      </c>
      <c r="K15" s="213" t="s">
        <v>672</v>
      </c>
      <c r="L15" s="206"/>
      <c r="M15" s="206"/>
      <c r="N15" s="206"/>
      <c r="O15" s="206"/>
      <c r="P15" s="206"/>
      <c r="Q15" s="206"/>
      <c r="R15" s="206"/>
      <c r="S15" s="206"/>
      <c r="T15" s="206"/>
      <c r="U15" s="206"/>
      <c r="V15" s="206"/>
      <c r="W15" s="206"/>
      <c r="X15" s="206"/>
      <c r="Y15" s="206"/>
      <c r="Z15" s="206"/>
      <c r="AA15" s="206"/>
      <c r="AB15" s="206"/>
      <c r="AC15" s="206"/>
      <c r="AD15" s="206"/>
      <c r="AE15" s="206"/>
      <c r="AF15" s="206"/>
      <c r="AG15" s="206"/>
    </row>
    <row r="16" spans="1:33" x14ac:dyDescent="0.25">
      <c r="A16" s="207" t="s">
        <v>127</v>
      </c>
      <c r="B16" s="207" t="s">
        <v>128</v>
      </c>
      <c r="C16" s="208" t="s">
        <v>129</v>
      </c>
      <c r="D16" s="209">
        <v>0.51</v>
      </c>
      <c r="E16" s="210" t="s">
        <v>672</v>
      </c>
      <c r="F16" s="210" t="s">
        <v>672</v>
      </c>
      <c r="G16" s="240"/>
      <c r="H16" s="505"/>
      <c r="I16" s="211">
        <v>8142</v>
      </c>
      <c r="J16" s="212">
        <v>5448</v>
      </c>
      <c r="K16" s="213" t="s">
        <v>672</v>
      </c>
    </row>
    <row r="17" spans="1:33" s="214" customFormat="1" x14ac:dyDescent="0.25">
      <c r="A17" s="207" t="s">
        <v>127</v>
      </c>
      <c r="B17" s="207" t="s">
        <v>138</v>
      </c>
      <c r="C17" s="208" t="s">
        <v>139</v>
      </c>
      <c r="D17" s="209">
        <v>0.25</v>
      </c>
      <c r="E17" s="210" t="s">
        <v>672</v>
      </c>
      <c r="F17" s="210" t="s">
        <v>673</v>
      </c>
      <c r="G17" s="240"/>
      <c r="H17" s="505"/>
      <c r="I17" s="211">
        <v>8475</v>
      </c>
      <c r="J17" s="212">
        <v>8475</v>
      </c>
      <c r="K17" s="213" t="s">
        <v>672</v>
      </c>
      <c r="L17" s="206"/>
      <c r="M17" s="206"/>
      <c r="N17" s="206"/>
      <c r="O17" s="206"/>
      <c r="P17" s="206"/>
      <c r="Q17" s="206"/>
      <c r="R17" s="206"/>
      <c r="S17" s="206"/>
      <c r="T17" s="206"/>
      <c r="U17" s="206"/>
      <c r="V17" s="206"/>
      <c r="W17" s="206"/>
      <c r="X17" s="206"/>
      <c r="Y17" s="206"/>
      <c r="Z17" s="206"/>
      <c r="AA17" s="206"/>
      <c r="AB17" s="206"/>
      <c r="AC17" s="206"/>
      <c r="AD17" s="206"/>
      <c r="AE17" s="206"/>
      <c r="AF17" s="206"/>
      <c r="AG17" s="206"/>
    </row>
    <row r="18" spans="1:33" x14ac:dyDescent="0.25">
      <c r="A18" s="207" t="s">
        <v>127</v>
      </c>
      <c r="B18" s="207" t="s">
        <v>134</v>
      </c>
      <c r="C18" s="208" t="s">
        <v>135</v>
      </c>
      <c r="D18" s="209">
        <v>0.24</v>
      </c>
      <c r="E18" s="210" t="s">
        <v>672</v>
      </c>
      <c r="F18" s="210" t="s">
        <v>673</v>
      </c>
      <c r="G18" s="240"/>
      <c r="H18" s="505"/>
      <c r="I18" s="211">
        <v>4151</v>
      </c>
      <c r="J18" s="212">
        <v>13292</v>
      </c>
      <c r="K18" s="213" t="s">
        <v>672</v>
      </c>
    </row>
    <row r="19" spans="1:33" s="214" customFormat="1" x14ac:dyDescent="0.25">
      <c r="A19" s="207" t="s">
        <v>142</v>
      </c>
      <c r="B19" s="207" t="s">
        <v>143</v>
      </c>
      <c r="C19" s="208" t="s">
        <v>144</v>
      </c>
      <c r="D19" s="209">
        <v>0.6</v>
      </c>
      <c r="E19" s="210" t="s">
        <v>672</v>
      </c>
      <c r="F19" s="210" t="s">
        <v>673</v>
      </c>
      <c r="G19" s="240"/>
      <c r="H19" s="505"/>
      <c r="I19" s="211">
        <v>6454</v>
      </c>
      <c r="J19" s="212">
        <v>17374</v>
      </c>
      <c r="K19" s="213" t="s">
        <v>672</v>
      </c>
      <c r="L19" s="206"/>
      <c r="M19" s="206"/>
      <c r="N19" s="206"/>
      <c r="O19" s="206"/>
      <c r="P19" s="206"/>
      <c r="Q19" s="206"/>
      <c r="R19" s="206"/>
      <c r="S19" s="206"/>
      <c r="T19" s="206"/>
      <c r="U19" s="206"/>
      <c r="V19" s="206"/>
      <c r="W19" s="206"/>
      <c r="X19" s="206"/>
      <c r="Y19" s="206"/>
      <c r="Z19" s="206"/>
      <c r="AA19" s="206"/>
      <c r="AB19" s="206"/>
      <c r="AC19" s="206"/>
      <c r="AD19" s="206"/>
      <c r="AE19" s="206"/>
      <c r="AF19" s="206"/>
      <c r="AG19" s="206"/>
    </row>
    <row r="20" spans="1:33" x14ac:dyDescent="0.25">
      <c r="A20" s="207" t="s">
        <v>142</v>
      </c>
      <c r="B20" s="207" t="s">
        <v>147</v>
      </c>
      <c r="C20" s="208" t="s">
        <v>148</v>
      </c>
      <c r="D20" s="209">
        <v>0.4</v>
      </c>
      <c r="E20" s="210" t="s">
        <v>672</v>
      </c>
      <c r="F20" s="210" t="s">
        <v>672</v>
      </c>
      <c r="G20" s="240"/>
      <c r="H20" s="505"/>
      <c r="I20" s="211">
        <v>5200</v>
      </c>
      <c r="J20" s="212">
        <v>5200</v>
      </c>
      <c r="K20" s="213" t="s">
        <v>672</v>
      </c>
    </row>
    <row r="21" spans="1:33" s="214" customFormat="1" x14ac:dyDescent="0.25">
      <c r="A21" s="207" t="s">
        <v>151</v>
      </c>
      <c r="B21" s="207" t="s">
        <v>152</v>
      </c>
      <c r="C21" s="208" t="s">
        <v>153</v>
      </c>
      <c r="D21" s="209">
        <v>1</v>
      </c>
      <c r="E21" s="210" t="s">
        <v>672</v>
      </c>
      <c r="F21" s="210" t="s">
        <v>672</v>
      </c>
      <c r="G21" s="240"/>
      <c r="H21" s="505"/>
      <c r="I21" s="211">
        <v>34123</v>
      </c>
      <c r="J21" s="212">
        <v>73250</v>
      </c>
      <c r="K21" s="213" t="s">
        <v>672</v>
      </c>
      <c r="L21" s="206"/>
      <c r="M21" s="206"/>
      <c r="N21" s="206"/>
      <c r="O21" s="206"/>
      <c r="P21" s="206"/>
      <c r="Q21" s="206"/>
      <c r="R21" s="206"/>
      <c r="S21" s="206"/>
      <c r="T21" s="206"/>
      <c r="U21" s="206"/>
      <c r="V21" s="206"/>
      <c r="W21" s="206"/>
      <c r="X21" s="206"/>
      <c r="Y21" s="206"/>
      <c r="Z21" s="206"/>
      <c r="AA21" s="206"/>
      <c r="AB21" s="206"/>
      <c r="AC21" s="206"/>
      <c r="AD21" s="206"/>
      <c r="AE21" s="206"/>
      <c r="AF21" s="206"/>
      <c r="AG21" s="206"/>
    </row>
    <row r="22" spans="1:33" x14ac:dyDescent="0.25">
      <c r="A22" s="207" t="s">
        <v>155</v>
      </c>
      <c r="B22" s="207" t="s">
        <v>156</v>
      </c>
      <c r="C22" s="208" t="s">
        <v>157</v>
      </c>
      <c r="D22" s="209">
        <v>0.51</v>
      </c>
      <c r="E22" s="210" t="s">
        <v>672</v>
      </c>
      <c r="F22" s="210" t="s">
        <v>672</v>
      </c>
      <c r="G22" s="240"/>
      <c r="H22" s="505"/>
      <c r="I22" s="211">
        <v>19723</v>
      </c>
      <c r="J22" s="212">
        <v>11347</v>
      </c>
      <c r="K22" s="213" t="s">
        <v>672</v>
      </c>
    </row>
    <row r="23" spans="1:33" s="214" customFormat="1" x14ac:dyDescent="0.25">
      <c r="A23" s="207" t="s">
        <v>155</v>
      </c>
      <c r="B23" s="207" t="s">
        <v>161</v>
      </c>
      <c r="C23" s="208" t="s">
        <v>162</v>
      </c>
      <c r="D23" s="209">
        <v>0.49</v>
      </c>
      <c r="E23" s="210" t="s">
        <v>672</v>
      </c>
      <c r="F23" s="210" t="s">
        <v>673</v>
      </c>
      <c r="G23" s="240"/>
      <c r="H23" s="505"/>
      <c r="I23" s="211">
        <v>27546</v>
      </c>
      <c r="J23" s="212">
        <v>22319</v>
      </c>
      <c r="K23" s="213" t="s">
        <v>672</v>
      </c>
      <c r="L23" s="206"/>
      <c r="M23" s="206"/>
      <c r="N23" s="206"/>
      <c r="O23" s="206"/>
      <c r="P23" s="206"/>
      <c r="Q23" s="206"/>
      <c r="R23" s="206"/>
      <c r="S23" s="206"/>
      <c r="T23" s="206"/>
      <c r="U23" s="206"/>
      <c r="V23" s="206"/>
      <c r="W23" s="206"/>
      <c r="X23" s="206"/>
      <c r="Y23" s="206"/>
      <c r="Z23" s="206"/>
      <c r="AA23" s="206"/>
      <c r="AB23" s="206"/>
      <c r="AC23" s="206"/>
      <c r="AD23" s="206"/>
      <c r="AE23" s="206"/>
      <c r="AF23" s="206"/>
      <c r="AG23" s="206"/>
    </row>
    <row r="24" spans="1:33" x14ac:dyDescent="0.25">
      <c r="A24" s="207" t="s">
        <v>167</v>
      </c>
      <c r="B24" s="207" t="s">
        <v>168</v>
      </c>
      <c r="C24" s="208" t="s">
        <v>169</v>
      </c>
      <c r="D24" s="209">
        <v>0.51</v>
      </c>
      <c r="E24" s="210" t="s">
        <v>672</v>
      </c>
      <c r="F24" s="210" t="s">
        <v>673</v>
      </c>
      <c r="G24" s="240"/>
      <c r="H24" s="505"/>
      <c r="I24" s="211">
        <v>18843</v>
      </c>
      <c r="J24" s="212">
        <v>12286</v>
      </c>
      <c r="K24" s="213" t="s">
        <v>672</v>
      </c>
    </row>
    <row r="25" spans="1:33" x14ac:dyDescent="0.25">
      <c r="A25" s="207" t="s">
        <v>167</v>
      </c>
      <c r="B25" s="207" t="s">
        <v>177</v>
      </c>
      <c r="C25" s="208" t="s">
        <v>178</v>
      </c>
      <c r="D25" s="209">
        <v>0.49</v>
      </c>
      <c r="E25" s="210" t="s">
        <v>672</v>
      </c>
      <c r="F25" s="210" t="s">
        <v>672</v>
      </c>
      <c r="G25" s="240"/>
      <c r="H25" s="505"/>
      <c r="I25" s="211">
        <v>21090</v>
      </c>
      <c r="J25" s="212">
        <v>24465</v>
      </c>
      <c r="K25" s="213" t="s">
        <v>672</v>
      </c>
    </row>
    <row r="26" spans="1:33" s="214" customFormat="1" x14ac:dyDescent="0.25">
      <c r="A26" s="207" t="s">
        <v>183</v>
      </c>
      <c r="B26" s="207" t="s">
        <v>184</v>
      </c>
      <c r="C26" s="208" t="s">
        <v>185</v>
      </c>
      <c r="D26" s="209">
        <v>0.51</v>
      </c>
      <c r="E26" s="210" t="s">
        <v>672</v>
      </c>
      <c r="F26" s="210" t="s">
        <v>672</v>
      </c>
      <c r="G26" s="240"/>
      <c r="H26" s="505"/>
      <c r="I26" s="211">
        <v>10081</v>
      </c>
      <c r="J26" s="212">
        <v>0</v>
      </c>
      <c r="K26" s="213" t="s">
        <v>672</v>
      </c>
      <c r="L26" s="206"/>
      <c r="M26" s="206"/>
      <c r="N26" s="206"/>
      <c r="O26" s="206"/>
      <c r="P26" s="206"/>
      <c r="Q26" s="206"/>
      <c r="R26" s="206"/>
      <c r="S26" s="206"/>
      <c r="T26" s="206"/>
      <c r="U26" s="206"/>
      <c r="V26" s="206"/>
      <c r="W26" s="206"/>
      <c r="X26" s="206"/>
      <c r="Y26" s="206"/>
      <c r="Z26" s="206"/>
      <c r="AA26" s="206"/>
      <c r="AB26" s="206"/>
      <c r="AC26" s="206"/>
      <c r="AD26" s="206"/>
      <c r="AE26" s="206"/>
      <c r="AF26" s="206"/>
      <c r="AG26" s="206"/>
    </row>
    <row r="27" spans="1:33" x14ac:dyDescent="0.25">
      <c r="A27" s="207" t="s">
        <v>183</v>
      </c>
      <c r="B27" s="207" t="s">
        <v>190</v>
      </c>
      <c r="C27" s="208" t="s">
        <v>191</v>
      </c>
      <c r="D27" s="209">
        <v>0.49</v>
      </c>
      <c r="E27" s="210" t="s">
        <v>672</v>
      </c>
      <c r="F27" s="210" t="s">
        <v>673</v>
      </c>
      <c r="G27" s="240"/>
      <c r="H27" s="505"/>
      <c r="I27" s="211">
        <v>20098</v>
      </c>
      <c r="J27" s="212">
        <v>45705</v>
      </c>
      <c r="K27" s="213" t="s">
        <v>672</v>
      </c>
    </row>
    <row r="28" spans="1:33" s="214" customFormat="1" x14ac:dyDescent="0.25">
      <c r="A28" s="207" t="s">
        <v>194</v>
      </c>
      <c r="B28" s="207" t="s">
        <v>195</v>
      </c>
      <c r="C28" s="208" t="s">
        <v>196</v>
      </c>
      <c r="D28" s="209">
        <v>0.51</v>
      </c>
      <c r="E28" s="210" t="s">
        <v>672</v>
      </c>
      <c r="F28" s="210" t="s">
        <v>673</v>
      </c>
      <c r="G28" s="240"/>
      <c r="H28" s="505"/>
      <c r="I28" s="211">
        <v>9092</v>
      </c>
      <c r="J28" s="212">
        <v>10699</v>
      </c>
      <c r="K28" s="213" t="s">
        <v>672</v>
      </c>
      <c r="L28" s="206"/>
      <c r="M28" s="206"/>
      <c r="N28" s="206"/>
      <c r="O28" s="206"/>
      <c r="P28" s="206"/>
      <c r="Q28" s="206"/>
      <c r="R28" s="206"/>
      <c r="S28" s="206"/>
      <c r="T28" s="206"/>
      <c r="U28" s="206"/>
      <c r="V28" s="206"/>
      <c r="W28" s="206"/>
      <c r="X28" s="206"/>
      <c r="Y28" s="206"/>
      <c r="Z28" s="206"/>
      <c r="AA28" s="206"/>
      <c r="AB28" s="206"/>
      <c r="AC28" s="206"/>
      <c r="AD28" s="206"/>
      <c r="AE28" s="206"/>
      <c r="AF28" s="206"/>
      <c r="AG28" s="206"/>
    </row>
    <row r="29" spans="1:33" x14ac:dyDescent="0.25">
      <c r="A29" s="207" t="s">
        <v>194</v>
      </c>
      <c r="B29" s="207" t="s">
        <v>198</v>
      </c>
      <c r="C29" s="208" t="s">
        <v>199</v>
      </c>
      <c r="D29" s="209">
        <v>0.49</v>
      </c>
      <c r="E29" s="210" t="s">
        <v>672</v>
      </c>
      <c r="F29" s="210" t="s">
        <v>673</v>
      </c>
      <c r="G29" s="240"/>
      <c r="H29" s="505"/>
      <c r="I29" s="211">
        <v>20809</v>
      </c>
      <c r="J29" s="212">
        <v>17011</v>
      </c>
      <c r="K29" s="213" t="s">
        <v>672</v>
      </c>
    </row>
    <row r="30" spans="1:33" s="214" customFormat="1" x14ac:dyDescent="0.25">
      <c r="A30" s="207" t="s">
        <v>205</v>
      </c>
      <c r="B30" s="207" t="s">
        <v>206</v>
      </c>
      <c r="C30" s="208" t="s">
        <v>207</v>
      </c>
      <c r="D30" s="209">
        <v>0.51</v>
      </c>
      <c r="E30" s="210" t="s">
        <v>672</v>
      </c>
      <c r="F30" s="210" t="s">
        <v>672</v>
      </c>
      <c r="G30" s="240"/>
      <c r="H30" s="505"/>
      <c r="I30" s="211">
        <v>7258</v>
      </c>
      <c r="J30" s="212">
        <v>0</v>
      </c>
      <c r="K30" s="213" t="s">
        <v>672</v>
      </c>
      <c r="L30" s="206"/>
      <c r="M30" s="206"/>
      <c r="N30" s="206"/>
      <c r="O30" s="206"/>
      <c r="P30" s="206"/>
      <c r="Q30" s="206"/>
      <c r="R30" s="206"/>
      <c r="S30" s="206"/>
      <c r="T30" s="206"/>
      <c r="U30" s="206"/>
      <c r="V30" s="206"/>
      <c r="W30" s="206"/>
      <c r="X30" s="206"/>
      <c r="Y30" s="206"/>
      <c r="Z30" s="206"/>
      <c r="AA30" s="206"/>
      <c r="AB30" s="206"/>
      <c r="AC30" s="206"/>
      <c r="AD30" s="206"/>
      <c r="AE30" s="206"/>
      <c r="AF30" s="206"/>
      <c r="AG30" s="206"/>
    </row>
    <row r="31" spans="1:33" x14ac:dyDescent="0.25">
      <c r="A31" s="207" t="s">
        <v>205</v>
      </c>
      <c r="B31" s="207" t="s">
        <v>210</v>
      </c>
      <c r="C31" s="208" t="s">
        <v>211</v>
      </c>
      <c r="D31" s="209">
        <v>0.25</v>
      </c>
      <c r="E31" s="210" t="s">
        <v>672</v>
      </c>
      <c r="F31" s="210" t="s">
        <v>672</v>
      </c>
      <c r="G31" s="240"/>
      <c r="H31" s="505"/>
      <c r="I31" s="211">
        <v>7517</v>
      </c>
      <c r="J31" s="212">
        <v>4982</v>
      </c>
      <c r="K31" s="213" t="s">
        <v>672</v>
      </c>
    </row>
    <row r="32" spans="1:33" s="214" customFormat="1" x14ac:dyDescent="0.25">
      <c r="A32" s="207" t="s">
        <v>205</v>
      </c>
      <c r="B32" s="207" t="s">
        <v>215</v>
      </c>
      <c r="C32" s="208" t="s">
        <v>216</v>
      </c>
      <c r="D32" s="209">
        <v>0.24</v>
      </c>
      <c r="E32" s="210" t="s">
        <v>672</v>
      </c>
      <c r="F32" s="210" t="s">
        <v>673</v>
      </c>
      <c r="G32" s="240"/>
      <c r="H32" s="505"/>
      <c r="I32" s="211">
        <v>11893</v>
      </c>
      <c r="J32" s="212">
        <v>11039</v>
      </c>
      <c r="K32" s="213" t="s">
        <v>672</v>
      </c>
      <c r="L32" s="206"/>
      <c r="M32" s="206"/>
      <c r="N32" s="206"/>
      <c r="O32" s="206"/>
      <c r="P32" s="206"/>
      <c r="Q32" s="206"/>
      <c r="R32" s="206"/>
      <c r="S32" s="206"/>
      <c r="T32" s="206"/>
      <c r="U32" s="206"/>
      <c r="V32" s="206"/>
      <c r="W32" s="206"/>
      <c r="X32" s="206"/>
      <c r="Y32" s="206"/>
      <c r="Z32" s="206"/>
      <c r="AA32" s="206"/>
      <c r="AB32" s="206"/>
      <c r="AC32" s="206"/>
      <c r="AD32" s="206"/>
      <c r="AE32" s="206"/>
      <c r="AF32" s="206"/>
      <c r="AG32" s="206"/>
    </row>
    <row r="33" spans="1:33" s="214" customFormat="1" x14ac:dyDescent="0.25">
      <c r="A33" s="207" t="s">
        <v>221</v>
      </c>
      <c r="B33" s="207" t="s">
        <v>222</v>
      </c>
      <c r="C33" s="208" t="s">
        <v>223</v>
      </c>
      <c r="D33" s="209">
        <v>0.6</v>
      </c>
      <c r="E33" s="210" t="s">
        <v>672</v>
      </c>
      <c r="F33" s="210" t="s">
        <v>673</v>
      </c>
      <c r="G33" s="240"/>
      <c r="H33" s="505"/>
      <c r="I33" s="211">
        <v>26205</v>
      </c>
      <c r="J33" s="212">
        <v>35198</v>
      </c>
      <c r="K33" s="213" t="s">
        <v>672</v>
      </c>
      <c r="L33" s="206"/>
      <c r="M33" s="206"/>
      <c r="N33" s="206"/>
      <c r="O33" s="206"/>
      <c r="P33" s="206"/>
      <c r="Q33" s="206"/>
      <c r="R33" s="206"/>
      <c r="S33" s="206"/>
      <c r="T33" s="206"/>
      <c r="U33" s="206"/>
      <c r="V33" s="206"/>
      <c r="W33" s="206"/>
      <c r="X33" s="206"/>
      <c r="Y33" s="206"/>
      <c r="Z33" s="206"/>
      <c r="AA33" s="206"/>
      <c r="AB33" s="206"/>
      <c r="AC33" s="206"/>
      <c r="AD33" s="206"/>
      <c r="AE33" s="206"/>
      <c r="AF33" s="206"/>
      <c r="AG33" s="206"/>
    </row>
    <row r="34" spans="1:33" s="214" customFormat="1" x14ac:dyDescent="0.25">
      <c r="A34" s="207" t="s">
        <v>221</v>
      </c>
      <c r="B34" s="207" t="s">
        <v>227</v>
      </c>
      <c r="C34" s="208" t="s">
        <v>228</v>
      </c>
      <c r="D34" s="209">
        <v>0.4</v>
      </c>
      <c r="E34" s="210" t="s">
        <v>672</v>
      </c>
      <c r="F34" s="210" t="s">
        <v>672</v>
      </c>
      <c r="G34" s="240"/>
      <c r="H34" s="505"/>
      <c r="I34" s="211">
        <v>6585</v>
      </c>
      <c r="J34" s="212">
        <v>4348</v>
      </c>
      <c r="K34" s="213" t="s">
        <v>672</v>
      </c>
      <c r="L34" s="206"/>
      <c r="M34" s="206"/>
      <c r="N34" s="206"/>
      <c r="O34" s="206"/>
      <c r="P34" s="206"/>
      <c r="Q34" s="206"/>
      <c r="R34" s="206"/>
      <c r="S34" s="206"/>
      <c r="T34" s="206"/>
      <c r="U34" s="206"/>
      <c r="V34" s="206"/>
      <c r="W34" s="206"/>
      <c r="X34" s="206"/>
      <c r="Y34" s="206"/>
      <c r="Z34" s="206"/>
      <c r="AA34" s="206"/>
      <c r="AB34" s="206"/>
      <c r="AC34" s="206"/>
      <c r="AD34" s="206"/>
      <c r="AE34" s="206"/>
      <c r="AF34" s="206"/>
      <c r="AG34" s="206"/>
    </row>
    <row r="35" spans="1:33" s="214" customFormat="1" x14ac:dyDescent="0.25">
      <c r="A35" s="207" t="s">
        <v>231</v>
      </c>
      <c r="B35" s="207" t="s">
        <v>232</v>
      </c>
      <c r="C35" s="208" t="s">
        <v>233</v>
      </c>
      <c r="D35" s="209">
        <v>0.6</v>
      </c>
      <c r="E35" s="210" t="s">
        <v>672</v>
      </c>
      <c r="F35" s="210" t="s">
        <v>673</v>
      </c>
      <c r="G35" s="240"/>
      <c r="H35" s="505"/>
      <c r="I35" s="211">
        <v>28718</v>
      </c>
      <c r="J35" s="212">
        <v>33701</v>
      </c>
      <c r="K35" s="213" t="s">
        <v>672</v>
      </c>
      <c r="L35" s="206"/>
      <c r="M35" s="206"/>
      <c r="N35" s="206"/>
      <c r="O35" s="206"/>
      <c r="P35" s="206"/>
      <c r="Q35" s="206"/>
      <c r="R35" s="206"/>
      <c r="S35" s="206"/>
      <c r="T35" s="206"/>
      <c r="U35" s="206"/>
      <c r="V35" s="206"/>
      <c r="W35" s="206"/>
      <c r="X35" s="206"/>
      <c r="Y35" s="206"/>
      <c r="Z35" s="206"/>
      <c r="AA35" s="206"/>
      <c r="AB35" s="206"/>
      <c r="AC35" s="206"/>
      <c r="AD35" s="206"/>
      <c r="AE35" s="206"/>
      <c r="AF35" s="206"/>
      <c r="AG35" s="206"/>
    </row>
    <row r="36" spans="1:33" x14ac:dyDescent="0.25">
      <c r="A36" s="207" t="s">
        <v>231</v>
      </c>
      <c r="B36" s="207" t="s">
        <v>237</v>
      </c>
      <c r="C36" s="208" t="s">
        <v>238</v>
      </c>
      <c r="D36" s="209">
        <v>0.4</v>
      </c>
      <c r="E36" s="210" t="s">
        <v>672</v>
      </c>
      <c r="F36" s="210" t="s">
        <v>672</v>
      </c>
      <c r="G36" s="240"/>
      <c r="H36" s="505"/>
      <c r="I36" s="211">
        <v>8533</v>
      </c>
      <c r="J36" s="212">
        <v>0</v>
      </c>
      <c r="K36" s="213" t="s">
        <v>672</v>
      </c>
    </row>
    <row r="37" spans="1:33" s="214" customFormat="1" x14ac:dyDescent="0.25">
      <c r="A37" s="207" t="s">
        <v>241</v>
      </c>
      <c r="B37" s="207" t="s">
        <v>242</v>
      </c>
      <c r="C37" s="208" t="s">
        <v>243</v>
      </c>
      <c r="D37" s="209">
        <v>0.51</v>
      </c>
      <c r="E37" s="210" t="s">
        <v>672</v>
      </c>
      <c r="F37" s="210" t="s">
        <v>673</v>
      </c>
      <c r="G37" s="240"/>
      <c r="H37" s="505"/>
      <c r="I37" s="211">
        <v>16504</v>
      </c>
      <c r="J37" s="212">
        <v>7418</v>
      </c>
      <c r="K37" s="213" t="s">
        <v>672</v>
      </c>
      <c r="L37" s="206"/>
      <c r="M37" s="206"/>
      <c r="N37" s="206"/>
      <c r="O37" s="206"/>
      <c r="P37" s="206"/>
      <c r="Q37" s="206"/>
      <c r="R37" s="206"/>
      <c r="S37" s="206"/>
      <c r="T37" s="206"/>
      <c r="U37" s="206"/>
      <c r="V37" s="206"/>
      <c r="W37" s="206"/>
      <c r="X37" s="206"/>
      <c r="Y37" s="206"/>
      <c r="Z37" s="206"/>
      <c r="AA37" s="206"/>
      <c r="AB37" s="206"/>
      <c r="AC37" s="206"/>
      <c r="AD37" s="206"/>
      <c r="AE37" s="206"/>
      <c r="AF37" s="206"/>
      <c r="AG37" s="206"/>
    </row>
    <row r="38" spans="1:33" x14ac:dyDescent="0.25">
      <c r="A38" s="207" t="s">
        <v>241</v>
      </c>
      <c r="B38" s="207" t="s">
        <v>250</v>
      </c>
      <c r="C38" s="208" t="s">
        <v>251</v>
      </c>
      <c r="D38" s="209">
        <v>0.25</v>
      </c>
      <c r="E38" s="210" t="s">
        <v>672</v>
      </c>
      <c r="F38" s="210" t="s">
        <v>673</v>
      </c>
      <c r="G38" s="240"/>
      <c r="H38" s="505"/>
      <c r="I38" s="211">
        <v>12070</v>
      </c>
      <c r="J38" s="212">
        <v>9517</v>
      </c>
      <c r="K38" s="213" t="s">
        <v>672</v>
      </c>
    </row>
    <row r="39" spans="1:33" s="214" customFormat="1" x14ac:dyDescent="0.25">
      <c r="A39" s="207" t="s">
        <v>241</v>
      </c>
      <c r="B39" s="207" t="s">
        <v>247</v>
      </c>
      <c r="C39" s="208" t="s">
        <v>248</v>
      </c>
      <c r="D39" s="209">
        <v>0.24</v>
      </c>
      <c r="E39" s="210" t="s">
        <v>672</v>
      </c>
      <c r="F39" s="210" t="s">
        <v>673</v>
      </c>
      <c r="G39" s="240"/>
      <c r="H39" s="505"/>
      <c r="I39" s="211">
        <v>2744</v>
      </c>
      <c r="J39" s="212">
        <v>0</v>
      </c>
      <c r="K39" s="213" t="s">
        <v>672</v>
      </c>
      <c r="L39" s="206"/>
      <c r="M39" s="206"/>
      <c r="N39" s="206"/>
      <c r="O39" s="206"/>
      <c r="P39" s="206"/>
      <c r="Q39" s="206"/>
      <c r="R39" s="206"/>
      <c r="S39" s="206"/>
      <c r="T39" s="206"/>
      <c r="U39" s="206"/>
      <c r="V39" s="206"/>
      <c r="W39" s="206"/>
      <c r="X39" s="206"/>
      <c r="Y39" s="206"/>
      <c r="Z39" s="206"/>
      <c r="AA39" s="206"/>
      <c r="AB39" s="206"/>
      <c r="AC39" s="206"/>
      <c r="AD39" s="206"/>
      <c r="AE39" s="206"/>
      <c r="AF39" s="206"/>
      <c r="AG39" s="206"/>
    </row>
    <row r="40" spans="1:33" x14ac:dyDescent="0.25">
      <c r="A40" s="207" t="s">
        <v>258</v>
      </c>
      <c r="B40" s="207" t="s">
        <v>259</v>
      </c>
      <c r="C40" s="208" t="s">
        <v>260</v>
      </c>
      <c r="D40" s="209">
        <v>0.51</v>
      </c>
      <c r="E40" s="210" t="s">
        <v>672</v>
      </c>
      <c r="F40" s="210" t="s">
        <v>673</v>
      </c>
      <c r="G40" s="240"/>
      <c r="H40" s="505"/>
      <c r="I40" s="211">
        <v>9378</v>
      </c>
      <c r="J40" s="212">
        <v>9378</v>
      </c>
      <c r="K40" s="213" t="s">
        <v>672</v>
      </c>
    </row>
    <row r="41" spans="1:33" x14ac:dyDescent="0.25">
      <c r="A41" s="207" t="s">
        <v>258</v>
      </c>
      <c r="B41" s="207" t="s">
        <v>266</v>
      </c>
      <c r="C41" s="208" t="s">
        <v>267</v>
      </c>
      <c r="D41" s="209">
        <v>0.25</v>
      </c>
      <c r="E41" s="210" t="s">
        <v>672</v>
      </c>
      <c r="F41" s="210" t="s">
        <v>673</v>
      </c>
      <c r="G41" s="240"/>
      <c r="H41" s="505"/>
      <c r="I41" s="211">
        <v>5584</v>
      </c>
      <c r="J41" s="212">
        <v>5584</v>
      </c>
      <c r="K41" s="213" t="s">
        <v>672</v>
      </c>
    </row>
    <row r="42" spans="1:33" s="214" customFormat="1" x14ac:dyDescent="0.25">
      <c r="A42" s="207" t="s">
        <v>258</v>
      </c>
      <c r="B42" s="207" t="s">
        <v>263</v>
      </c>
      <c r="C42" s="208" t="s">
        <v>264</v>
      </c>
      <c r="D42" s="209">
        <v>0.24</v>
      </c>
      <c r="E42" s="210" t="s">
        <v>672</v>
      </c>
      <c r="F42" s="210" t="s">
        <v>673</v>
      </c>
      <c r="G42" s="240"/>
      <c r="H42" s="505"/>
      <c r="I42" s="211">
        <v>10804</v>
      </c>
      <c r="J42" s="212">
        <v>10804</v>
      </c>
      <c r="K42" s="213" t="s">
        <v>672</v>
      </c>
      <c r="L42" s="206"/>
      <c r="M42" s="206"/>
      <c r="N42" s="206"/>
      <c r="O42" s="206"/>
      <c r="P42" s="206"/>
      <c r="Q42" s="206"/>
      <c r="R42" s="206"/>
      <c r="S42" s="206"/>
      <c r="T42" s="206"/>
      <c r="U42" s="206"/>
      <c r="V42" s="206"/>
      <c r="W42" s="206"/>
      <c r="X42" s="206"/>
      <c r="Y42" s="206"/>
      <c r="Z42" s="206"/>
      <c r="AA42" s="206"/>
      <c r="AB42" s="206"/>
      <c r="AC42" s="206"/>
      <c r="AD42" s="206"/>
      <c r="AE42" s="206"/>
      <c r="AF42" s="206"/>
      <c r="AG42" s="206"/>
    </row>
    <row r="43" spans="1:33" x14ac:dyDescent="0.25">
      <c r="A43" s="207" t="s">
        <v>269</v>
      </c>
      <c r="B43" s="207" t="s">
        <v>270</v>
      </c>
      <c r="C43" s="208" t="s">
        <v>271</v>
      </c>
      <c r="D43" s="209">
        <v>0.51</v>
      </c>
      <c r="E43" s="210" t="s">
        <v>672</v>
      </c>
      <c r="F43" s="210" t="s">
        <v>673</v>
      </c>
      <c r="G43" s="240"/>
      <c r="H43" s="505"/>
      <c r="I43" s="211">
        <v>20588</v>
      </c>
      <c r="J43" s="212">
        <v>20588</v>
      </c>
      <c r="K43" s="213" t="s">
        <v>672</v>
      </c>
    </row>
    <row r="44" spans="1:33" x14ac:dyDescent="0.25">
      <c r="A44" s="207" t="s">
        <v>269</v>
      </c>
      <c r="B44" s="207" t="s">
        <v>275</v>
      </c>
      <c r="C44" s="208" t="s">
        <v>276</v>
      </c>
      <c r="D44" s="209">
        <v>0.49</v>
      </c>
      <c r="E44" s="210" t="s">
        <v>672</v>
      </c>
      <c r="F44" s="210" t="s">
        <v>672</v>
      </c>
      <c r="G44" s="240"/>
      <c r="H44" s="505"/>
      <c r="I44" s="211">
        <v>9746</v>
      </c>
      <c r="J44" s="212">
        <v>9746</v>
      </c>
      <c r="K44" s="213" t="s">
        <v>672</v>
      </c>
    </row>
    <row r="45" spans="1:33" s="214" customFormat="1" x14ac:dyDescent="0.25">
      <c r="A45" s="207" t="s">
        <v>280</v>
      </c>
      <c r="B45" s="207" t="s">
        <v>281</v>
      </c>
      <c r="C45" s="208" t="s">
        <v>282</v>
      </c>
      <c r="D45" s="209">
        <v>0.51</v>
      </c>
      <c r="E45" s="210" t="s">
        <v>672</v>
      </c>
      <c r="F45" s="210" t="s">
        <v>673</v>
      </c>
      <c r="G45" s="240"/>
      <c r="H45" s="505"/>
      <c r="I45" s="211">
        <v>25577</v>
      </c>
      <c r="J45" s="212">
        <v>19556</v>
      </c>
      <c r="K45" s="213" t="s">
        <v>672</v>
      </c>
      <c r="L45" s="206"/>
      <c r="M45" s="206"/>
      <c r="N45" s="206"/>
      <c r="O45" s="206"/>
      <c r="P45" s="206"/>
      <c r="Q45" s="206"/>
      <c r="R45" s="206"/>
      <c r="S45" s="206"/>
      <c r="T45" s="206"/>
      <c r="U45" s="206"/>
      <c r="V45" s="206"/>
      <c r="W45" s="206"/>
      <c r="X45" s="206"/>
      <c r="Y45" s="206"/>
      <c r="Z45" s="206"/>
      <c r="AA45" s="206"/>
      <c r="AB45" s="206"/>
      <c r="AC45" s="206"/>
      <c r="AD45" s="206"/>
      <c r="AE45" s="206"/>
      <c r="AF45" s="206"/>
      <c r="AG45" s="206"/>
    </row>
    <row r="46" spans="1:33" x14ac:dyDescent="0.25">
      <c r="A46" s="207" t="s">
        <v>280</v>
      </c>
      <c r="B46" s="207" t="s">
        <v>287</v>
      </c>
      <c r="C46" s="208" t="s">
        <v>288</v>
      </c>
      <c r="D46" s="209">
        <v>0.35</v>
      </c>
      <c r="E46" s="210" t="s">
        <v>672</v>
      </c>
      <c r="F46" s="210" t="s">
        <v>672</v>
      </c>
      <c r="G46" s="240"/>
      <c r="H46" s="505"/>
      <c r="I46" s="211">
        <v>22958</v>
      </c>
      <c r="J46" s="212">
        <v>22958</v>
      </c>
      <c r="K46" s="213" t="s">
        <v>672</v>
      </c>
    </row>
    <row r="47" spans="1:33" s="214" customFormat="1" x14ac:dyDescent="0.25">
      <c r="A47" s="207" t="s">
        <v>280</v>
      </c>
      <c r="B47" s="207" t="s">
        <v>293</v>
      </c>
      <c r="C47" s="208" t="s">
        <v>294</v>
      </c>
      <c r="D47" s="209">
        <v>0.14000000000000001</v>
      </c>
      <c r="E47" s="210" t="s">
        <v>672</v>
      </c>
      <c r="F47" s="210" t="s">
        <v>673</v>
      </c>
      <c r="G47" s="240"/>
      <c r="H47" s="505"/>
      <c r="I47" s="211">
        <v>5594</v>
      </c>
      <c r="J47" s="212">
        <v>0</v>
      </c>
      <c r="K47" s="213" t="s">
        <v>672</v>
      </c>
      <c r="L47" s="206"/>
      <c r="M47" s="206"/>
      <c r="N47" s="206"/>
      <c r="O47" s="206"/>
      <c r="P47" s="206"/>
      <c r="Q47" s="206"/>
      <c r="R47" s="206"/>
      <c r="S47" s="206"/>
      <c r="T47" s="206"/>
      <c r="U47" s="206"/>
      <c r="V47" s="206"/>
      <c r="W47" s="206"/>
      <c r="X47" s="206"/>
      <c r="Y47" s="206"/>
      <c r="Z47" s="206"/>
      <c r="AA47" s="206"/>
      <c r="AB47" s="206"/>
      <c r="AC47" s="206"/>
      <c r="AD47" s="206"/>
      <c r="AE47" s="206"/>
      <c r="AF47" s="206"/>
      <c r="AG47" s="206"/>
    </row>
    <row r="48" spans="1:33" x14ac:dyDescent="0.25">
      <c r="A48" s="207" t="s">
        <v>296</v>
      </c>
      <c r="B48" s="207" t="s">
        <v>297</v>
      </c>
      <c r="C48" s="208" t="s">
        <v>298</v>
      </c>
      <c r="D48" s="209">
        <v>0.6</v>
      </c>
      <c r="E48" s="210" t="s">
        <v>672</v>
      </c>
      <c r="F48" s="210" t="s">
        <v>672</v>
      </c>
      <c r="G48" s="240"/>
      <c r="H48" s="505"/>
      <c r="I48" s="211">
        <v>20844</v>
      </c>
      <c r="J48" s="212">
        <v>12185</v>
      </c>
      <c r="K48" s="213" t="s">
        <v>672</v>
      </c>
    </row>
    <row r="49" spans="1:11" x14ac:dyDescent="0.25">
      <c r="A49" s="207" t="s">
        <v>296</v>
      </c>
      <c r="B49" s="207" t="s">
        <v>303</v>
      </c>
      <c r="C49" s="208" t="s">
        <v>304</v>
      </c>
      <c r="D49" s="209">
        <v>0.4</v>
      </c>
      <c r="E49" s="210" t="s">
        <v>672</v>
      </c>
      <c r="F49" s="210" t="s">
        <v>673</v>
      </c>
      <c r="G49" s="240"/>
      <c r="H49" s="505"/>
      <c r="I49" s="211">
        <v>7746</v>
      </c>
      <c r="J49" s="212">
        <v>13007</v>
      </c>
      <c r="K49" s="213" t="s">
        <v>672</v>
      </c>
    </row>
    <row r="50" spans="1:11" x14ac:dyDescent="0.25">
      <c r="A50" s="207" t="s">
        <v>307</v>
      </c>
      <c r="B50" s="207" t="s">
        <v>308</v>
      </c>
      <c r="C50" s="208" t="s">
        <v>309</v>
      </c>
      <c r="D50" s="209">
        <v>0.51</v>
      </c>
      <c r="E50" s="210" t="s">
        <v>672</v>
      </c>
      <c r="F50" s="210" t="s">
        <v>673</v>
      </c>
      <c r="G50" s="240"/>
      <c r="H50" s="505"/>
      <c r="I50" s="211">
        <v>9689</v>
      </c>
      <c r="J50" s="212">
        <v>3699</v>
      </c>
      <c r="K50" s="213" t="s">
        <v>672</v>
      </c>
    </row>
    <row r="51" spans="1:11" x14ac:dyDescent="0.25">
      <c r="A51" s="207" t="s">
        <v>307</v>
      </c>
      <c r="B51" s="207" t="s">
        <v>313</v>
      </c>
      <c r="C51" s="208" t="s">
        <v>314</v>
      </c>
      <c r="D51" s="209">
        <v>0.49</v>
      </c>
      <c r="E51" s="210" t="s">
        <v>672</v>
      </c>
      <c r="F51" s="210" t="s">
        <v>672</v>
      </c>
      <c r="G51" s="240"/>
      <c r="H51" s="505"/>
      <c r="I51" s="211">
        <v>9571</v>
      </c>
      <c r="J51" s="212">
        <v>3628</v>
      </c>
      <c r="K51" s="213" t="s">
        <v>672</v>
      </c>
    </row>
    <row r="52" spans="1:11" x14ac:dyDescent="0.25">
      <c r="A52" s="207" t="s">
        <v>318</v>
      </c>
      <c r="B52" s="207" t="s">
        <v>319</v>
      </c>
      <c r="C52" s="208" t="s">
        <v>320</v>
      </c>
      <c r="D52" s="209">
        <v>0.65</v>
      </c>
      <c r="E52" s="210" t="s">
        <v>672</v>
      </c>
      <c r="F52" s="210" t="s">
        <v>672</v>
      </c>
      <c r="G52" s="240"/>
      <c r="H52" s="505"/>
      <c r="I52" s="211">
        <v>28151</v>
      </c>
      <c r="J52" s="212">
        <v>43607</v>
      </c>
      <c r="K52" s="213" t="s">
        <v>672</v>
      </c>
    </row>
    <row r="53" spans="1:11" x14ac:dyDescent="0.25">
      <c r="A53" s="207" t="s">
        <v>318</v>
      </c>
      <c r="B53" s="207" t="s">
        <v>325</v>
      </c>
      <c r="C53" s="208" t="s">
        <v>326</v>
      </c>
      <c r="D53" s="209">
        <v>0.35</v>
      </c>
      <c r="E53" s="210" t="s">
        <v>672</v>
      </c>
      <c r="F53" s="210" t="s">
        <v>673</v>
      </c>
      <c r="G53" s="240"/>
      <c r="H53" s="505"/>
      <c r="I53" s="211">
        <v>4169</v>
      </c>
      <c r="J53" s="212">
        <v>0</v>
      </c>
      <c r="K53" s="213" t="s">
        <v>672</v>
      </c>
    </row>
    <row r="54" spans="1:11" x14ac:dyDescent="0.25">
      <c r="A54" s="207" t="s">
        <v>329</v>
      </c>
      <c r="B54" s="207" t="s">
        <v>330</v>
      </c>
      <c r="C54" s="208" t="s">
        <v>331</v>
      </c>
      <c r="D54" s="209">
        <v>0.57499999999999996</v>
      </c>
      <c r="E54" s="210" t="s">
        <v>672</v>
      </c>
      <c r="F54" s="210" t="s">
        <v>673</v>
      </c>
      <c r="G54" s="240"/>
      <c r="H54" s="505"/>
      <c r="I54" s="211">
        <v>19049</v>
      </c>
      <c r="J54" s="212">
        <v>19049</v>
      </c>
      <c r="K54" s="213" t="s">
        <v>672</v>
      </c>
    </row>
    <row r="55" spans="1:11" x14ac:dyDescent="0.25">
      <c r="A55" s="207" t="s">
        <v>329</v>
      </c>
      <c r="B55" s="207" t="s">
        <v>335</v>
      </c>
      <c r="C55" s="208" t="s">
        <v>336</v>
      </c>
      <c r="D55" s="209">
        <v>0.42499999999999999</v>
      </c>
      <c r="E55" s="210" t="s">
        <v>672</v>
      </c>
      <c r="F55" s="210" t="s">
        <v>672</v>
      </c>
      <c r="G55" s="240"/>
      <c r="H55" s="505"/>
      <c r="I55" s="211">
        <v>9193</v>
      </c>
      <c r="J55" s="212">
        <v>9193</v>
      </c>
      <c r="K55" s="213" t="s">
        <v>672</v>
      </c>
    </row>
    <row r="56" spans="1:11" x14ac:dyDescent="0.25">
      <c r="A56" s="207" t="s">
        <v>338</v>
      </c>
      <c r="B56" s="207" t="s">
        <v>339</v>
      </c>
      <c r="C56" s="208" t="s">
        <v>340</v>
      </c>
      <c r="D56" s="209">
        <v>0.75</v>
      </c>
      <c r="E56" s="210" t="s">
        <v>672</v>
      </c>
      <c r="F56" s="210" t="s">
        <v>673</v>
      </c>
      <c r="G56" s="240"/>
      <c r="H56" s="505"/>
      <c r="I56" s="211">
        <v>32149</v>
      </c>
      <c r="J56" s="212">
        <v>46462</v>
      </c>
      <c r="K56" s="213" t="s">
        <v>672</v>
      </c>
    </row>
    <row r="57" spans="1:11" x14ac:dyDescent="0.25">
      <c r="A57" s="207" t="s">
        <v>338</v>
      </c>
      <c r="B57" s="207" t="s">
        <v>343</v>
      </c>
      <c r="C57" s="208" t="s">
        <v>344</v>
      </c>
      <c r="D57" s="209">
        <v>0.25</v>
      </c>
      <c r="E57" s="210" t="s">
        <v>672</v>
      </c>
      <c r="F57" s="210" t="s">
        <v>672</v>
      </c>
      <c r="G57" s="240"/>
      <c r="H57" s="505"/>
      <c r="I57" s="211">
        <v>5247</v>
      </c>
      <c r="J57" s="212">
        <v>0</v>
      </c>
      <c r="K57" s="213" t="s">
        <v>672</v>
      </c>
    </row>
    <row r="58" spans="1:11" x14ac:dyDescent="0.25">
      <c r="A58" s="207" t="s">
        <v>349</v>
      </c>
      <c r="B58" s="207" t="s">
        <v>350</v>
      </c>
      <c r="C58" s="208" t="s">
        <v>351</v>
      </c>
      <c r="D58" s="209">
        <v>0.75</v>
      </c>
      <c r="E58" s="210" t="s">
        <v>672</v>
      </c>
      <c r="F58" s="210" t="s">
        <v>673</v>
      </c>
      <c r="G58" s="240"/>
      <c r="H58" s="505"/>
      <c r="I58" s="211">
        <v>22176</v>
      </c>
      <c r="J58" s="212">
        <v>30468</v>
      </c>
      <c r="K58" s="213" t="s">
        <v>672</v>
      </c>
    </row>
    <row r="59" spans="1:11" x14ac:dyDescent="0.25">
      <c r="A59" s="207" t="s">
        <v>349</v>
      </c>
      <c r="B59" s="207" t="s">
        <v>355</v>
      </c>
      <c r="C59" s="208" t="s">
        <v>356</v>
      </c>
      <c r="D59" s="209">
        <v>0.25</v>
      </c>
      <c r="E59" s="210" t="s">
        <v>672</v>
      </c>
      <c r="F59" s="210" t="s">
        <v>672</v>
      </c>
      <c r="G59" s="240"/>
      <c r="H59" s="505"/>
      <c r="I59" s="211">
        <v>4326</v>
      </c>
      <c r="J59" s="212">
        <v>4326</v>
      </c>
      <c r="K59" s="213" t="s">
        <v>672</v>
      </c>
    </row>
    <row r="60" spans="1:11" x14ac:dyDescent="0.25">
      <c r="A60" s="207" t="s">
        <v>359</v>
      </c>
      <c r="B60" s="207" t="s">
        <v>360</v>
      </c>
      <c r="C60" s="208" t="s">
        <v>361</v>
      </c>
      <c r="D60" s="209">
        <v>0.51</v>
      </c>
      <c r="E60" s="210" t="s">
        <v>672</v>
      </c>
      <c r="F60" s="210" t="s">
        <v>672</v>
      </c>
      <c r="G60" s="240"/>
      <c r="H60" s="505"/>
      <c r="I60" s="211">
        <v>10406</v>
      </c>
      <c r="J60" s="212">
        <v>0</v>
      </c>
      <c r="K60" s="213" t="s">
        <v>672</v>
      </c>
    </row>
    <row r="61" spans="1:11" x14ac:dyDescent="0.25">
      <c r="A61" s="207" t="s">
        <v>359</v>
      </c>
      <c r="B61" s="207" t="s">
        <v>366</v>
      </c>
      <c r="C61" s="208" t="s">
        <v>367</v>
      </c>
      <c r="D61" s="209">
        <v>0.49</v>
      </c>
      <c r="E61" s="210" t="s">
        <v>672</v>
      </c>
      <c r="F61" s="210" t="s">
        <v>673</v>
      </c>
      <c r="G61" s="240"/>
      <c r="H61" s="505"/>
      <c r="I61" s="211">
        <v>47497</v>
      </c>
      <c r="J61" s="212">
        <v>67525</v>
      </c>
      <c r="K61" s="213" t="s">
        <v>672</v>
      </c>
    </row>
    <row r="62" spans="1:11" x14ac:dyDescent="0.25">
      <c r="A62" s="207" t="s">
        <v>372</v>
      </c>
      <c r="B62" s="207" t="s">
        <v>373</v>
      </c>
      <c r="C62" s="208" t="s">
        <v>374</v>
      </c>
      <c r="D62" s="209">
        <v>0.51</v>
      </c>
      <c r="E62" s="210" t="s">
        <v>672</v>
      </c>
      <c r="F62" s="210" t="s">
        <v>672</v>
      </c>
      <c r="G62" s="240"/>
      <c r="H62" s="505"/>
      <c r="I62" s="211">
        <v>21146</v>
      </c>
      <c r="J62" s="212">
        <v>21716</v>
      </c>
      <c r="K62" s="213" t="s">
        <v>672</v>
      </c>
    </row>
    <row r="63" spans="1:11" x14ac:dyDescent="0.25">
      <c r="A63" s="207" t="s">
        <v>372</v>
      </c>
      <c r="B63" s="207" t="s">
        <v>380</v>
      </c>
      <c r="C63" s="208" t="s">
        <v>381</v>
      </c>
      <c r="D63" s="209">
        <v>0.49</v>
      </c>
      <c r="E63" s="210" t="s">
        <v>672</v>
      </c>
      <c r="F63" s="210" t="s">
        <v>672</v>
      </c>
      <c r="G63" s="240"/>
      <c r="H63" s="505"/>
      <c r="I63" s="211">
        <v>9667</v>
      </c>
      <c r="J63" s="212">
        <v>6294</v>
      </c>
      <c r="K63" s="213" t="s">
        <v>672</v>
      </c>
    </row>
    <row r="64" spans="1:11" x14ac:dyDescent="0.25">
      <c r="A64" s="207" t="s">
        <v>385</v>
      </c>
      <c r="B64" s="207" t="s">
        <v>386</v>
      </c>
      <c r="C64" s="208" t="s">
        <v>387</v>
      </c>
      <c r="D64" s="209">
        <v>0.51</v>
      </c>
      <c r="E64" s="210" t="s">
        <v>672</v>
      </c>
      <c r="F64" s="210" t="s">
        <v>673</v>
      </c>
      <c r="G64" s="240"/>
      <c r="H64" s="505"/>
      <c r="I64" s="211">
        <v>47768</v>
      </c>
      <c r="J64" s="212">
        <v>52333</v>
      </c>
      <c r="K64" s="213" t="s">
        <v>672</v>
      </c>
    </row>
    <row r="65" spans="1:11" x14ac:dyDescent="0.25">
      <c r="A65" s="207" t="s">
        <v>385</v>
      </c>
      <c r="B65" s="207" t="s">
        <v>392</v>
      </c>
      <c r="C65" s="208" t="s">
        <v>393</v>
      </c>
      <c r="D65" s="209">
        <v>0.49</v>
      </c>
      <c r="E65" s="210" t="s">
        <v>672</v>
      </c>
      <c r="F65" s="210" t="s">
        <v>672</v>
      </c>
      <c r="G65" s="240"/>
      <c r="H65" s="505"/>
      <c r="I65" s="211">
        <v>11535</v>
      </c>
      <c r="J65" s="212">
        <v>6617</v>
      </c>
      <c r="K65" s="213" t="s">
        <v>672</v>
      </c>
    </row>
    <row r="66" spans="1:11" x14ac:dyDescent="0.25">
      <c r="A66" s="207" t="s">
        <v>400</v>
      </c>
      <c r="B66" s="207" t="s">
        <v>401</v>
      </c>
      <c r="C66" s="208" t="s">
        <v>402</v>
      </c>
      <c r="D66" s="209">
        <v>0.51</v>
      </c>
      <c r="E66" s="210" t="s">
        <v>672</v>
      </c>
      <c r="F66" s="210" t="s">
        <v>672</v>
      </c>
      <c r="G66" s="240"/>
      <c r="H66" s="505"/>
      <c r="I66" s="211">
        <v>16055</v>
      </c>
      <c r="J66" s="212">
        <v>4768</v>
      </c>
      <c r="K66" s="213" t="s">
        <v>672</v>
      </c>
    </row>
    <row r="67" spans="1:11" x14ac:dyDescent="0.25">
      <c r="A67" s="207" t="s">
        <v>400</v>
      </c>
      <c r="B67" s="207" t="s">
        <v>405</v>
      </c>
      <c r="C67" s="208" t="s">
        <v>406</v>
      </c>
      <c r="D67" s="209">
        <v>0.49</v>
      </c>
      <c r="E67" s="210" t="s">
        <v>672</v>
      </c>
      <c r="F67" s="210" t="s">
        <v>673</v>
      </c>
      <c r="G67" s="240"/>
      <c r="H67" s="505"/>
      <c r="I67" s="211">
        <v>13731</v>
      </c>
      <c r="J67" s="212">
        <v>255704</v>
      </c>
      <c r="K67" s="213" t="s">
        <v>672</v>
      </c>
    </row>
    <row r="68" spans="1:11" x14ac:dyDescent="0.25">
      <c r="A68" s="207" t="s">
        <v>411</v>
      </c>
      <c r="B68" s="207" t="s">
        <v>412</v>
      </c>
      <c r="C68" s="208" t="s">
        <v>413</v>
      </c>
      <c r="D68" s="209">
        <v>0.51</v>
      </c>
      <c r="E68" s="210" t="s">
        <v>672</v>
      </c>
      <c r="F68" s="210" t="s">
        <v>673</v>
      </c>
      <c r="G68" s="240"/>
      <c r="H68" s="505"/>
      <c r="I68" s="211">
        <v>4309</v>
      </c>
      <c r="J68" s="212">
        <v>0</v>
      </c>
      <c r="K68" s="213" t="s">
        <v>672</v>
      </c>
    </row>
    <row r="69" spans="1:11" x14ac:dyDescent="0.25">
      <c r="A69" s="207" t="s">
        <v>411</v>
      </c>
      <c r="B69" s="207" t="s">
        <v>416</v>
      </c>
      <c r="C69" s="208" t="s">
        <v>417</v>
      </c>
      <c r="D69" s="209">
        <v>0.49</v>
      </c>
      <c r="E69" s="210" t="s">
        <v>672</v>
      </c>
      <c r="F69" s="210" t="s">
        <v>672</v>
      </c>
      <c r="G69" s="240"/>
      <c r="H69" s="505"/>
      <c r="I69" s="211">
        <v>39831</v>
      </c>
      <c r="J69" s="212">
        <v>39831</v>
      </c>
      <c r="K69" s="213" t="s">
        <v>672</v>
      </c>
    </row>
    <row r="70" spans="1:11" x14ac:dyDescent="0.25">
      <c r="A70" s="207" t="s">
        <v>424</v>
      </c>
      <c r="B70" s="207" t="s">
        <v>425</v>
      </c>
      <c r="C70" s="208" t="s">
        <v>426</v>
      </c>
      <c r="D70" s="209">
        <v>0.7</v>
      </c>
      <c r="E70" s="210" t="s">
        <v>672</v>
      </c>
      <c r="F70" s="210" t="s">
        <v>673</v>
      </c>
      <c r="G70" s="240"/>
      <c r="H70" s="505"/>
      <c r="I70" s="211">
        <v>20914</v>
      </c>
      <c r="J70" s="212">
        <v>20914</v>
      </c>
      <c r="K70" s="213" t="s">
        <v>672</v>
      </c>
    </row>
    <row r="71" spans="1:11" x14ac:dyDescent="0.25">
      <c r="A71" s="207" t="s">
        <v>424</v>
      </c>
      <c r="B71" s="207" t="s">
        <v>430</v>
      </c>
      <c r="C71" s="208" t="s">
        <v>431</v>
      </c>
      <c r="D71" s="209">
        <v>0.3</v>
      </c>
      <c r="E71" s="210" t="s">
        <v>672</v>
      </c>
      <c r="F71" s="210" t="s">
        <v>672</v>
      </c>
      <c r="G71" s="240"/>
      <c r="H71" s="505"/>
      <c r="I71" s="211">
        <v>6180</v>
      </c>
      <c r="J71" s="212">
        <v>3617</v>
      </c>
      <c r="K71" s="213" t="s">
        <v>672</v>
      </c>
    </row>
    <row r="72" spans="1:11" x14ac:dyDescent="0.25">
      <c r="A72" s="207" t="s">
        <v>435</v>
      </c>
      <c r="B72" s="207" t="s">
        <v>436</v>
      </c>
      <c r="C72" s="208" t="s">
        <v>437</v>
      </c>
      <c r="D72" s="209">
        <v>0.51</v>
      </c>
      <c r="E72" s="210" t="s">
        <v>672</v>
      </c>
      <c r="F72" s="210" t="s">
        <v>672</v>
      </c>
      <c r="G72" s="240"/>
      <c r="H72" s="505"/>
      <c r="I72" s="211">
        <v>23678</v>
      </c>
      <c r="J72" s="212">
        <v>23357</v>
      </c>
      <c r="K72" s="213" t="s">
        <v>672</v>
      </c>
    </row>
    <row r="73" spans="1:11" x14ac:dyDescent="0.25">
      <c r="A73" s="207" t="s">
        <v>435</v>
      </c>
      <c r="B73" s="207" t="s">
        <v>442</v>
      </c>
      <c r="C73" s="208" t="s">
        <v>443</v>
      </c>
      <c r="D73" s="209">
        <v>0.49</v>
      </c>
      <c r="E73" s="210" t="s">
        <v>672</v>
      </c>
      <c r="F73" s="210" t="s">
        <v>673</v>
      </c>
      <c r="G73" s="240"/>
      <c r="H73" s="505"/>
      <c r="I73" s="211">
        <v>15358</v>
      </c>
      <c r="J73" s="212">
        <v>14678</v>
      </c>
      <c r="K73" s="213" t="s">
        <v>672</v>
      </c>
    </row>
    <row r="74" spans="1:11" x14ac:dyDescent="0.25">
      <c r="A74" s="207" t="s">
        <v>447</v>
      </c>
      <c r="B74" s="207" t="s">
        <v>448</v>
      </c>
      <c r="C74" s="208" t="s">
        <v>449</v>
      </c>
      <c r="D74" s="209">
        <v>0.51</v>
      </c>
      <c r="E74" s="210" t="s">
        <v>672</v>
      </c>
      <c r="F74" s="210" t="s">
        <v>672</v>
      </c>
      <c r="G74" s="240"/>
      <c r="H74" s="505"/>
      <c r="I74" s="211">
        <v>30842</v>
      </c>
      <c r="J74" s="212">
        <v>27564</v>
      </c>
      <c r="K74" s="213" t="s">
        <v>672</v>
      </c>
    </row>
    <row r="75" spans="1:11" x14ac:dyDescent="0.25">
      <c r="A75" s="207" t="s">
        <v>447</v>
      </c>
      <c r="B75" s="207" t="s">
        <v>454</v>
      </c>
      <c r="C75" s="208" t="s">
        <v>455</v>
      </c>
      <c r="D75" s="209">
        <v>0.49</v>
      </c>
      <c r="E75" s="210" t="s">
        <v>672</v>
      </c>
      <c r="F75" s="210" t="s">
        <v>673</v>
      </c>
      <c r="G75" s="240"/>
      <c r="H75" s="505"/>
      <c r="I75" s="211">
        <v>5420</v>
      </c>
      <c r="J75" s="212">
        <v>9032</v>
      </c>
      <c r="K75" s="213" t="s">
        <v>672</v>
      </c>
    </row>
    <row r="76" spans="1:11" x14ac:dyDescent="0.25">
      <c r="A76" s="207" t="s">
        <v>459</v>
      </c>
      <c r="B76" s="207" t="s">
        <v>460</v>
      </c>
      <c r="C76" s="208" t="s">
        <v>461</v>
      </c>
      <c r="D76" s="209">
        <v>0.51</v>
      </c>
      <c r="E76" s="210" t="s">
        <v>672</v>
      </c>
      <c r="F76" s="210" t="s">
        <v>673</v>
      </c>
      <c r="G76" s="240"/>
      <c r="H76" s="505"/>
      <c r="I76" s="211">
        <v>25580</v>
      </c>
      <c r="J76" s="212">
        <v>18511</v>
      </c>
      <c r="K76" s="213" t="s">
        <v>672</v>
      </c>
    </row>
    <row r="77" spans="1:11" x14ac:dyDescent="0.25">
      <c r="A77" s="207" t="s">
        <v>459</v>
      </c>
      <c r="B77" s="207" t="s">
        <v>463</v>
      </c>
      <c r="C77" s="208" t="s">
        <v>464</v>
      </c>
      <c r="D77" s="209">
        <v>0.49</v>
      </c>
      <c r="E77" s="210" t="s">
        <v>672</v>
      </c>
      <c r="F77" s="210" t="s">
        <v>672</v>
      </c>
      <c r="G77" s="240"/>
      <c r="H77" s="505"/>
      <c r="I77" s="211">
        <v>13389</v>
      </c>
      <c r="J77" s="212">
        <v>4475</v>
      </c>
      <c r="K77" s="213" t="s">
        <v>672</v>
      </c>
    </row>
    <row r="78" spans="1:11" x14ac:dyDescent="0.25">
      <c r="A78" s="207" t="s">
        <v>469</v>
      </c>
      <c r="B78" s="207" t="s">
        <v>470</v>
      </c>
      <c r="C78" s="208" t="s">
        <v>471</v>
      </c>
      <c r="D78" s="209">
        <v>0.51</v>
      </c>
      <c r="E78" s="210" t="s">
        <v>672</v>
      </c>
      <c r="F78" s="210" t="s">
        <v>672</v>
      </c>
      <c r="G78" s="240"/>
      <c r="H78" s="505"/>
      <c r="I78" s="211">
        <v>11857</v>
      </c>
      <c r="J78" s="212">
        <v>17601</v>
      </c>
      <c r="K78" s="213" t="s">
        <v>672</v>
      </c>
    </row>
    <row r="79" spans="1:11" ht="15" customHeight="1" x14ac:dyDescent="0.25">
      <c r="A79" s="207" t="s">
        <v>469</v>
      </c>
      <c r="B79" s="207" t="s">
        <v>479</v>
      </c>
      <c r="C79" s="208" t="s">
        <v>480</v>
      </c>
      <c r="D79" s="209">
        <v>0.49</v>
      </c>
      <c r="E79" s="210" t="s">
        <v>672</v>
      </c>
      <c r="F79" s="210" t="s">
        <v>673</v>
      </c>
      <c r="G79" s="240"/>
      <c r="H79" s="505"/>
      <c r="I79" s="211">
        <v>9865</v>
      </c>
      <c r="J79" s="212">
        <v>12434</v>
      </c>
      <c r="K79" s="213" t="s">
        <v>672</v>
      </c>
    </row>
  </sheetData>
  <autoFilter ref="A1:F47"/>
  <mergeCells count="8">
    <mergeCell ref="H1:H79"/>
    <mergeCell ref="I1:K1"/>
    <mergeCell ref="F1:F2"/>
    <mergeCell ref="A1:A2"/>
    <mergeCell ref="B1:B2"/>
    <mergeCell ref="C1:C2"/>
    <mergeCell ref="D1:D2"/>
    <mergeCell ref="E1:E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CONSOLIDADO</vt:lpstr>
      <vt:lpstr>PARÁMETROS</vt:lpstr>
      <vt:lpstr> EXPERIENCIA GENERAL</vt:lpstr>
      <vt:lpstr>EX ESPECIFICA</vt:lpstr>
      <vt:lpstr>DESEMPATE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SINNGULAR</dc:creator>
  <cp:lastModifiedBy>Sara Trujillo Quiceno</cp:lastModifiedBy>
  <dcterms:created xsi:type="dcterms:W3CDTF">2015-09-18T16:28:04Z</dcterms:created>
  <dcterms:modified xsi:type="dcterms:W3CDTF">2015-09-18T18:04:14Z</dcterms:modified>
</cp:coreProperties>
</file>