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730" windowHeight="11760" tabRatio="500" activeTab="3"/>
  </bookViews>
  <sheets>
    <sheet name="Orden E" sheetId="6" r:id="rId1"/>
    <sheet name="PARÁMETROS" sheetId="2" r:id="rId2"/>
    <sheet name=" EX GENERAL" sheetId="3" r:id="rId3"/>
    <sheet name="EX ESPECIFICA" sheetId="4" r:id="rId4"/>
    <sheet name="DESEMPATE" sheetId="5" r:id="rId5"/>
    <sheet name="Hoja1" sheetId="1" r:id="rId6"/>
  </sheets>
  <definedNames>
    <definedName name="_xlnm._FilterDatabase" localSheetId="2" hidden="1">' EX GENERAL'!$A$1:$AH$19</definedName>
    <definedName name="_xlnm._FilterDatabase" localSheetId="4" hidden="1">DESEMPATE!$A$1:$F$74</definedName>
    <definedName name="_xlnm._FilterDatabase" localSheetId="3" hidden="1">'EX ESPECIFICA'!$A$2:$X$134</definedName>
  </definedName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Snn Pr1</author>
  </authors>
  <commentList>
    <comment ref="N117" authorId="0">
      <text>
        <r>
          <rPr>
            <b/>
            <sz val="9"/>
            <color indexed="81"/>
            <rFont val="Calibri"/>
            <family val="2"/>
          </rPr>
          <t>Snn Pr1:</t>
        </r>
        <r>
          <rPr>
            <sz val="9"/>
            <color indexed="81"/>
            <rFont val="Calibri"/>
            <family val="2"/>
          </rPr>
          <t xml:space="preserve">
FOLIOS 501 Y 502
</t>
        </r>
      </text>
    </comment>
  </commentList>
</comments>
</file>

<file path=xl/sharedStrings.xml><?xml version="1.0" encoding="utf-8"?>
<sst xmlns="http://schemas.openxmlformats.org/spreadsheetml/2006/main" count="3991" uniqueCount="720">
  <si>
    <t>CONCURSO DE MÉRITOS ABIERTO No. VJ-VGC-CM-017-2015</t>
  </si>
  <si>
    <t>PARÁMETROS</t>
  </si>
  <si>
    <t>VALOR</t>
  </si>
  <si>
    <t>Presupuesto CONTRATO DE CONCESIÓN No.10000078 OK</t>
  </si>
  <si>
    <t xml:space="preserve">SUMATORIA DE CONTRATOS EG </t>
  </si>
  <si>
    <t>VALOR CADA CONTRATO EG</t>
  </si>
  <si>
    <t>VALOR ACREDITAR LIDER EG</t>
  </si>
  <si>
    <t>VALOR DE CONTRATO EE</t>
  </si>
  <si>
    <t>DESEMPATE 25% (40*EG+4*5%*EE)</t>
  </si>
  <si>
    <t>Presupuesto oficial SMLMV Modulo 1</t>
  </si>
  <si>
    <t>40% PO</t>
  </si>
  <si>
    <t>10%*(40% PO)=4%PO</t>
  </si>
  <si>
    <t>(51%*40%) PO=20,4%PO</t>
  </si>
  <si>
    <t>5% PO</t>
  </si>
  <si>
    <t>25%*60%= 15% PO</t>
  </si>
  <si>
    <t xml:space="preserve">Fecha de cierre  según Adendas </t>
  </si>
  <si>
    <t xml:space="preserve">Fecha de cierre según Pliego de condiciones  </t>
  </si>
  <si>
    <t>HÁBIL</t>
  </si>
  <si>
    <t>NO HÁBIL</t>
  </si>
  <si>
    <t xml:space="preserve">SERIE SMLMV </t>
  </si>
  <si>
    <t>EN PROCESO DE SUBSANACIÓN</t>
  </si>
  <si>
    <t xml:space="preserve">AÑO </t>
  </si>
  <si>
    <t>VALOR (COP)</t>
  </si>
  <si>
    <t>PENDIENTE</t>
  </si>
  <si>
    <t>IDN1</t>
  </si>
  <si>
    <t>IDN2</t>
  </si>
  <si>
    <t>INTEGRANTE</t>
  </si>
  <si>
    <t>ENTIDAD</t>
  </si>
  <si>
    <t>OBJETO DEL CONTRATO</t>
  </si>
  <si>
    <t>Fecha de inicio del contrato</t>
  </si>
  <si>
    <t>Fecha de terminación del contrato</t>
  </si>
  <si>
    <t>Vigencia del contrato posterior a 1/1/90</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</si>
  <si>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</si>
  <si>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</si>
  <si>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</si>
  <si>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</si>
  <si>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</si>
  <si>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</si>
  <si>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</si>
  <si>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</si>
  <si>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</si>
  <si>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SMMLV finalización del contrato (CERTIFICACIÓN) PONDERADO</t>
  </si>
  <si>
    <t>Gerencia de Proyectos</t>
  </si>
  <si>
    <t>Ingeniería de Transporte</t>
  </si>
  <si>
    <t>Ingeniería Aeronáutica</t>
  </si>
  <si>
    <t>Ingeniería Civil</t>
  </si>
  <si>
    <t xml:space="preserve">ACTIVIDADES RUP, FORMATO 2, MATRIZ O EJECUCIÓN  </t>
  </si>
  <si>
    <t>Segmento 80</t>
  </si>
  <si>
    <t xml:space="preserve">Familia 10 </t>
  </si>
  <si>
    <t>Clase    16</t>
  </si>
  <si>
    <t>Segmento 81</t>
  </si>
  <si>
    <t>Clase    22</t>
  </si>
  <si>
    <t>Clase    23</t>
  </si>
  <si>
    <t>Clase
15</t>
  </si>
  <si>
    <t>CM017P01</t>
  </si>
  <si>
    <t>CM017P01I-1</t>
  </si>
  <si>
    <t xml:space="preserve">SERINCO COLOMBIA </t>
  </si>
  <si>
    <t>MINISTERIO DE FOMENTO</t>
  </si>
  <si>
    <t xml:space="preserve">CONTROL Y VIGILANIA DE LA OBRA: EJE ATLANTICO DE ALTA VELOCIDAD, VARIANTE DE ORDES (A CORUÑA) </t>
  </si>
  <si>
    <t>EUR</t>
  </si>
  <si>
    <t>CONTROL Y VIGILANCIA DURANTE LA EJECUCIÓN DE LAS OBRAS:CARRETERA N-432 DE BADAJOZ A GRANADA TRAMO: VARIANTE DE LA ALBUERA</t>
  </si>
  <si>
    <t>CONTROL Y VIGILANCIA DE LAS OBRAS: PROYECTO DE ACONDICIONAMIENTO DE LA CARRETERA N-110 (SORIA A PLASENCIA) TRAMO: PLASENCIA - NAVACONEJO. PROVINCIA CACERES</t>
  </si>
  <si>
    <t>CM017P01I-2</t>
  </si>
  <si>
    <t xml:space="preserve">DICONSULTORIA S.A.  </t>
  </si>
  <si>
    <t>INSTITUTO NACIONAL DE CONCESIONES</t>
  </si>
  <si>
    <t>INTERVENTORIA TÉCNACA, OPERATIVA Y FINANCIERA DEL CONTRATO DE CONCESIÓN NÚMEERO 0849 DE 1995 PARA LA CARRETERA NEIVA- ESPINAL- GIRARDOT.</t>
  </si>
  <si>
    <t>COP</t>
  </si>
  <si>
    <t>CM017P02</t>
  </si>
  <si>
    <t>CM017P02I-1</t>
  </si>
  <si>
    <t>CIVILTEC INGENIEROS LTDA</t>
  </si>
  <si>
    <t>INSTITUTO NACIONAL DE VIAS INVIAS</t>
  </si>
  <si>
    <t>INTERVENTORÍA PARA LA CONSTRUCCIÓN Y PAVIMENTACIÓN DE LA VÍA ALTERNA AL PUERTO DE SANTA MARTA, SECTOR MAMATOCO-TERMINAL MARÍTIMO.</t>
  </si>
  <si>
    <t>INSTITUTO DE DESARROLLO URBANO - IDU</t>
  </si>
  <si>
    <t>INTERVENTORÍA TÉCNICA Y ADMINISTRATIVA DEL CONTRATO DE OBRA PÚBLICA PARA LA CONSTRUCCIÓN DE LA AVENIDA CIUDAD DE CALI DE LA CALLE 13 A LA AVENIDA VILLAVICENCIO.</t>
  </si>
  <si>
    <t>INTERVENTORÍA TÉCNICA, ADMINISTRATIVA, FINANCIERA Y SOCIO AMBIENTAL PARA LA CONSTRUCCIÓN Y/O REHABILITACIÓN DE VÍAS EN LA LOCALIDAD DE SAN CRISTÓBAL.</t>
  </si>
  <si>
    <t>INTERVENTORÍA DE LAS OBRAS DE MEJORAMIENTO Y PAVIMENTACIÓN DEL TRAMO K21+500 - K33+000 DEL SECTOR LANDAZURI-VELEZ, TRANSVERSAL DEL CARARE.</t>
  </si>
  <si>
    <t>INTERVENTORÍA PARA EL MANTENIMIENTO Y REHABILITACIÓN DE LAS CARRETERAS SAN JUAN DE PASTO-MOJARRAS, SECTOR: CANO-MOJARRAS, RUTA 25 TRAMO 2502, CEBADAL-SANDONÁ-PASTO, SECTOR: LA FLORIDA-PASTO, RUTA 2501B DEPARTAMENTO DEL NARIÑO.</t>
  </si>
  <si>
    <t>CM017P02I-2</t>
  </si>
  <si>
    <t>EUROESTUDIOS INGENIEROS DE CONSULTA  S.A.S</t>
  </si>
  <si>
    <t>AGENCIA NACIONAL DE INFRAESTRUCTURA - ANI</t>
  </si>
  <si>
    <t xml:space="preserve">INTERVENTORÍA TÉCNICA, FINANCIERA, OPERATIVA, PREDIAL, SOCIO AMBIENTAL Y LEGAL DEL PROYECTO DE CONCESIÓN MALLA VIAL DEL VALLE DEL CAUCA Y CAUCA </t>
  </si>
  <si>
    <t>CM017P03</t>
  </si>
  <si>
    <t>CM017P03I-1</t>
  </si>
  <si>
    <t xml:space="preserve">AYESA DE COLOMBIA INGENIERIA Y ARQUITECTURA S.A.S </t>
  </si>
  <si>
    <t>MINISTERIO DE FOMENTO -  DIRECCIÓN GENERAL DE CARRETERAS</t>
  </si>
  <si>
    <t>CONTROL Y VGILANCIA DE LAS OBRAS AUTOVIA DEL MEDITERRANEO CN-340 DE CADIZ Y GIBRALTAR A BARCELONA. TRAMO: ALMUÑECAR (LA HERRADURA) - ALMUÑECAR (TARAMAY). PROVINCIA DE GRANADA</t>
  </si>
  <si>
    <t>CM017P03I-2</t>
  </si>
  <si>
    <t xml:space="preserve">INTERSA S.A </t>
  </si>
  <si>
    <t>AGENCIA NACIONAL DE INFRAESTRUCTURA</t>
  </si>
  <si>
    <t>INTERVENTORIA TECNICA, AMBIENTAL, LEGAL, ADMINISTRATIVA, PREDIAL, FINANCIERA, Y OPERATIVA EN LA ETAPA DE OPERACIÓN DEL CONTRATO DE CONCESION # 0849 DE 1995 DESARROLLO VIAL CARRETERA NEIVA-ESPINAL-GIRARDOT.</t>
  </si>
  <si>
    <t>INTERVENTORIA PARA EL MEJORAMIENTO Y PAVIMENTACION DE LA CARRETERA FUENTE DE ORO-PUERTO LLERAS-CRUCE PUERTO RICO-PUERTO ARTURO -SAN JOSE DEL GUAVIARE, SECTOR CRUCE DE PUERTO RICO-PUERTO ARTURO K62+000 AL K81+000.</t>
  </si>
  <si>
    <t>INTERVENTORIA PARA EL MEJORAMIENTO Y PAVIMENTACION DE LA CARRETERA FUENTE DE ORO-PUERTO LLERAS-CRUCE PUERTO RICO-PUERTO ARTURO-SAN JOSE DEL GUAVIARE, SECTOR FUENTE DE ORO-PUERTO LLERAS, K0+000 AL K20+000.</t>
  </si>
  <si>
    <t xml:space="preserve">INTERVENTORIA, TECNICA ADMINISTRATIVA Y FINANCIERA Y AMBIENTAL DE LA ADECUACION DE LA TRONCAL AMERICAS AL SISTEMA TRANSMILENIO, TRAMO 1 ENTRE PUENTE ARANDA Y LA CARRETERA 70B EN BOGOTA D.C </t>
  </si>
  <si>
    <t>CM017P04</t>
  </si>
  <si>
    <t>CM017P04I-1</t>
  </si>
  <si>
    <t>TECNICONSULTA S.A.</t>
  </si>
  <si>
    <t xml:space="preserve">INTERVENTORIA TÉCNICA, ADMINISTRATIVA, FINANCIERA, LEGAL, SOCIAL Y AMBIENTLA DE LA OBRAS Y ACTIVIDADES PARA LA MALLA VIAL ARTERIAL, INTERMEDIA Y LOCAL DE LOS DISTRITOS DE CONSERVACIÓN EN LA CIUDAD DE BOGOTÁ D.C - GRUPO 1 </t>
  </si>
  <si>
    <t>CM017P04I-2</t>
  </si>
  <si>
    <t>ELSA TORRES ARENALES</t>
  </si>
  <si>
    <t xml:space="preserve">INSTITUTO NACIONAL DE VÍAS - INVIAS </t>
  </si>
  <si>
    <t>INTERVENTORIA TÉCNICA, ADMINISTRATIVA Y FINANCIERA PARA LA RECONSTRUCCIÓN, PAVIMENTACIÓN Y/O REPAVIMENTACIÓN DE LAS VIAS INCLUIDAS DENTRO DEL PROGRAMA DE PAVIMENTACIÓN DEINFRAESTRUCTURA VIAL DE INTEGRACIÓN Y DESARROLLO REGIONAL PLAN 2500 PARA LAS VIAS, TRAMO 1: VIA CHARALA-LA CANTERA , TRAMO 2: VIA LA CANTERA-EL ENCINO, TRAMO 3: VIA  LOS CUROS -MALAGA, TRAMO 4: DE LA VIA TRONCAL (ALBANIA)-LA LLANA, TRAMO 5: VIA LA BELLEZA-JESUS MARIA, TRAMO 6:VIA TRONCAL -PUERTO PARRA, TRAMO 7: VIA OIBA-GUADALUPE, EN EL DEPARTAMENTO DE SANTADER</t>
  </si>
  <si>
    <t>CM017P04I-3</t>
  </si>
  <si>
    <t>JESÚS ALBERTO ALMEIDA SAAIBI</t>
  </si>
  <si>
    <t>GOBERNACIÓN DE CASANARE</t>
  </si>
  <si>
    <t>INTERVENTORÍA TÉCNICA, ADMINISTRATIVA, FINANCIERA Y AMBIENTAL A LA CONSTRUCCIÓN DE LA VÍA RECOSTON- TAMARA DESDE EL K24+632 AL K26+000 Y DEL K26+000 AL K33+904MUNICIPIO DE TAMARA DEPARTAMENTO DE CASANARE.</t>
  </si>
  <si>
    <t>CM017P05</t>
  </si>
  <si>
    <t>CM017P05I-1</t>
  </si>
  <si>
    <t>GC&amp;Q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</si>
  <si>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</si>
  <si>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 xml:space="preserve">Ministerio de Obras Públicas de Chile </t>
  </si>
  <si>
    <t xml:space="preserve">Asesoría a la Inspección Fiscal para la construcción de las obras del proyecto Mejoramiento Ruta X-25, Sector Cruce Ruta 7- Puerto Cisnes, Tramo Dm. 0,00 al Dm. 16,5000, Provincia de Aysén, Región de Aysén. </t>
  </si>
  <si>
    <t>USD</t>
  </si>
  <si>
    <t>CM017P05I-2</t>
  </si>
  <si>
    <t>SERVICIOS DE INGENIERIA Y CONSTRUCCION LIMITADA SERVINC LTDA</t>
  </si>
  <si>
    <t>INSTITUTO DE INFRAESTRUCTURA Y CONCESIONES DE CUNDINAMARCA</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</si>
  <si>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</si>
  <si>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CONTRATO NO. SOP-V-049-2006
INTERVENTORÍA TÉCNICA, SOCIO - AMBIENTAL, ADMINISTRATIVA Y FINANCIERA DE LOS PROYECTOS: 1. - REHABILITACIÓN DE LA VÍA TENJO - LA PUNTA - SIBERIA - TENJO - TABIO - CAJICÁ, MUNICIPIO TENJO. 2. - MEJORAMIENTO DE LA VÍA SUBACHOQUE. 3. - ESTUDIOS, DISEÑOS Y PAVIMENTACIÓN VÍA CASCO URBANO DE MADRID - LOS ARBOLES PUENTE PIEDRA EN EL MUNICIPIO MADRID. 4. - MEJORAMIENTO DE LA VÍA ZIPAQUIRÁ - NEMOCÓN - SUESCA, MUNICIPIO ZIPAQUIRÁ. 5. - REHABILITACIÓN DE LA VÍA CAPELLANÍA - GUACHETÁ. 6. - MEJORAMIENTO Y PAVIMENTACIÓN DE LA VÍA AUTOPISTA A MEDELLÍN PARQUE LA FLORIDA COSTADO OCCIDENTAL AEROPUERTO EL DORADO, MUNICIPIO DE COTA. 7. - MEJORAMIENTO Y REHABILITACIÓN DE LA VÍA LOS ALPES - QUIPILE - CAJITAS, MUNICIPIO QUIPILE. 8. - REHABILITACIÓN VÍA CARTAGENITA - ZIPACÓN - CACHIPA - LA GRAN VÍA - TENA - LOS ALPES - PETALUMA - ANOLAIMA - CORRALEJAS Y SAN CARLOS - LA FLORIDA. 9. - REHABILITACIÓN Y MANTENIMIENTO VÍA PUERTA AMARILLA (RECAURTE) LOS MANUELES - AGUA DE DIOS - TOCAIMA Y CONSTRUCCIÓN PUENTE SOBRE RIO BOGOTÁ. 10. - MEJORAMIENTO VÍA ZIPAQUIRÁ - PACHO - LA PALMA, MUNICIPIO PACHO. DEPARTAMENTO CUNDINAMARCA.   
</t>
  </si>
  <si>
    <t>CM017P05I-3</t>
  </si>
  <si>
    <t>ESTUDIOS TECNICOS Y ASESORIAS S.A ETA S.A</t>
  </si>
  <si>
    <t>Contrato No. 274-2002
Interventoría Técnica, Administrativa,Legal,  Financiera y Ambiental de la adecuación de la Troncal Americas al Sistema Transmilenio Trmao 1, entre Puente Aranda y la Carrera 70B, en Bogotá D.C.</t>
  </si>
  <si>
    <t>CM017P06</t>
  </si>
  <si>
    <t>CM017P06I-1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</si>
  <si>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</si>
  <si>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</si>
  <si>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</si>
  <si>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CM017P06I-3</t>
  </si>
  <si>
    <t xml:space="preserve">J FELIPE ARDILA V &amp; CIA S.A.S </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</si>
  <si>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</si>
  <si>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</si>
  <si>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CM017P06I-2</t>
  </si>
  <si>
    <t xml:space="preserve">CIVING INGENIEROS CONTRATISTAS S EN C  </t>
  </si>
  <si>
    <t>TRANSMILENIO SA</t>
  </si>
  <si>
    <t>CONTRATAR LA INTERVENTORIA TÉCNICA ADMINISTRATIVA, FINANCIERA Y LEGAL DEL CONTRATO DE LAS OBRAS DE MANTENIMIENTO DE LA INFRAESTRUCTURA DEL SISTEMA DE TRANSPORTE MASIVO DE LA CIUDAD DE BOGOTA</t>
  </si>
  <si>
    <t>CM017P07</t>
  </si>
  <si>
    <t>CM017P07I-1</t>
  </si>
  <si>
    <t>GIC GERENCIA INTERVENTORIA Y CONSULTORIA S.A.S</t>
  </si>
  <si>
    <t xml:space="preserve">REGIÓN DE MURCIA
CONSEJERÍA DE OBRAS PÚBLICAS Y ORDENACIÓN DEL TERRITORIO
DIRECCIÓN GENERAL DE CARRETERAS
</t>
  </si>
  <si>
    <t>FISCALIZACIÓN DE LAS OBRAS. ASISTENCIA TÉCNICA PARA SUPERVISIÓN, COMPROBACIÓN, VIGILANCIA AMBIENTAL Y COORDINACIÓN DE SEGURIDAD Y SALUD EN LAS OBRAS DE CONSTRUCCIÓN DE LA AUTOVÍA DE ACCESO A MAZARRÓN DESDE LA AUTOVÍA A-7 AL P.K. 11+500. T.T.M.M. DE TÓTANA Y MAZARRÓN.</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</si>
  <si>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</si>
  <si>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PARA SUPERVISIÓN, COMPROBACIÓN Y VIGILANCIA AMBIENTAL EN LAS OBRAS DE CONSTRUCCIÓN DE LOS ACCESOS AL NUEVO AEROPUERTO DE LA REGIÓN DE MURCIA DESDE LA AUTOVÍA A 30 (MURCIA-CARTAGENA).</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</si>
  <si>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</si>
  <si>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CM017P07I-2</t>
  </si>
  <si>
    <t>ROBINSON GONZALEZ GONZALEZ</t>
  </si>
  <si>
    <t>INTERVENTORIA OPERATIVA, AMBIENTAL Y DE MANTENIMIENTO PARA LA OPERACIÓN, EXPLOTACIÓN COMERCIAL, MANTENIMIENTO, MODERNIZACIÓN Y EXPANSIÓN DEL AEROPUERTO INTERNACIONAL EL DORADO DE LA CIUDAD DE BOGOTÁ D.C No. 9000070-OM DE 2009.</t>
  </si>
  <si>
    <t>CM017P08</t>
  </si>
  <si>
    <t>CM017P08I-1</t>
  </si>
  <si>
    <t>GRUPO POSSO S.A.S</t>
  </si>
  <si>
    <t>DEPARTAMENTO DE SUCRE</t>
  </si>
  <si>
    <t>INTERVENTORIA TECNICA, ADMINISTRATIVA, FINANCIERA Y AMBIENTAL PARA LAS OBRAS DE MEJORAMIENTO EN PAVIMENTO ASFALTICO DE LA VIA SAMPUES-SAN BENITO ABAD, MUNICIPIOS DE SAMPUES Y SAN BENITO ABAD EN EL DEPARTAMENTO DE SUCRE</t>
  </si>
  <si>
    <t>CM017P08I-3</t>
  </si>
  <si>
    <t>EPYPSA COLOMBIA</t>
  </si>
  <si>
    <t>INTERVENTORIA DE OBRA QUE INCLUYE PERO NO SE LIMITA A LA INTERVENTORIA TÉCNICA, SOCIAL, AMBIENTAL, PREDIAL, FINANCIERA, LEGAL Y ADMINISTRATIVA DE LAS OBRAS DERIVADAS DEL OTROSI No. 1 CORRSPONDIENTE A LA EJECUCIÓN DE LAS INVERSIONES OBLIGATORIAS, INVERSIONES VOLUNTARIAS, OBRAS ADICIONALES Y OBRAS DE CERTIFICACIÓN ASOCIADAS AL CONTRATO DE CONCESIÓN No 058-CON-2000</t>
  </si>
  <si>
    <t>CM017P08I-2</t>
  </si>
  <si>
    <t>HUGO ALFREDO POSSO PRADO</t>
  </si>
  <si>
    <t>INSTITUTO NACIONAL DE VIAS - INVIAS</t>
  </si>
  <si>
    <t>INTERVENTORIA DE LOS ESTUDIOS Y DISEÑOS, PAVIMENTACIÓN Y/REPAVIMENTACIÓN DE LAS VÍAS INCLUIDAS DENTRO DEL PROGRAMA DE PAVIMENTACIÓN DE INFRAESTRUCTURA VIAL DE INTEGRACIÓN Y DESARROLLO GRUPO 30 VÍA EL PALO (K140+000) TORIBIO- JAMBALAO CON UNA LONGITUD DE 23,5KM EN EL DEPARTAMENTO DEL CAUCA</t>
  </si>
  <si>
    <t>CM017P09</t>
  </si>
  <si>
    <t>CM017P09I-1</t>
  </si>
  <si>
    <t>TECNICA Y PROYECTOS S.A. TYPSA</t>
  </si>
  <si>
    <t>CONTRATO NO. 3817: SERVICIOS DE CONSULTORÍA Y ASISTENCIA TÉCNICA PARA EL CONTROL Y VIGILANCIA DE LA AUTOVÍA DEL MEDITERRANEO. N-340, DE CÁDIZ A BARCELONA POR MÁLAGA. TRAMO: CASTELL DE FERRO - POLOPOS (GRANADA)</t>
  </si>
  <si>
    <t xml:space="preserve">CONSEJERIA DE TRANSPORTES E INFRAESTRUCTURA DEL GOBIERNO REGIONAL DE MADRID </t>
  </si>
  <si>
    <t>CONTRATO NO. 3969 SUPERVISIÓN DE LA CONSTRUCCIÓN DE LA NUEVA CARRETERA M-45 TRAMO 1: N-II AL EJE O DONEELL Y TRAMO 2 EJE O DONEELL A LA N-IV</t>
  </si>
  <si>
    <t>CM017P09I-2</t>
  </si>
  <si>
    <t xml:space="preserve">GEOTECNIA Y CIMIENTOS INGEOCIM S.A.S </t>
  </si>
  <si>
    <t>CONTRATO NO. 0852 DE 1997: INTERVENTORÍA Y ASESORÍA TÉCNICA Y ADMINISTRATIVA PARA LAS OBRAS DE AMPLIACIÓN, RECTIFICACIÓN Y PAVIMENTACIÓN DE LA VÍA AGUAZUL - MANÍ, SECTOR K33+000 A MANÍ</t>
  </si>
  <si>
    <t>INSTITUTO NACIONAL DE CONCESIONES - INCO</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</si>
  <si>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</si>
  <si>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CM017P10</t>
  </si>
  <si>
    <t>CM017P10I-1</t>
  </si>
  <si>
    <t xml:space="preserve">3B PROYECTOS S.A.S. </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</si>
  <si>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</si>
  <si>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</si>
  <si>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</si>
  <si>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</si>
  <si>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</si>
  <si>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INTERVENTORIA TÉCNICA, ADMINISTRATIVA, FINANCIERA Y AMBIENTAL, PARA LAS INTERVENCIONES INTEGRALES A LA MALLA VIAL LOCAL DEL GRUPO VIAL FASE II, GRUPO 2 (LOCALIDADES DE FONTIBON, PUENTE ARANDA Y BARRIOS UNIDOS) CON RECURSOS CONFINADOS ENTRE EL IDU Y LOS FONDOS DE DESARROLLO LOCAL EN LA CUIDAD DE BOGOTA D.C</t>
  </si>
  <si>
    <t>CM017P11</t>
  </si>
  <si>
    <t>CM017P11I-1</t>
  </si>
  <si>
    <t>PRI COLOMBIA S.A.S</t>
  </si>
  <si>
    <t>DEPARTAMENTO DE ESTRADAS DE RODAGEM</t>
  </si>
  <si>
    <t>SERVICIOS DE EJECUCIÓN, SUPERVISIÓN DEL PROGRAMA DE MEJORAS OBRAS TECNICAS ESPECIALIZADA Y RECUPERACIÓN DE ACCESO A LAS CARRETERAS DEL ESTADO- ETAPA 1- LOTE 5 (EXTENSIÓN=10KM) DEL SISTEMA PRI (CS48)</t>
  </si>
  <si>
    <t>BRL</t>
  </si>
  <si>
    <t>SUPERVISÓN TÉCNICA Y AMBIENTAL DE LA CARRETERA DE RECUPERACIÓN DEL PROGRAMA DE OBRAS DEL ESTADO DE SAO PAULO - ETAPA III - CUBATAO - DR5 (EXTENSIÓN=44,9 KM) CONSORCIO SIETAM PRI - CAL (C515)</t>
  </si>
  <si>
    <t>SUPERVISÓN DE LA RECUPAERACIÓN DE OBRAS Y CAMINOS VECINALES INCLUIDO EN EL PROGRAMA DEL ESTADO DE SP-PRO-VECINAL-PASO 3-LOTE 4-DR4-ARARAQUARA - (EXTENSIÓN= 213,99 KM) CONSORCIO STATIC-PRI (C-562)</t>
  </si>
  <si>
    <t>COMPAÑÍA FAUSTIA DE TRENES METROPOLITANOS</t>
  </si>
  <si>
    <t>SUPERVISIÓN DE OBRAS CIVILES PARA LA REVESTIZACIÓN DE LA RED FERROVIARIA RED 12 - SAPPHIRE ( CONSORCIO SISTEMA PRI-FOCCO) - (C904) - CERTIFICADO FINAL</t>
  </si>
  <si>
    <t>CM017P11I-2</t>
  </si>
  <si>
    <t xml:space="preserve">CONSULTORES UNIDOS  S.A </t>
  </si>
  <si>
    <t>IDU</t>
  </si>
  <si>
    <t>INTERVENTORIA, ADMINISTRATIVA, FIANNCIERA, LEGAL, SOCIAL Y AMBIENTAL DE LAS OBRAS Y ACTIVIDADES PARA LA MALLA VIAL ARTERIAL, INTERMEDIA Y LOCAL DE LOS DISTRITOS DE CONSERVACIÓN EN LA CUIDAD DE BOGOTA D.C. GRUPO No 4.</t>
  </si>
  <si>
    <t>EPM</t>
  </si>
  <si>
    <t>LA EJECUCIÓN PLANEADA, CONTROLADA, SISTEMATICA, OPRTUNA Y DOCUMENTADA BAJO UN ENFOQUE DE GERENCIA DE PROYECTOS DE LOS SERVICIOS DE INTERVENTORIA DURANTE LA CONSTRUCCIÓN DE LAS OBRAS CIVILES PRINCIPALES, EL MONTAJE DE LOS EQUIPOS ELECTROMECANICOS, LAS PRUEBAS Y PUESTA EN OPERACIÓN DEL PROYECTO HIDROELECTRICO PORCE 111 Y LA PRESTACIÓN DE LOS SERVICIOS COMPLEMENTARIOS REQUERIDOS POR EMPRESAS PUBLICAS DE MEDELLIN E.S.P, ASOCIADOS CON LA GESTIÓN DEL ALCANCE, CALIDAD, TIEMPO, COSTOS DE LAS OBRAS INTERVENIDAS DE ACUERDO CON LOS DOCUMENTOS DEL CONTRATO.</t>
  </si>
  <si>
    <t>CM017P12</t>
  </si>
  <si>
    <t>CM017P12I-1</t>
  </si>
  <si>
    <t>VELNEC S.A</t>
  </si>
  <si>
    <t>INTERVENTORIA TECNICA, ADMINISTRATIVA, FINANCIERA, SOCIAL Y AMBIENTAL PARA LA CONSTRUCCIÓN, REHABILITACIÓN Y CONSERVACIÓN DE VIAS PARA RUTAS ALIMENTADORAS DEL SISTEMA TRANSMILENIO ZONA 4, GRUPO 1 EN BOGOTA DC</t>
  </si>
  <si>
    <t>INTERVENTORIA DEL CONTRATO DE CONCESIÓN No 002 DEL 14 DE ENERO DE 2010 EL CUAL HACE PARTE DEL PROYECTO VIAL RUTA DEL SOL Y QUE CORRESPONDE AL SECTOR TOBIA GRANDE VILLETA EL KORÁN.</t>
  </si>
  <si>
    <t>LA INTERVENTORIA INTEGRAL DEL CONTRATO DE CONCESIÓN No 008 DE 2010, CUYO OBJETO ES EL OTORGAMIENTO DE UNA CONCESIÓN PARA QUE UN CONCESIONARIO REALICE POR SU CUENTA Y RIESGO LAS OBRAS NECESARIAS PARA LA CONSTRUCCIÓN, REHABILITACIÓN, AMPLIACIÓN, MEJORAMIENTO Y CONSERVACIÓN SEGUN CORREPONDA DEL PROYECTO VIAL TRANSVERSAL DE LAS AMERICAS Y LA PREPARACIÓN DE ESTUDIOS Y DISEÑOS DEFINITIVOS, LA GESTIÓN PREDIAL, SOCIAL Y AMBIENTAL, LA OBTENCIÓN Y/O MODIFICACIÓN DE LICENCIAS AMBIENTALES, LA FINANCIACIÓN, LA OPERACIÓN Y EL MANTENIMIENTO DE LAS OBRAS EN EL CORREDOR VIAL TRANSVERSAL DE LAS AMERICAS, SECTOR 1 DENOMINADO CORREDOR VIAL DEL CARIBE</t>
  </si>
  <si>
    <t>CM017P12I-2</t>
  </si>
  <si>
    <t>INFRAESTRUCTURA INTEGRAL S.A.S.</t>
  </si>
  <si>
    <t>INTERVENTORIA TÉCNICA, ADMINISTRATIVA, LEGAL, FINANCIERA, AMBIENTAL Y SOCIAL DE LAS OBRAS DE CONSTRUCCIÓN Y TODAS LAS ACTIVIDADES NECESARIAS PARA LA ADECUACIÓN DE LAS CALLE 28 (AVENIDA JORGE ELIECER GAITAN) Y LA CARRERA DECIMA (AV FERNANDO MAZUERA) AL SISTEMA TRANSMILENIO DEL TRAMO 3  QUE COMPRENDE LA ADECUACIÓN DE LA CARRERA DECIMA AL SISTEMA TRANSMILENIO EN EL TRAMO 4 COMPRENDIDO ENTRE LA CALLE 7 Y LA CALLE 26 EN BOGOTA Y EL TRAMO 5 COMPRENDIDO ENTRE LA CALLE 7 Y LA CALLE 34 Y ADECUACIÓN DE LA CALLE 26 AL SISTEMA TRANSMILENIO EN EL TARMO 6 COMPRENDIDO ENTRE CARRERA 19 Y CARRERA 13. INCLUYE CONEXIÓN OPERACIONAL CON LA TRONCAL CARACAS, EN BOGOTA DC, Y EL TRAMO 8 COMPRENDIDO ENTRE CARRERA 13 T CARRERA 3 ENTRE CALLE 26 T CALLE 19 EN BOGOTA DC COMPRENDIDOS EN EL GRUPO 3 DE LA LICITACIÓN PÍBLICA NUMERO IDU-LP-DG-022 -2007 EN BOGOTA DC</t>
  </si>
  <si>
    <t>CM017P13</t>
  </si>
  <si>
    <t>CM017P13I-1</t>
  </si>
  <si>
    <t>BAC ENGINEERING CONSULTANCY GROUP S.A.S</t>
  </si>
  <si>
    <t>ADJUNTAMENT DE BARCELONA</t>
  </si>
  <si>
    <t>SEGUIMIENTO Y CONTROL DE LOS PROYECTOS Y OBRAS VINCULADOS A LA LINEA 9 DEL METRO, PROLONGACION DE LA L-3 Y L-5 Y OTRAS ACTUACIONES DE MEJORA DE INFRAESTRUCTURA DE LA CIUDAD DE BARCELONA</t>
  </si>
  <si>
    <t>CM017P13I-2</t>
  </si>
  <si>
    <t>DIEGO FERNANDO FONSECA CHAVES</t>
  </si>
  <si>
    <t>CONTRATO NO. 065-2009.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</si>
  <si>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CONTRATO 075-2009. INTERVENTORÍA TÉCNICA, ADMINISTRATIVA, FINANCIERA,  LEGAL,  SOCIAL, AMBIENTAL  DE LA CONSTRUCCIÓN DE LAS SIGUIENTES OBRAS EN BOGOTÁ D.C.: A) DOS PUENTES EN VOLADIZOS SUCESIVOS EN A INTERSECCIÓN CALLE 100 X CARRERA 15. B) PUENTE ESTRADOSADO EN LA INTERSECCIÓN DE LA CARRERA 11 POR CARRERA 9. C) AV GERMAN ARCINIEGAS DESDE LA CALLE 106 HASTA AV LAUREANO GOMEZ EN BOGOTA. CORRESPONDIENTES A LOS CODIGOS DE OBRA 160,102 Y 103 DEL ACUERDO180 DE 2005 DE VALORIZACIÓN, EN BOGOTÁ DC.</t>
  </si>
  <si>
    <t>TREN DE OCCIDENTE- INSTITUTO NACIONAL DE CONCESIONES INCO (ANI)</t>
  </si>
  <si>
    <t>REALIZAR ACTIVIDADES DE SUPERVISIÓN TÉCNICA Y CONTROL DE CALIDAD EN LA REHABILITACIÓN Y RECUPERRACIÓN DEL CORREDOR FERREO CONCESIONADO EN EL SECTOR ZARAGOZA-LA FELISA</t>
  </si>
  <si>
    <t>CM017P14</t>
  </si>
  <si>
    <t>CM017P14I-1</t>
  </si>
  <si>
    <t>EUROCONTROL S.A.</t>
  </si>
  <si>
    <t>"CONSULTORÍA Y ASISTENCIA PARA EL CONTROL Y VIGILANCIA DE LAS OBRAS DE LA AUTOVÍA A-50 ÁVILA - SALAMANCA, EN EL TRAMO: PEÑALBA DE ÁVILA - SAN PEDRO DEL ARROYO (PROVINCIA DE ÁVILA)"</t>
  </si>
  <si>
    <t>N/A</t>
  </si>
  <si>
    <t>CONSULTORÍA Y ASISTENCIA PARA EL CONTROL Y VIGILANCIA DE LAS OBRAS DE LA AUTOVÍA A-62, EN EL TRAMO: CIUDAD RODRIGO - FUENTES DE OÑORO  (PROVINCIA DE SALAMANCA)</t>
  </si>
  <si>
    <t>NO</t>
  </si>
  <si>
    <t>CONSULTORÍA Y ASISTENCIA PARA EL CONTROL Y VIGILANCIA DE LAS OBRAS DE LA AUTOVÍA A-34, EN EL TRAMO: CAMBRILS - VARIANTE DE VILASECA (PROVINCIA DE TARRAGONA)</t>
  </si>
  <si>
    <t>ASISTENCIA TÉCNICA PARA EL CONTROL Y VIGILANCIA DE LAS OBRAS: AUTOVÍA A- 40. TRAMO: OCAÑA- TARANCON. SUBTRAMO: VILLARUBIA DE SANTIAGO €- SANTA CRUZ DE LA ZARZA. PROVINCIA DE TOLEDO</t>
  </si>
  <si>
    <t>CM017P14I-2</t>
  </si>
  <si>
    <t>CB INGENIEROS S.A.S</t>
  </si>
  <si>
    <t>INTERVENTORIA TÉCNICA, LEGAL FINANCIERA, ADMINISTRATIVA, AMBIENTAL, PREDIAL Y SOCIAL DEL PROYECTO "ESTUDIOS Y DISEÑOS, GESTIÓN SOCIAL, PREDIAL, AMBIENTAL Y MEJORAMIENTO DEL PROYECTO CORREDOR DEL SUR Y MARGINAL DE LA SELVA"</t>
  </si>
  <si>
    <t xml:space="preserve">
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
</t>
  </si>
  <si>
    <t>CM017P15</t>
  </si>
  <si>
    <t>CM017P15I-1</t>
  </si>
  <si>
    <t>AFA CONSULTORES Y CONSTRUCTORES S.A  E.S.P.</t>
  </si>
  <si>
    <t xml:space="preserve">DEPARTAMENTO DE MAGDALENA </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</si>
  <si>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</si>
  <si>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</si>
  <si>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</si>
  <si>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complementarias y de espacio publico del plan vial del norte, Intervenría de la construcción y financiación de la segunda calzada entre la Ye de de Cienaga y Santa Marta y rehabilitación de la calzada existente.</t>
  </si>
  <si>
    <t>CM017P15I-2</t>
  </si>
  <si>
    <t xml:space="preserve">GRUSAMAR INGENIERIA Y CONSULTING S.L SUCURSAL EN COLOMBIA </t>
  </si>
  <si>
    <t>CONTROL Y VIGILANCIA DE LAS OBRAS: N-340 DE CÁDIZ Y GIBRALTAR A BARCELONA AUTOVÍA A-7 TRAMO: MURO DE ALCOY - PUERTO DE ALBAIDA</t>
  </si>
  <si>
    <t>CONSULTORÍA Y ASISTENCIA TÉCNICA EN MATERIA DE CONTROL Y VIGILANCIA, COORDINACIÓN EN MATERIA DE MEDIO AMBIENTE Y DE SEGURIDAD Y SALUD DE LAS OBRAS:"M-40 REMODELACIÓN DEL ENLACE CON LA CARRETERA M-511, CLAVE 47-M-1201".</t>
  </si>
  <si>
    <t>CM017P15I-3</t>
  </si>
  <si>
    <t>JUAN AMADO LIZARAZO</t>
  </si>
  <si>
    <t>INTERVENTORÍA PARA EL MEJORAMIENTO Y MANTENIMIENTO INTEGRAL DE LA RUTA  CALARCÁ - IBAGUÉ Y VARIANTE DE IBAGUÉ DEL CORREDOR VIAL DEL PACÍFICO (INCLUIDO EL MANTENIMIENTO RUTINARIO, SEÑALIZACIÓN, EL MONITOREO Y VIGILANCIA Y LOS CONTEOS DE TRÁNSITO) RUTA 40 TRAMO 4003 Y 40TLC.  CONTRATO NO. 1947 DE 2004</t>
  </si>
  <si>
    <t>CM017P16</t>
  </si>
  <si>
    <t>CM017P16I-1</t>
  </si>
  <si>
    <t>PROYECTOS E INTERVENTORIA LTDA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</si>
  <si>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</si>
  <si>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</si>
  <si>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</si>
  <si>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</si>
  <si>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</si>
  <si>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CM017P16I-2</t>
  </si>
  <si>
    <t xml:space="preserve">INGENIERIA DE ESTUDIOS Y ASESORIAS S.A.S INESA </t>
  </si>
  <si>
    <t>INTERVENTORIA DEL MEJORAMIENTO Y MANTENIMIENTO INTEGRAL DE LA RUTA LA MATA-BOSCONIA DEL CORREDOR VIAL DEL MAGDALENA (INCLUIDO EL MANTENIMIENTO RUTINARIO, LA SEÑALIZACIÓN, EL MONITOREO  Y VIGILANCIA Y LOS CONTEOS DE TRANSITO) RUTA 45 TRAMO 4515 Y 4516.</t>
  </si>
  <si>
    <t>CM017P17</t>
  </si>
  <si>
    <t>CM017P17I-1</t>
  </si>
  <si>
    <t>INGEANDINA CONSULTORES DE INGENIERIA S.A.S.</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</si>
  <si>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</si>
  <si>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</si>
  <si>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</si>
  <si>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CM017P17I-2</t>
  </si>
  <si>
    <t xml:space="preserve">APPLUS NORCONTROL CONSULTORIA E INGENIERIA S.A.S </t>
  </si>
  <si>
    <t>CONTROL Y VIGILANCIA (INTERVENTORIA) DE LAS OBRAS "AUTOVIA A-8 DEL CANTABRICO CN-634 DE SAN SEBASTIAN A SANTIAGO DE COMPOSTELA. TRAMO RIBADEO -REINANTE</t>
  </si>
  <si>
    <t>ADIF</t>
  </si>
  <si>
    <t>CONSULTORIA Y ASISTENCIA (INTERVENTORIA) PARA EL CONTROL Y VIGILANCIA DE LAS OBRAS DEL NUEVO ACCESO FERROVIARIO AL NORTE Y NOROESTE DE ESPAÑA. TRAMO SOTO DEL REAL- SEGOVIA, INFRAESTRUCTURA Y VÍA. LOTE No 5</t>
  </si>
  <si>
    <t>CM017P18</t>
  </si>
  <si>
    <t>CM017P18I-1</t>
  </si>
  <si>
    <t xml:space="preserve">INGENIERIA Y CONSULTORIA INGECON S.A.S </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</si>
  <si>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</si>
  <si>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TRANSCARIBE</t>
  </si>
  <si>
    <t>ASESORÍA E INTERVENTORÍA TÉCNICA, FINANCIERA Y AMBIENTAL PARA LA CONSTRUCCIÓN DE UN TRAMO DE CORREDOR DEL SISTEMA INTEGRADO DE TRANSPORTE MASIVO TRANCARIBE DEL AMPARO A CUATRO VIENTOS. CARTAGENA DE INDIAS DT Y C</t>
  </si>
  <si>
    <t>CM017P18I-2</t>
  </si>
  <si>
    <t xml:space="preserve">CONSULTORIA INTEGRAL EN INGENIERIA S.A DE C.V </t>
  </si>
  <si>
    <t>Secretaría de Obras y Servicios de la Ciudad de México</t>
  </si>
  <si>
    <t>Supervisión a la construcción de los puentes vehiculares Fray Servando y Av. Del Taller en el cruce de Francisco de Paso y Troncoso y Av. Del Taller</t>
  </si>
  <si>
    <t>MXN</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</si>
  <si>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</si>
  <si>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</si>
  <si>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CM017P19</t>
  </si>
  <si>
    <t>CM017P19I-1</t>
  </si>
  <si>
    <t>CONSTRUCTORA A&amp;C S.A.</t>
  </si>
  <si>
    <t>INTERVENTORIA A LOS DISEÑOS Y A LA CONSTRUCCION DE LAS OBRAS DE MODERNIZACION Y EXPANSIÓN DEL AEROPUERTO INTERNACIONAL EL DORADO, "LUIS CARLOS GALAN SARMIENTO", DE LA CIUDAD DE BOGOTÁ EN COLOMBIA</t>
  </si>
  <si>
    <t>CM017P19I-2</t>
  </si>
  <si>
    <t>GERMAN BALLESTAS BERDEJO</t>
  </si>
  <si>
    <t>AERONAUTICA CIVIL</t>
  </si>
  <si>
    <t>INTERVENTORIA TÉCNICA Y ADMINISTRATIVA PARA LAS OBRAS DE MANTENIEMIENTO DE LA PISTA, PLATAFORMA, CALLES DE RODAJE Y AMPLIACIÓN DEL AEROPUERTO BENITO SALAS DE NEIVA</t>
  </si>
  <si>
    <t>CM017P19I-3</t>
  </si>
  <si>
    <t>GAB INGENIERIA S.A.S</t>
  </si>
  <si>
    <t>INTERVENTORÍA PARA EL MEJORAMIENTO Y MANTENIMIENTO DE LA CARRETERA AGUA CLARA OCAÑA Y PASO OCAÑA RUTA 70 TRAMO 07 MODULO 1</t>
  </si>
  <si>
    <t>INTERVENTORIA TÉCNICA, ADMINSITRATIVA FINANCIERA Y AMBIENTAL PARA LAS INTERVENCIONES INTEGRALES A LA MALLA VIAL LOCAL DEL GRUPO VIAL FASE II-GRUPO 1 (LOCALIDADES DE SANTA FE, TEUSAQUILLO  MARTIRES)  EN LA CUIDAD DE BOGOTÁ D.C</t>
  </si>
  <si>
    <t>GOBERNACIÓN DE ANTIOQUIA</t>
  </si>
  <si>
    <t>INTERVENTORÍA TÉCNICA,AMBIENTAL, ADMINISTRATIVA, FINANCIERA Y LEGAL PARA LA CONSTRUCCIÓN DE LA DOBLE CALZADA DESDE EL INTERCAMBIO DE LA CARRERA 80 HASTA EL EMPALME CON LA VÍA DE ACCESO ORIENTAL DEL TUNEL FERNANDO GOMEZ MARTINEZ EN EL SECTOR LOMA HERMOSA</t>
  </si>
  <si>
    <t>CM017P20</t>
  </si>
  <si>
    <t>CM017P20I-1</t>
  </si>
  <si>
    <t>CONSULTORES DE INGENIERIA UG21 SL SUCURSAL COLOMBIA</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</si>
  <si>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</si>
  <si>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</si>
  <si>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</si>
  <si>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</si>
  <si>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CM017P20I-2</t>
  </si>
  <si>
    <t xml:space="preserve">ARDANUY INGENIERIA S.A </t>
  </si>
  <si>
    <t>CONSULTORÍA Y ASISTENCIA TÉCNICA PARA EL CONTROL Y VIGILANCIA DE LAS OBRAS "LINEAS SEVILLA - CÁDIZ. TRAMO: AEROPUERTO DE JEREZ DE LA FRONTERA - CÁDIZ. DUPLICACIÓN DE VÍA. SUBTRAMO: EL PORTAL"</t>
  </si>
  <si>
    <t>ADMINISTRADOR DE INFRAESTRUCTURAS FERROVIARIAS</t>
  </si>
  <si>
    <t>SERVICIOS DE ASISTENCIA TÉCNICA PARA EL CONTROL DE OBRAS DE PLATAFORMA DEL CORREDOR MEDITERRANEO DE ALTA VELOCIDAD. TRAMO PULPI-ALMERIA: SUBTRAMO VERA-LOS GALLARDOS</t>
  </si>
  <si>
    <t>INTERVENTORIA INTEGRAL DEL CONTRATO DE CONCESIÓN QUE INCLUYE LA INTERVENTORIA TÉCNICA, SOCIO AMBIENTAL, LEGAL, ADMINISTRATIVA, PREDIAL, FINANCIERA Y OPERATIVA DEL CONTRATO DE CONSESIÓN No. 0-ATLA-00-99, SUS ADICIONES Y OTROSIS DE LA CONCESIÓN DE LA RED FERREA DEL ATLANTICO</t>
  </si>
  <si>
    <t>CM017P21</t>
  </si>
  <si>
    <t>CM017P21I-1</t>
  </si>
  <si>
    <t>TECNUMEC S.A.S.</t>
  </si>
  <si>
    <t>INTERVENTORÍA PARA EL MEJORAMIENTO DEL PROYECTO CORREDOR DEL SUR Y MARGINAL DE LA SELVA</t>
  </si>
  <si>
    <t>INTERVENTORÍA PARA EL MANTENIMIENTO Y REHABILITACIÓN DE LAS CARRETERAS EL TIGRE- DABEIBA- SANTAFÉ DE ANTIOQUIA</t>
  </si>
  <si>
    <t>INTERVENTORIA TÉCNICA, ADMINISTRATIVA, FINANCIERA, AMBIENTAL Y SOCIAL PARA LA REHABILITACIÓN DE LAS TRAMOS ROJOS (CALLE 170) DE LAS VÍAS DE LA MALLA VIAL ARTERIAL PRINCIPAL Y COMPLEMENTARIA EN BOGOTÁ D.C.</t>
  </si>
  <si>
    <t>CM017P21I-2</t>
  </si>
  <si>
    <t>PRODEINCOL S.A.S</t>
  </si>
  <si>
    <t>INTERVENTORÍA TÉCNICA, FINANCIERA, ADMINISTRATIVA, JURÍDICA, MEDIOAMBIENTAL Y SOCIO-PREDIAL, AL PROYECTO DE INFRAESTRUCTURA VIAL CONCESIÓN BOGOTÁ-VILLAVICENCIO</t>
  </si>
  <si>
    <t>INTERVENTORÍA INTEGRAL DEL CONTRATO DE CONCESIÓN, QUE INCLUYE PERO NO SE LIMITA A LA INTERVENTORÍA TÉCNICA, FINANCIERA, OPERATIVA, CONTABLE, JURÍDICA, MEDIO AMBIENTAL, SOCIO PREDIAL, ADMINISTRATIVA DE CONTRATO DE CONCESIÓN NO 275 Y DEMÁS DOCUMENTOS QUE LO MODIFIQUEN, ADICIONEN O COMPLEMENTEN, PARA LA CONCESIÓN DESARROLLO VIAL DE ORIENTE DE MEDELLÍN, VALLE DE RIO NEGRO Y CONEXIÓN PUERTO TRIUNFO - DEVIMED</t>
  </si>
  <si>
    <t>CM017P22</t>
  </si>
  <si>
    <t>CM017P22I-1</t>
  </si>
  <si>
    <t>CONSULTORIA INTEGRAL Y ESTUDIOS S.A.S- CINEA S.A.S</t>
  </si>
  <si>
    <t>INTERVENTORÍA INTEGRAL DEL CONTRATO DE CONCESIÓN PARA LA REHABILITACIÓN, RECONSTRUCCIÓN, CONSERVACIÓN, MANTENIMIENTO, OPERACIÓN Y EXPLOTACIÓN DE LA RED FERREA DEL PACIFICO (BUENAVENTURA- LA FELISA Y ZARZAL- LA TABEIDA)</t>
  </si>
  <si>
    <t>INTERVENTORÍA TÉCNICA, FINANCIERA, OPERATIVA, PREDIAL, SOCIO AMBIENTAL Y LEGAL DEL PROYECTO CONCESIÓN CIAL "DESARROLLO VIAL DEL ORIENTE DE MEDELLÍN VALLE DE RIONEGRO Y CONEXIÓN A PUERTO TRIUNFO, EN EL MARCO DEL CONTRATO DE CONCESIÓN 275/1996.</t>
  </si>
  <si>
    <t>TRANSMETRO</t>
  </si>
  <si>
    <t>INTERVENTORÍA TÉCNICA, ADMINISTRATIVA, FINANCIERA Y AMBIENTAL PARA LA CONSTRUCCIÓN DE LAS OBRAS DEL SISTEMA DE TRANSPORTE INTEGRADO MASIVO DEL DISTRITO DE BARRANQUILLA Y SU ÁREA METROPOLITANA, SISTEMA TRANSMETRO, DE ACUERDO CON LOS PLANOS DE INTERVENCIÓN DE CADA UNO DE LOS COMPONENTES (TRONCALES, ESTACIONES Y PORTALES)</t>
  </si>
  <si>
    <t>Interventoría técnica, administrativa, financiera, legal, social y ambiental de las obras y actividades para la malla vial arterial, intermedia y local de los distritos de conservación en la ciudad de Bogotá D.C. correspondiente al grupo 4</t>
  </si>
  <si>
    <t>INTERVENTORÍA TÉCNICA, JURÍDICA, ADMINISTRATIVA, OPERATIVA Y FINANCIERA AL CONTRATO DE CONCESIÓN No 006 DE 2007 CONCESIÓN ÁREA METROPOLITANA DE CÚCUTA Y NORTE DE SANTANDER CELEBRADO ENTRE EL INSTITUTO NACIONAL DE CONCESIONES Y LA CONCESIONARÍA SAN SIMÓN S.A.</t>
  </si>
  <si>
    <t>CM017P22I-2</t>
  </si>
  <si>
    <t>THE LOUIS BERGER GROUP COLOMBIA</t>
  </si>
  <si>
    <t>MUNICIPALIDAD DE GUAYAQUIL DIRECCIÓN DE OBRAS PÚBLICAS UNIDAD CAF- BEDE.</t>
  </si>
  <si>
    <t>FISCALIZACIÓN DE LOS TÚNELES DEL CERRO SAN EDUARDO- ENLACE VIAL DE INTERCAMBIADOR DEL KM 4,5 (AVENIDAD DEL BOMBERO MARTHA DE ROLDOS Y AV CARLOS JULIO AROSEMENA) CON LA AV DE BARCELONA.</t>
  </si>
  <si>
    <t>CM017P23</t>
  </si>
  <si>
    <t>CM017P23I-1</t>
  </si>
  <si>
    <t xml:space="preserve">WSP SERVICIOS S.A.S </t>
  </si>
  <si>
    <t>INTERVENTORÍA TÉCNICA, ADMINISTRATIVA, FINANCIERA, LEGAL, SOCIAL Y AMBIENTAL, PARA LA CONSTRUCCIÓN DE LA AVENIDA LAUREANO GOMEZ (AK29) DESDE AV SAN JUAN BOSCO (AC170) HASTA LA AV CEDRITOS (AC147) Y CONSTRUCCIÓN DE LA CALZADA SUR DE LA AV SAN JOSÉ (AC170) DESDE AV BOYACA HASTA AV COTRA (AK91) CORRESPONDIENTES RESPECTIVAMENTE A LAS OBRAS 101 Y 107 DEL ACUERDO 180 DE 2005 DE VALORIZACIÓN EN BOGOTA D.C. LOCALIDADES DE USAQUEN Y SUBA.</t>
  </si>
  <si>
    <t>SASKATONN AIRPORT AUTHORITY</t>
  </si>
  <si>
    <t>RESTAURACIÓN DE LA PISTA 09-27, PISTA DE RODAJE ALFA (OESTE DE LA PISTA 15-33) Y PISTA DE RODAJA FOXTROT, DESARROLLO NUEVA PLATAFORMA VI Y VII (2007-208)
PLATAFORMA I RELLENO Y RE ALINEAMIENTO DE LA CARRETERA ZONA EMBARQUE (200/8-2009)
INSTALACIONES DE DESHIELO Y PLATAFORMA I (ORIENTE) EXPANSIÓN (2009-2010)</t>
  </si>
  <si>
    <t>INTERVENTORÍA DE LOS ESTUDIOS Y DISEÑOS, PAVIMENTACIÓN Y/O REPAVIMENTACIÓN DE LAS VÍAS INCLUIDAS DENTRO DEL PROGRAMA DE PAVIMENTACIÓN DE INFRAESTRUCTURA VIAL DE INTEGRACIÓN Y DESARROLLO GRUPO 57 TRAMO 1 VÍA COLOMBIA RIO VENAO CON UNA LONGITUD DE 20,01KMS EN EL DEPARTAMENTO DEL HUILA</t>
  </si>
  <si>
    <t>INTERVENTORÍA DE LOS ESTUDIOS Y DISEÑOS, PAVIMENTACIÓN Y/O REPAVIMENTACIÓN DE LAS VÍAS INCLUIDAS DENTRO DEL PROGRAMA DE PAVIMENTACIÓN DE INFRAESTRUCTURA VIAL DE INTEGRACIÓN Y DESARROLLO GRUPO 48 VÍA YACOPI- LA PALMA. TRONCAL DE RIONEGRO CON UNA LONGITUD DE 23,67 KMS EN EL DEPARTAMENTO DE CUNDINAMARCA</t>
  </si>
  <si>
    <t>INTERVENTORIA TECNICA, FINANCIERA Y OPERATIVA EN LAS ETAPAS DE CONSTRUCCIÓN Y OPERACIÓN DEL CONTRATO DE CONCESIÓN No 001161 DE 2001 CARRETERA ZIPAQUIRA-PALENQUE/BUCARAMANGA</t>
  </si>
  <si>
    <t>CM017P23I-2</t>
  </si>
  <si>
    <t>ECOVIAS S.A.S</t>
  </si>
  <si>
    <t>INTERVENTORÍA DE LOS ESTUDIOS Y DISEÑOS, PAVIMENTACIÓN Y/O REPAVIMENTACIÓN DE LAS VÍAS INCLUIDAS DENTRO DEL PROGRAMA DE PAVIMENTACIÓN DE INFRAESTRUCTURA VIAL DE INTEGRACIÓN Y DESARROLLO GRUPO 2 VÍA CUNDAY- LOS ALPES- VILLARICA CON UNA LONGITUD DE 16KM EN EL DEPARTAMENTO DE TOLIMA DE ACUERDO CON LOS TERMINOS DE REFERENCIA DEL CONCURSO PÚBLICO No SGT-135-2005</t>
  </si>
  <si>
    <t>CM017P24</t>
  </si>
  <si>
    <t>CM017P24I-1</t>
  </si>
  <si>
    <t xml:space="preserve">JORGE PIDDO SEGUIDO DE LA EXPRESIÓN SUCURSAL COLOMBIA </t>
  </si>
  <si>
    <t>INTERVENTORÍA INTEGRAL QUE INCLUYE PERO NO SE LIMITA A LA INTERVENTORÍA TÉCNICA, ADMINISTRATIVA, FINANCIERA. JURÍDICA, OPERATIVA, PREDIAL, SOCIO PREDIAL MEDIO AMBIENTAL DEL PROYECTO DE CONCESIÓN MALLA VIAL DEL VALLE DEL CAUCA Y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</si>
  <si>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</si>
  <si>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CM017P24I-2</t>
  </si>
  <si>
    <t>SIGA  INGENIERIA Y CONSULTORIA S.A  SUCURSAL COLOMBIA</t>
  </si>
  <si>
    <t>METROPLUS</t>
  </si>
  <si>
    <t>AJUSTES DE ESTUDIOS Y DISEÑOS DE LA PRETRONCAL DE ITAGUI E INTERVENTORIA PARA LA CONSTRUCCIÓN CORREDOR PARCIAL ITAGUI CARRERA 32 D ENTRE CALLES 47 Y EL PUENTE DEL PARQUE DEL ARTISTA LONGITUD 4,2KM PARA EL SISTEMA INTEGRADO DE TRANSPORTE MASIVO METROPLÚS DEL VALLE DE ABURRA</t>
  </si>
  <si>
    <t>SERVIU METROPOLITANO</t>
  </si>
  <si>
    <t>ASESORIA DE INSPECCIÓN DE OBRAS DE HABILITACIÓN CORREDOR DE TRANSPORTE PUBLCO AV VICUÑA MACKENNA</t>
  </si>
  <si>
    <t>CM017P25</t>
  </si>
  <si>
    <t>CM017P25I-2</t>
  </si>
  <si>
    <t>PAULO EMILIO BRAVO CONSULTORES S.A.S</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</si>
  <si>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</si>
  <si>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</si>
  <si>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INTERVENTORÍA TÉCNICA, FINANCIERA, OPERATIVA, PREDIAL, SOCIO AMBIENTAL Y LEGAL DEL PROYECTO DE CONCESIÓN VIAL NO 503 DE 1994 "CARTAGENA BARRANQUILLA"</t>
  </si>
  <si>
    <t>INTERVENTORÍA DE LAS OBRAS DE PAVIMENTACIÓN DE LA CARRETERA CEBADAL - CONSACA - SANDONA - PASTO</t>
  </si>
  <si>
    <t>CM017P25I-1</t>
  </si>
  <si>
    <t>HACE INGENIEROS S.A.S</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</si>
  <si>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</si>
  <si>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INTERVENTORIA TÉCNICA PARA LAS VÍAS INTERMEDIAS Y LOCALES QUE EJECUTAN URBANIZADORES Y/O TERCEROS EN BOGOTÁ D.C.</t>
  </si>
  <si>
    <t>CM017P26</t>
  </si>
  <si>
    <t>CM017P26I-1</t>
  </si>
  <si>
    <t>MAB INGENIERIA DE VALOR S.A</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</si>
  <si>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</si>
  <si>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CM017P26I-2</t>
  </si>
  <si>
    <t>ZAÑARTU INGENIEROS CONSULTORES S.A.S</t>
  </si>
  <si>
    <t>MINISTERIO DE OBRAS PÚBLICAS DE CHILE</t>
  </si>
  <si>
    <t>ASESORIA A LA INSPECCIÓN FISCAL (INTERVENTORIA) DEL PROYECTO HABILITACIÓN NUEVO CAMINO LA POLVORA, SECTOR 3 QUEBRADA LAS ANIMAS - PUERTO DE VALPARAISO, V REGIÓN</t>
  </si>
  <si>
    <t>ASESORIA E INTERVENTORIA TECNICA, ADMINISTRATIVALEGAL, FINANCIERA Y AMBIENTAL DEL CONTRATO DE CONCESIÓN DE OBRA PARA EL DISEÑO Y LA CONSTRUCCIÓN DEL PORTAL DEL GALLO Y PATIO TALLER DEL SITM TRANSCARIBE Y DE LA CONSTRUCCIÓN DEL TRAMO DEL CORREDOR COMPRENDIDO ENTRE LA TERMINACIÓN DEL TRAMO IV Y LA ENTRADA DEL PORTAL PATIO TALLER DEL SITM TRANSCARIBE DE CARTAGENA DE INDIAS DT Y C</t>
  </si>
  <si>
    <t>CM017P27</t>
  </si>
  <si>
    <t>CM017P27I-1</t>
  </si>
  <si>
    <t>INGENIERIA CONSULTORIA Y PLANEACION S.A. INCOPLAN S.A.</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</si>
  <si>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</si>
  <si>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</si>
  <si>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ALCALDIA LOCAL DE SUBA</t>
  </si>
  <si>
    <t>CONTRATAR LA INTERVENTORÍA TÉCNICA, ADMINISTRATIVA Y FINANCIERA QUE REALICE EL SEGUIMIENTO DE LOS CONVENIOS INTERADMINISTRATIVOS DE COOPERACIÓN Y COFINANCIACIÓN No. 003 DE 2008, No 001 y 004 de 2009 celebrados entre el fondo de desarrollo local de suba y la unidad administrativa especial de rehabilitación y mantenimiento vial, AL IGUAL QUE SOBRE EL CONTRATO QUE CELEBRA EL FONDO DE DESARROLLO LOCAL DE SUBA CON OCASIÓN DE LA LICITACIÓN PÚBLICA No FDLS-LP-03-2010, SEGUN VIAS ESTABLECIDAS PARA EL GRUPO 1</t>
  </si>
  <si>
    <t>METROLINEA SA</t>
  </si>
  <si>
    <t>INTERVENTORIA TECNICA, JURÍDICA, ADMINISTRATIVA, FINANCIERA Y AMBIENTAL DEL CONTRATO DE CONCESIÓN DE LA CONSTRUCCIÓN DE LA ESTACIÓN DE CABECERA Y LOS PATIOS DE OPERACIÓN Y TALLERES DE FLORIDABLANCA DEL SISTEMA INTEGRADO DE TRANSPORTE MASIVO DEL ÁREA METROPOLITANA DE BUCARAMANGA A CAMBIO DE UNA REMUNERACIÓN</t>
  </si>
  <si>
    <t>CM017P27I-2</t>
  </si>
  <si>
    <t>PLANES S.A.</t>
  </si>
  <si>
    <t>ESTABLECIMIENTO PUBLICODE VALORIZACIÓN DEL VALLE DEL CAUCA</t>
  </si>
  <si>
    <t>INTERVENTORIA DE LA OBRA PAVIMENTACIÓN DE LA CARRETERA DARIEN -JIGUALES -PUENTE TIERRA</t>
  </si>
  <si>
    <t>METRO CALI SA</t>
  </si>
  <si>
    <t>INTERVENTORIA TÉCNICA, ADMINISTRATIVA, FINANCIERA, SOCIAL Y AMBIENTAL PARA LA REVISIÓN Y AJUSTE DE LOS ESTUDIOS Y DISEÑOS Y CONSTRUCCIÓN DEL CORREDOR CENTRO TROCAL DE AGUABLANCA Y OBRAS COMPLEMENTARIAS DEL SISTEMA INTEGRADO DE TRANSPORTEMASIVO  DE PASAJEROS DE SANTIAGO DE CALI</t>
  </si>
  <si>
    <t>CM017P28</t>
  </si>
  <si>
    <t>CM017P28I-1</t>
  </si>
  <si>
    <t>CANO JIMENEZ ESTUDIOS S.A.</t>
  </si>
  <si>
    <t>INTERVENTORIA TECNICA, FINANCIERA, AMBIENTAL Y OPERATIVA EN LA ETAPA DE CONSTRUCCIÓNDEL CONTRATO DE CONSECIÓN No 113 DE 1997 DESARROLLO ARMENIA-PEREIRA-MANIZALEZ</t>
  </si>
  <si>
    <t>INTERVENTORIA TECNICA, JURIDICA, ADMINISTRATIVA, OPERATIVA Y FINANCIERA AL CONTRATO DE CONCESIÓN No 0377 DE 2002 CONCESIÓN BRICEÑO-TUNJA-SOGAMOSO, CELEBRADO ENTRE EL INSTITUTO NACIONAL DE CONCESIONES Y EL CONSORCIO SOLARTE SOLARTE</t>
  </si>
  <si>
    <t>CM017P28I-3</t>
  </si>
  <si>
    <t>B&amp;C S.A</t>
  </si>
  <si>
    <t>INTERVENTORÍA TÉCNICA, ADMINISTRATIVA Y FINANCIERA DEL CONTRATO DE CONCESIÓN PARA LA REHABILITACIÓN, CONSERVACIÓN, OPERACIÓN Y EXPLOTACIÓN DE LA RED PACÍFICA (BUENAVENTURA - LA FELISA Y ZARZAL - LA TEBAIDA) Y DE LA CONSTRUCCIÓN EXPLOTACIÓN Y MANTENIMIENTO DE LA CENTRAL DE TRANSFERENCIA DE CARGA DE LA FELISA. LONGITUD DE LA RED CONCESIONADA: 498 KM</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</si>
  <si>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</si>
  <si>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CM017P28I-2</t>
  </si>
  <si>
    <t>NUCLEO ENGENHARIA CONSULTIVA S.A.</t>
  </si>
  <si>
    <t>EMPRESA BRASILEIRA DE INFRAESTRUCTURA AEROPORTUARIA- INFRAERO</t>
  </si>
  <si>
    <t>SERVICIOS TECNICOS ESPECIALIZADOS DE SUPERVISIÓN DE LAS OBRAS Y SERVICIOS DE INGENIERÍA PARA REFORMA DE LAS FACHADAS CUBIERTA FRONTAL Y CUBIERTA DEL EDIFICIO DEL TERMINAL DE PASAJEROS (TPS) REFORMA DEL PESO RIGIDO Y DEL PESO FLEXIBLE DE LS PASOS DE AERONAVES DEL TERMINAL DE PASAJEROS.</t>
  </si>
  <si>
    <t>CM017P29</t>
  </si>
  <si>
    <t>CM017P29I-1</t>
  </si>
  <si>
    <t>HILL INTERNATIONAL, INC</t>
  </si>
  <si>
    <t>ALLEGHENCY COUNTY AIRPORT AUTHORITY</t>
  </si>
  <si>
    <t>CONTRATO DE CONSULTORIA ON CALL AEROPUERTO INTERNACIONAL DE PITTSBURGH.</t>
  </si>
  <si>
    <t>CM017P29I-2</t>
  </si>
  <si>
    <t>JOYCO S.A.S.</t>
  </si>
  <si>
    <t>INTERVENTORÍA TÉCNICA, FINANCIERA Y OPERATIVA EN LA ETAPA DE OPERACIÓN DEL CONTRATO DE CONCESIÓN NO. 0446 DE 1994, PROYECTO VIAL VILLAVICENCIO GRANADA; VILLAVICENCIO PUERTO LOPEZ Y VILLAVICENCIO - RESTREPO - CUMARAL- K7 VIA PARATEBUENO DENOMINADO CARRETERAS NACIONALES DEL META</t>
  </si>
  <si>
    <t xml:space="preserve">
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
</t>
  </si>
  <si>
    <t xml:space="preserve">INSTITUTO NACIONAL DE VIAS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</si>
  <si>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</si>
  <si>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CONSULTORÍA, ASESORÍA E INTERVENTORÍA TÉCNICA Y ADMINISTRATIVA PARA LA CONSTRUCCIÓN Y PAVIMENTACIÓN DE LA CARRETERA POPAYÁN - TOTORÓ - INZA, SECTOR POPAYÁN - TOTORÓ.</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</si>
  <si>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</si>
  <si>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CM017P30</t>
  </si>
  <si>
    <t>CM017P30I-2</t>
  </si>
  <si>
    <t>SONDEOS ESTRUCTURAS Y GEOTECNIA SUCURSAL COLOMBIA S.A.</t>
  </si>
  <si>
    <t>CONSULTORIA Y ASISTENCIA PARA EL CONTROL Y VIGILANCIA DE LAS OBRAS (INTERVENTORÍA) "EJE ATLANTICO DE ALTA VELOCIDAD VARIANTE PORTAS (PONTEVEDRA) TRAMO II: PORTAS- VILLAGARCIA DE AUROSA. PLATAFORMA Y VÍA" Y SUPERVISIÓN DE PASOS A NIVEL EN LA RED FERROVIARIA DE GALICIA. LINEA MONFORTE- VIGO PK 33/307, 35/347, 36/289 Y 37/908 DEL MUNICIPIO DE COLES (ORENSE)"</t>
  </si>
  <si>
    <t>CM017P30I-1</t>
  </si>
  <si>
    <t>INTEGRAL DISEÑOS E INTERVENTORIA S.A.S</t>
  </si>
  <si>
    <t>Interventoría de las obras de rehabilitación de la carretera Bucaramanga - Santa Marta, sector San Alberto - San Roque.</t>
  </si>
  <si>
    <t>Interventoría de las obras de pavimentación del sector K133+000 al K146+900 de la carretera Zaragoza - Caucasia.</t>
  </si>
  <si>
    <t>Gerencia de Megaproyectos del Departamento de Antioquia</t>
  </si>
  <si>
    <t>Interventoría de la construcción del proyecto Conexión Vial Aburrá - Rio cauca (Túnel Occidente)</t>
  </si>
  <si>
    <t>CM017P31</t>
  </si>
  <si>
    <t>CM017P31I-1</t>
  </si>
  <si>
    <t>CEMOSA (COLOMBIA)</t>
  </si>
  <si>
    <t>ASISTENCIA TÉCNICA PARA EL CONTROL Y VIGILANCIA DE LAS OBRAS:ACCESO SUR AL AEROPUERTO DE MÁLAGA</t>
  </si>
  <si>
    <t>GERENCIA DEL PROYECT: ACCESO AL PUERTO DE MÁLAGA 2DA FASE MA-22 TRAMO MA21 CENTRAL TÉRMICA</t>
  </si>
  <si>
    <t>CONSULTORIA Y ASISTENCIA PARA REDACCIÓN DEL PROYECTO Y CONTROL DE LAS OBRAS DE PLATAFORMA DE NUEVO ACCESO FERROVIARIO DE ALTA VELOCIDAS DE LEVANTE TRAMO: MONTILLA DE PALANCAR-INIESTA</t>
  </si>
  <si>
    <t>ASISTENIA TECNICA PARA EL CONTROL Y VIGILANCIA DE LAS OBRAS AUTOVIA DEL MEDITERRANEO CN-340 DE CADIZ Y GIBRALTAR A BARCELONA. TRAMO : ALGARROBO-FRIGILIANA (PROVINCIA DE MALAGA)</t>
  </si>
  <si>
    <t>CM017P31I-2</t>
  </si>
  <si>
    <t>INGENIERIA Y DESARROLLO XIMA DE COLOMBIA S.A.S</t>
  </si>
  <si>
    <t>AENA</t>
  </si>
  <si>
    <t>ASISTENCIA TÉCNICA PARA EL CONTROL Y VIGILANCIA DE LA OBRA: PLATAFORMA Y AMPLIACIÓN CALLES DE RODAJE, AEROPUERTO DE SANTANDER</t>
  </si>
  <si>
    <t>ASISTENCIA TÉCNICA PARA EL CONTROL Y VIGILANCIA DE LAS OBRAS: AMPLIACIÓN PLATAFORMA ZONA ESTE AEROPUERTO DE MALAGA</t>
  </si>
  <si>
    <t>CM017P32</t>
  </si>
  <si>
    <t>CM017P32I-2</t>
  </si>
  <si>
    <t>HMV SUPERVISION S.A.S</t>
  </si>
  <si>
    <t>INSTITUTO DE NACIONAL DE VIAS</t>
  </si>
  <si>
    <t xml:space="preserve">
INTERVENTORÍA PARA EL MEJORAMIENTO Y MANTENIMIENTO INTEGRAL DE LA RUTA HATILLO (CRUCE DON MATÍAS) - CAUCÁSIA DEL CORREDOR VIAL DE OCCIDENTE (INCLUIDO EL MANTENIMIENTO RUTINARIO, LA SEÑALIZACIÓN, EL MONITOREO Y VIGILANCIA Y LOS CONTEOS DE TRÁNSITO) RUTA 25 TRAMO 2510, 2511 Y 2512.
</t>
  </si>
  <si>
    <t>INTERVENTORÍA DE LA CONSTRUCCIÓN Y PAVIMENTACIÓN DEL SECTOR QUEBRADA LAS DORADAS - DEPRESIÓN EL VERGEL - ORRAPIHUASI DE LA CARRETERA ALTAMIRA FLORENCIA.  INCLUYE DISEÑO DE OBRAS DE PROTECCIÓN, ESTABILIZACIÓN Y DRENAJE DE MÁS DE 20 SITIOS DE TALUDES INESTABLES.</t>
  </si>
  <si>
    <t>INSTITUTO DE DESARROLLO URBANO</t>
  </si>
  <si>
    <t>INTERVENTORÍA TÉCNICA, ADMINISTRATIVA, FINANCIERA, LEGAL, SOCIAL  Y AMBIENTAL PARA LA AMPLIACIÓN DE LA AUTOPISTA NORTE ENTRE CALLES 180 A 192 Y CONSTRUCCIÓN DE LAS OBRAS COMPLEMENTARIAS DEL PUENTE NORTE DE LA CALLE 183 (FUTURA AVENIDA SAN ANTONIO) POR AUTOPISTA NORTE ENTRE CARRERA 36 Y LA CARRERA 47. EN BOGOTÁ D.C.</t>
  </si>
  <si>
    <t>SUPERVISIÓN PARA LA CONSTRUCCIÓN PARCIAL DE LA TRONCAL MEDELLÍN PARA EL SISTEMA INTEGRADO DE TRANSPORTE MASIVO, METROPLUS DEL VALLE DE ABURRA, INCLUYENDO LAS ESTACIONES.</t>
  </si>
  <si>
    <t>INTERVENTORÍA TÉCNICA, ADMINISTRATIVA , FINANCIERA Y AMBIENTAL PARA LA CONSTRUCCIÓN DE LA AVENIDA CIUDAD DE CALI DESDE LA TRANSVERSAL 91 HASTA EL APROCHE ORIENTAL DE LOS PUENTES VEHICULARES SOBRE EL BRAZO DEL HUMEDAL JUAN AMARILLO EN BOGOTÁ D.C</t>
  </si>
  <si>
    <t>CM017P32I-1</t>
  </si>
  <si>
    <t>AECOM TECHNICAL SERVICES INC SUCURSAL COLOMBIA</t>
  </si>
  <si>
    <t>AUTORIDAD DE AUTOPISTAS DE NUEVA JERSEY</t>
  </si>
  <si>
    <t>SUPERVISIÓN (GERENCIA DE CONSTRUCCIÓN CM) DE LA CONSTRUCCIÓN DEL INTERCAMBIADOR SEACAUCUS Y SEAVIEW DRIVE. ESTE PROYECTO GENERO UN NUEVO INTERCAMBIADOR EN EL RAMAL ESTE DE LA AUTOPISTA (TUMPIKE) DE NUEVA JERSEY</t>
  </si>
  <si>
    <t>CM017P33</t>
  </si>
  <si>
    <t>CM017P33I-1</t>
  </si>
  <si>
    <t>CONSULTORES TECNICOS Y ECONOMICOS S.A- CONSULTECNICOS</t>
  </si>
  <si>
    <t>INTERVENTORIA TECNICA, FINANCIERA Y OPERATIVA EN LA ETAPA DE OPERACIÓN DEL CONTRTO DE CONCESION NRO. 0937 DE 1995, SANTAFE DE BOGOTA (FONTIBON) - FACATATIVA - LOS ALPES. DE IGUAL MANERA DEBERA EFECTUAR LA INTERVENTORIA DE LAS ACTIVIDADES QUE SE REALICEN DURANTE LAS ETAPAS DE OPERACION DE LOS TRAMOS QUE SE DESARROLLEN DURANTE LA VIGENCIA DE ESTE CONTRATO.</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</si>
  <si>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</si>
  <si>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</si>
  <si>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</si>
  <si>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ALCALDIA DE MEDELLÍN</t>
  </si>
  <si>
    <t>INTERVENTORIA PARA LA CONSTRUCCION DEL PUENTE DE LA  CALLE 4 SUR  Y OBRAS COMPLEMENTARIAS</t>
  </si>
  <si>
    <t>CM017P33I-2</t>
  </si>
  <si>
    <t>PROES CONSULTORES S.A.</t>
  </si>
  <si>
    <t>TERMINAL DE CONTENEDORES DE BUENAVENTURA</t>
  </si>
  <si>
    <t>INTERVENTORIA TÉCNICA, ADMINISTRATIVA Y AMBIENTAL PARA LA CONSTRUCCIÓN DE UN TERMINAL DE CONTENEDORES EN EL PUERTO DE BUENAVENTURA</t>
  </si>
  <si>
    <t>Vigencia del contrato despues de 1/1/90</t>
  </si>
  <si>
    <t>SMMLV finalización del contrato
PONDERADO</t>
  </si>
  <si>
    <t>EXP ESPECIFICA</t>
  </si>
  <si>
    <r>
      <t xml:space="preserve">Mínimo uno </t>
    </r>
    <r>
      <rPr>
        <sz val="11"/>
        <color rgb="FFFFFF00"/>
        <rFont val="Arial"/>
      </rPr>
      <t>1</t>
    </r>
    <r>
      <rPr>
        <sz val="11"/>
        <color theme="0"/>
        <rFont val="Arial"/>
      </rPr>
      <t xml:space="preserve"> de los contratos principales, mediante los cuales se va a acreditar la experiencia específica, deberá ser de supervisión o interventoría de una concesión de un proyecto de infraestructura de transporte celebrado y ejecutado y/o en ejecución en Colombia y que incluya dentro de su objeto y/o alcance la supervisión o interventoría que puede ser técnica y financiera y/o técnica y social y/o técnica y ambiental del proyecto.</t>
    </r>
  </si>
  <si>
    <t>Maximo 1 contrato por asistente + Promesa de contrato de Asistencia tecnico</t>
  </si>
  <si>
    <t xml:space="preserve">CONTROL Y VIGILANCIA DE LAS OBRA: LINEA VALENCIA - TARRAGONA TRAMO: LAS PAL,AS - OROPESA. VIA Y ELECTRIFICACIÓN, INSTALACIONES DE SEGURIDAD  Y COMUNICACIONES, ESTACIÓN DE BENICASSIM E INTEGRACIÓN URBANA DEL FERROCARRIL EN LAS PROXIMIDADES DE LA ESTACIÓN OROPESA </t>
  </si>
  <si>
    <t xml:space="preserve">INTERVENTORÍA TÉCNICA, OPERATIVA Y FINANCIERA DEL CONTRATO DE CONCESIÓN NO. 0849/95, PARA LA CARRETERA NEIVA - ESPINAL - GIRARDOT </t>
  </si>
  <si>
    <t>SECRETARIA DE INFRAESTRUCTURA Y VALORIZACIÓN DE SANTIAGO DE CHILE</t>
  </si>
  <si>
    <t>INTERVENTORIA TÉCNICA-ADMINISTRATIVA Y FINANCIERA PARA EL MANTENIMIENTO DE 5 GRUPOS DE VIAS EN EL SECTOR URBANO DEL MINICIPIO DE CALI,</t>
  </si>
  <si>
    <t>DICONSULTORIA S.A/ INTEINCO ASISTENTE TÉCNICO</t>
  </si>
  <si>
    <t>AENA AEROPUERTOS</t>
  </si>
  <si>
    <t>ASISTENCIA TECNICA PARA LA REDACCIÓN DEL PROYECTO CONSTRUCTIVO Y PARA EL CONTROL, VIGILANCIA Y APOYO A LA DIRECIÓN DE OBRA DE LA NUEVA AREA TERMINAL DEL AEROPUERTO DE BARCELONA</t>
  </si>
  <si>
    <t>ANI</t>
  </si>
  <si>
    <t>INTERVENTORÍA TÉCNICA, FINANCIERA, OPERATIVA, PREDIAL, SOCIO AMBIENTAL Y LEGAL DEL PROYECTO DE CONCESIÓN MALLA VIAL DEL VALLE DEL CAUCA Y CAUCA.</t>
  </si>
  <si>
    <t>ASISTENCIA TÉCNICA DE ARQUITECTURA DE DETALLE (SUPERVISIÓN) DE LA NUEVA AREA TERMINAL Y TORRE DE CONTROL DEL AEROPUERTO DE LA PALMA</t>
  </si>
  <si>
    <t>INVIAS</t>
  </si>
  <si>
    <t xml:space="preserve">AISTENCIA TECNICA PARA EL CONTROL Y VIGILANCIA DE LA OBRA DE AMPLIACIÓN CAMPO DE VUELOS EN EL AEROPUERTO DE VALENCIA </t>
  </si>
  <si>
    <t>INTERVENTORIA TÉCNICA, ADMINISTRATIVA Y FINANCIERA PARA LA RECONSTRUCCIÓN, PAVIMENTACIÓN Y/O REPAVIMENTACIÓN DE LAS VIAS INCLUIDAS DENTRO DEL PROGRAMA DE PAVIMENTACIÓN DEINFRAESTRUCTURA VIAL DE INTEGRACIÓN Y DESARROLLO REGIONAL PLAN 2500 PARA LAS VIAS, TRAMO 1: LA PLATA-PITAL, TRAMO 2;ACEVEDO-PITALITO, TRAMO 3:SAN AGUSTIN-EL ESTRECHO.OBANDO, TRAMO 4:CRUCE PALERMO-YAGUERA, TRAMO 5:GARZON-ZULUAGA-GIGANTE, EN EL DEPARTAMENTO DEL HUILA</t>
  </si>
  <si>
    <t>INTERVENTORIA TÉCNICA Y ADMINISTRATIVA PARA LAS OBRAS  DE MEJORAMIENTO DE LAS ZONAS DE SEGURIDAD Y LA PISTA EN LA CABECERA 17 Y SU CONEXIÓN MEDIANTE LA PROLONGACIÓN DE LA CALLE DE RODAJE CHALIE DEL AEROPUERTO PALONEGRO DE BUCARAMANGA - SANTANDER</t>
  </si>
  <si>
    <t>INSTITUTO DE INFRAESTRUCTURAY CONCESIONES DE CUNDINAMARCA</t>
  </si>
  <si>
    <t>CONTRATAR LA INTERVENTORIA TÉCNICA, SOCIOAMBIENTAL, ADMINISTRATIVA, JURIDICA Y FINANCOERA PARA UN PERIODO DE LA ETAPA DE OPERACIÓN Y PARA LAS ACTIVIDADES DE LA ETAPA PREOPERATIVA DE LAS OBRAS ADICIONALES DE LAS CONCESIONES VIALES DEL DEPARTAMENTO DE CUNDINAMARCA</t>
  </si>
  <si>
    <t>MOP CHILE</t>
  </si>
  <si>
    <t xml:space="preserve">ASESORIA A LA INSPECCIÓN FISCAL DE LA CONCESIÓN AEROPUERTO INTERNACIONAL ARTURO BENITEZ DE SANTIAGO </t>
  </si>
  <si>
    <t xml:space="preserve">CONTRATO NO. ICCU-021-2010
CONTRATAR LA INTERVENTORÍA TÉCNICA, SOCIO - AMBIENTAL, JURÍDICA Y FINANCIERA PARA UN PERIODO DE LA ETAPA DE OPERACIÓN Y PARA LAS ACTIVIDADES DE LA ETAPA PRE OPERATIVA DE LAS OBRAS ADICIONALES DE LAS CONCESIONES VIALES DEL DEPARTAMENTO DE CUNDINAMARCA
</t>
  </si>
  <si>
    <t xml:space="preserve"> CONTRATO No SOP.V- 049-2006. CONTRATAR LA INTERVENTORIA TÉCNICA, SOCIO AMBIENTAL, ADMINISTRATIVA Y FINANCIERA DE 10 PROYECTOS EN EL DEPARTAMENTO DE CUNDINAMARCA</t>
  </si>
  <si>
    <t xml:space="preserve">CONTRATO NO. 274-2002
INTERVENTORÍA TÉCNICA, ADMINISTRATIVA, LEGAL,  FINANCIERA Y AMBIENTAL DE LA ADECUACIÓN DE LA TRONCAL AMÉRICAS AL SISTEMA TRANSMILENIO TRAMO 1, ENTRE PUENTE ARANDA Y LA CARRERA 70B, EN BOGOTÁ D.C.
</t>
  </si>
  <si>
    <t>AGENCIA NACIONAL DE INFRAESTRUCTURA - ANI -</t>
  </si>
  <si>
    <t>EMPRESA DE TRANSPORTE DEL TERCER MILENIO, TRANSMILENIO S.A</t>
  </si>
  <si>
    <t>CONTRATAR LA INTERVENTORÍA TÉCNICA ADMINISTRATIVA, FINANCIERA Y DEL CONTRATO DE LAS OBRAS DE MANTENIMIENTO DE LA INFRAESTRUCTURA DEL SISTEMA DE TRANSPORTE MASIVO DE LA CIUDAD DE BOGOTÁ.</t>
  </si>
  <si>
    <t xml:space="preserve">REGIÓN DE MURCIA CONSEJERIA DE OBRAS PUBLICAS Y ORDENACIÓN DEL TERRITORIO </t>
  </si>
  <si>
    <t>FISCALIZACIÓN DE LAS OBRAS. ASISTENCIA TÉCNICA PARA SUPERVISIÓN, COMPROBACIÓN Y VIGILANCIA AMBIENTAL EN LAS OBRAS DE CONSTRUCCIÓN DE LOS ACCESOS AL NUEVO AEROPUERTO DE LA REGIÓN DE MURCIA DESDE LA AUTOVIA A 30 (MURCIA-CARTAGENA)</t>
  </si>
  <si>
    <t xml:space="preserve">AGENCIA NACIONAL DE INFRAESTRUCTURA - ANI </t>
  </si>
  <si>
    <t>INTERVENTORIA OPERATIVA, AMBIENTAL Y DE MANTENIMIENTO PARA LA CONCESIÓN DE LA ADMINISTRATCIÓN, OPERACIÓN, EXPLOTACIÓN COMERCIAL, MANTENIMIENTO, MODERNIZACIÓN Y EXPANSIÓN DEL AEROPUERTO INTERNACIONAL EL DORADO DE LA CIUDAD DE BOGOTA D.C No 9000070-OK JUNIO DE 2009</t>
  </si>
  <si>
    <t>INTERVENTORIA DE LOS ESTUDIOS Y DISEÑOS, PAVIMENTACIÓN Y/O  REPAVIMENTACIÓN DE LAS VIAS INLCUIDAS DENTRO DEL PROGRAMA DE PAVIMENTACIÓN DE INFRAESTRUCTURA VIAL DE INTEGRACIÓN Y DESARROLLO GRUPO 30 VIA EL PALO - TORIBIO - JAMBALAO CON UNA LONGITUD DE 23.5 KM EN EL DEPARTAMENTO DEL CAUCA</t>
  </si>
  <si>
    <t>INTERENTORIA DE OBRA QUE INCLUYE PERO NO SE LIMITA A LA INTERVENTORIA TECNICA, SOCIAL, AMBIENTAL, PREDIAL, FINANCIERA, LEGAL Y ADMINISTRATIVA DE LAS OBRAS DERIVADAS DEL OTROS SI No 1, CORRESPONDIENTE A LA EJECUCIÓN DE LAS INVERSIONES OBLIGATORIAS, INVERSIONES VOLUNTARIAS, OBRAS ADICIONALES Y OBRAS DE CERTIFICACIÓN ASOCIADAS AL CONTRATO DE CONCESIÓN No. 058-CON-2000</t>
  </si>
  <si>
    <t>AEROPUERTOS ESPAÑOLES Y NAVEGACIÓN AEREA</t>
  </si>
  <si>
    <t>1512- ASISTENCIA TECNICA PARA EL CONTROL Y VIGILANCIA DE LAS OBRAS DEL PROYECTO DE AMPLIACIÓN DEL AEROPUERTO DE MADRID/BARAJAS-PISTA DE VUELO 18L-36R Y RODADURAS ASOCIADAS</t>
  </si>
  <si>
    <t>CONTRATO NO. 3817: SERVICIOS DE CONSULTORÍA Y ASISTENCIA TÉCNICA PARA EL CONTROL Y VIGILANCIA DE LA AUTOVÍA DEL MEDITERRÁNEO. N-340, DE CÁDIZ A BARCELONA POR MÁLAGA. TRAMO: CASTELL DE FERRO - POLOPOS (GRANADA)</t>
  </si>
  <si>
    <t>METROPLÚS S.A.</t>
  </si>
  <si>
    <t>SUPERVISIÓN PARA LA CONSTRUCCIÓN DE DOS TRAMOS DE CORREDOR PARA EL SISTEMA INTEGRADO DE TRANSPORTE MASIVO, METROPLÚS DEL VALLE DE ABURRA. LOTE 1: CALLE 30 ENTRE CARRERAS 70 Y 87 Y LOTE 2 CARRERA 45 ENTRE CALLE 67 Y 86, INCLUYE LA ADECUACIÓN DE LAS CARRERAS 44 Y 46 ENTRE CALLES 67 Y 93</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</si>
  <si>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INSTITUTO NACIONAL E CONCESIONES - INCO - DENTRO DEL CONTRATO DE CONCESIÓN NO 0447 DE 1994, SUSCRITA EL 10 DE ENERO DE 2008.  DE IGUAL MANERA DEBERÁ EFECTUAR LA INTERVENTORÍA DE LAS ACTIVIDADES DE MANTENIMIENTO QUE SE DESARROLLEN DURANTE LA VIGENCIA DEL CONTRATO</t>
  </si>
  <si>
    <t>UNIDAD ADMINISTRATIVA ESPECIAL AERONAUTICA CIVIL</t>
  </si>
  <si>
    <t>INTERVENTORIA TECNICA Y ADMINISTRATIVA DE LA CONSTRUCCIÓN DE UN SISTEMA COMPLEMENTARIO DE CALLES DE RODAJE EN EL COSTADO OCCIDENTAL DEL AEROPUERTO INTERNACIONAL EL DORADO - FASE 1</t>
  </si>
  <si>
    <t>DERSA-DEPATAMENTO DE SAO PAULO</t>
  </si>
  <si>
    <t>GERENCIAMIENTO, INTERVENTORIA, GESTIÓN DE LA CONSTRUCCIÓN Y REGISTRO DE TECNOLOGIA  DE LOS SISTEMAS VIALES BAJO LA JURISDICCIÓN DE DERSA</t>
  </si>
  <si>
    <t>INTERVENTORÍA TÉCNICA, ECONÓMICA; FINANCIERA, JURÍDICA, ADMINISTRATIVA, OPERATIVA, MEDIO AMBIENTAL Y SOCIO PREDIAL DEL CONTRATO DE CONCESIÓN ZIPAQUIRÁ- BUCARAMANGA (PALENQUE)</t>
  </si>
  <si>
    <t>INTERVENTORÍA TÉCNICA, ADMINISTRATIVA, FINANCIERA, LEGAL, SOCIAL Y AMBIENTAL DE LAS OBRAS Y ACTIVIDADES PARA LA MALLA VIAL ARTERIAL, INTERMEDIA Y LOCAL DE LOS DISTRITOS DE CONSERVACIÓN EN LA CIUDAD DE BOGOTÁ. D.C- GRUPO No4</t>
  </si>
  <si>
    <t>ARTESP- AGENCIA REGULADORA DE SERVICIOS PÚBLICOS DELEGADOS DE TRANSPORTES DEL DEPARTAMENTO DE SAO PAULO</t>
  </si>
  <si>
    <t>SUPERVISIÓN Y FISCALIZACIÓN DE LOS TRAMOS DE CARRETERAS DEPARTAMENTALES.</t>
  </si>
  <si>
    <t xml:space="preserve">INSTITUTO DE DESARROLLO URBANO - IDU </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</si>
  <si>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</si>
  <si>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INTERVENTORIA TECNICA, ADMINISTRATIVA, FINANCIERA, LEGAL, SOCIAL Y AMBIENTAL DE LAS OBRAS DE CONSTRUCCIÓN  Y TODAS LAS ACTIVIDADES NECESRIAS PARA LA CONSTRUCCIÓN DE LA CALLE 26 Y LA CRA 10 AL SISTEMA TRANSMILENIO DEL TRAMO 3,  EL TRAMO 5 Y EL TRAMO 6</t>
  </si>
  <si>
    <t>INFRAESTRUCTURA INTEGRAL S.A.S/ASISTENTE TECNICO AXIOMA INGENIEROS CONSULTORES SA</t>
  </si>
  <si>
    <t>MINISTERIO DE OBRAS PUBLICAS</t>
  </si>
  <si>
    <t xml:space="preserve">ASESORIA DE INSPECCIÓN TECNICA DE EXPLOTACIÓN DE ORAS PORTUARIAS CONCESIONADAS </t>
  </si>
  <si>
    <t xml:space="preserve">ASISTENCIA TECNICA PARA EL CONTROL Y VIGILANCIA DE LA OBRA DE APOYO A LA NUEVA TERMINAL SUR AEROPUERTO DE BARCELONA </t>
  </si>
  <si>
    <t>TREN DE OCCIDENTE - INCO (ANI)</t>
  </si>
  <si>
    <t xml:space="preserve">REALIZAR ACTIVIDADES DE SUPERVISIÓN TECNICA Y CONTROL DE CALIDAD EN LA REHABILITACIÓN Y RECUPERACIÓN DEL CORREDOR FERREO CONCESIONADO EN EL SECTOR ZARAGOZA LA FELISA </t>
  </si>
  <si>
    <t>INFRAESTRUCTURES CAT</t>
  </si>
  <si>
    <t>ASISTENCIA TECNICA, UNIDAD DE EVALUACIÓN Y SUPERVISIÓN DE PROYECTOS Y OBRA CONCESION DESDOBLAMIENTO DEL EJE TRANSVERSAL CARRETERA C-25 PK 132+300 AL 180+400 TRAMO MANRESA-VIC CLAVE AC-DC-05068 2</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</si>
  <si>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</si>
  <si>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INSTITUTO NACIONAL DE VÍAS - INVIAS</t>
  </si>
  <si>
    <t>INTERVENTORÍA TÉCNICA, LEGAL, FINANCIERA, ADMINISTRATIVA, AMBIENTAL, PREDIAL Y SOCIAL DEL PROYECTO "ESTUDIOS Y DISEÑOS, GESTIÓN SOCIAL, PREDIAL, AMBIENTAL Y MEJORAMIENTO DEL PROYECTO CORREDOR DEL SUR MARGINAL DE LA SELVA"</t>
  </si>
  <si>
    <t>"CONSULTORÍA Y ASISTENCIA PARA EL CONTROL Y VIGILANCIA DE LAS OBRAS DE LA AUTOVÍA A-34, EN EL TRAMO: CAMBRILS - VARIANTE DE VILASECA (PROVINCIA DE TARRAGONA)"</t>
  </si>
  <si>
    <t>ASISTENCIA TECNICA DE CONTROL Y VIGILANCIA DE LA OBRA "AMPLIACIÓN PLATAFORMA SUR-AEROPUERTO DE A CORUÑA"</t>
  </si>
  <si>
    <t>INTERVENTORIA TECNICA, FINANCIERA, OPERATIVA, PREDIAL, SOCIO-AMBIENTAL Y LEGAL DEL PROYECTO DE CONCESIÓN VIAL No 503 DE 1994 "CARTAGENA-BARRANQUILLA"</t>
  </si>
  <si>
    <t>UNIDAD ADMINISTRATIVA ESPECIAL AERONAUTICA CIVIL-ANI</t>
  </si>
  <si>
    <t>INTERVENTORIA INTEGRAL, TECNICA DE DISEÑO, CONSTRUCCIÓN Y MANTENIMIENTO, LEGAL, FINANCIERA, CONTABLE, ADMINISTRATIVA, OPERATIVA Y AMBIENTAL, PARA LA CONCESIÓN DE LA ADMINISTRACIÓN, OPERACIÓN, EXPLOTACIÓN COMERCIAL INVERSIÓN, MODERNIZACIÓN Y MANTENIMIENTO DEL AEROPUERTO INTERNACIONAL "GUSTAVO ROJAS PINILLA" DE SAN ANDRES Y DEL AEROPUERTO "EL EMBRUJO" DE PROVIDENCIA</t>
  </si>
  <si>
    <t>DEPARTAMENTO DE MAGDALENA</t>
  </si>
  <si>
    <t>INTERVENTORIA DE LOS ESTUDIOS Y DISEÑOS DEFINITIVOS Y GESTION PREDIAL DE LA DOBLE CALZADA YE DE CIENAGA-SANTA MARTA Y DE LA DOBLE CALZADA VIA ALTERNA AL PUERTO, SECTOR QUEBRADA DEL DOCTOR - MAMATOCO Y DISEÑO DE LAS OBRAS COMPLEMMENTARIAS Y DEL ESPACIO PUBLICO DEL PLAN VIAL DEL NORTE Y DEMAS OBRAS. INTERVENTORIA DE OBRAS COMPLEMENTARIAS O ADICIONALES DENTRO DEL CONTRATO OBJETO DE LA LICITACIÓN DM-020-96 DEL DEPARTAMENTO DEL MAGDALENA</t>
  </si>
  <si>
    <t>CONSULTORÍA Y ASISTENCIA TÉCNICA EN MATERIA DE CONTROL Y VIGILANCIA, COORDINACIÓN EN MATERIA DE MEDIO AMBIENTE Y DE SEGURIDAD Y SALUD DE LAS OBRAS:"M-40 REMODELACIÓN DEL ENLACE CON LA CARRETERA M-511, CLAVE 47-M-12010".</t>
  </si>
  <si>
    <t xml:space="preserve">FUERZA AEREA COLOMBIANA </t>
  </si>
  <si>
    <t>INTERVENTORIA TECNICA, FINANCIERA Y ADMINISTRATIVA DE LA EJECUCIÓN DE LAS OBRAS PARA EL MANTENIMIENTO, ADECUACIÓN Y AMPLIACIÓN DE LOS AERODROMOS EN EL CACOM-1 (PTO SALGAR-CUNDINAMARCA( Y EL CACOM-2 (APIAY-META)</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</si>
  <si>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</si>
  <si>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</si>
  <si>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 xml:space="preserve">INGENIERIA DE ESTUDIOS Y ASESORIAS S.A.S INESAS </t>
  </si>
  <si>
    <t>MINISTERIO DE OBRAS PUBLICAS CHILE</t>
  </si>
  <si>
    <t>ASESORIA TECNICA A LA INSPECCIÓN FISCAL (INTERVENTORIA) CONSTRUCCIÓN NUEVOAERODROMO ISLA DE CHILOÉ, X REGIÓN</t>
  </si>
  <si>
    <t>INTERVENTORÍA INTEGRAL DEL CONTRATO DE CONCESIÓN QUE INCLUYE PERO NO SE LIMITA A LA INTERVENTORÍA TÉCNICA, FINANCIERA, CONTABLE, JURIDICA, MEDIO AMBIENTAL, SOCIO PREDIAL, OPERATIVA Y ADMINISTRATIVA DEL CONTRATO DE CONCESIÓN N 007 DE 2007</t>
  </si>
  <si>
    <t>CONTROL Y VOGILANCIA (INTERVENTORIA) DE LAS OBRAS "AUTOVIA A-8 DEL CANTABRICO CN-634 DE SAN SEBASTIAN A SANTIAGO DE COMPOSTELA. TRAMO RIBADEO -REINANTE</t>
  </si>
  <si>
    <t>INTERVENTORÍA PARA EL MEJORAMIENTO Y LA PAVIMENTACIÓN DE LA CARRETERA SANTA CECILIA-PUEBLO RICO-APIA RUTA 5003</t>
  </si>
  <si>
    <t>INTERVENTORÍA AL CONTRATO DE CONCESIÓN NO. 106 DEL 5 DE JUNIO DE 2003 PARA LA ADECUACIÓN DE LA TRONCAL NQS SECTOR NORTE TRAMO II COMPRENDIDO ENTRE LA CALLE 92 Y LA CALLE 68</t>
  </si>
  <si>
    <t>SECRETARIA DE OBRAS Y SERVICIOS DE LA CIUDAD DE MÉXICO</t>
  </si>
  <si>
    <t>SUPERVISIÓN DE LA CONSTRUCCIÓN DEL DISTRIBUIDOR VIAL SAN ANTONIO EN LOS TRAMOS IV, V Y VI</t>
  </si>
  <si>
    <t>INTERVENTORIA INTEGRAL DEL CONTRATO DE CONCESIÓN QUE INCLUYE PERO NO SE LIMITA A LA INTERVENTORIA TECNICA, FINANCIERA, ADMINISTRATIVA, LEGAL, OPEARTIVA, AMBIENTAL Y DE SEGURIDAD DEL CONTRATO DE CONCESIÓN No 10000078 OK DE 2010 Y SUS APENDICES, OTROS SI nO 1,2,3,4 Y 5 Y DEMAS DOCUMENTOS QUE LO ACLARAN, MODIFICAN, COMPLEMENTAN O SUSTITUYEN.</t>
  </si>
  <si>
    <t>INTERVENTORIA TECNICA, AMBIENTAL, ADMINISTRATIVA, FINANCIERA Y LEGAL PARA LA CONSTRUCCIÓN DE LA DOBLE CALZADA DESDE EL INTERCAMBIO DE LA CARRETERA 80 HASTA EL EMPALME CON LA VIA DE ACCESO ORIENTAL DEL TUNEL FERNANDO GOMEZ MARTINEZ EN EL SECTOR DE LOMA HERMOSA</t>
  </si>
  <si>
    <t>INTERVENTORIA TECNICA Y ADMINISTRATIVA PARA LAS OBRAS DE MANTENIMIENTO DE LA PISTA, PLATAFORMA, CALLES DE RODAJE Y AMPLIACIÓN DE LA PISTA Y PLATAFORMA DEL AEROPUERTO BENITO SALAS DE NEIVA</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</si>
  <si>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</si>
  <si>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AUTORIDAD PORTUARIA DE MELILLA.  MINISTERIO DE FOMENTO</t>
  </si>
  <si>
    <t>ASISTENCIA TÉCNICA  PARA LA VIGILANCIA Y CONTROL MEDIOAMBIENTAL DE LAS OBRAS DE NUEVA ALINEACIÓN DEL MUELLE RIBERA I EN EL PTO. DE MELILLA</t>
  </si>
  <si>
    <t>UNIDAD ESPECIAL DE AERONÁUTICA CIVIL</t>
  </si>
  <si>
    <t>INTERVENTORÍA TÉCNICA Y ADMINISTRATIVA PARA LA CONSTRUCCIÓN DE LA TORRE DE CONTROL DEL AEROPUERTO INTERNACIONAL EL DORADO Y EL CENTRO DE GESTIÓN AERONÁUTICO DE COLOMBIA CGAC. BOGOTÁ</t>
  </si>
  <si>
    <t>CONTRATO DE CONSULTORIA Y ASISTENCIA TECNICA PARA EL CONTROL Y VIGILANCIA DE LAS OBRAS "LINEA SEVILLA-CADIZ, TRAMO AEROPUERTO DE JEREZ DE LA FRONTERA -CADIZ, DUPLICACIÓN DE VIA, SUBTRAMO EL PORTAL"</t>
  </si>
  <si>
    <t xml:space="preserve">ADMINISTRADOR DE ESTRUCTURAS FERROVIARIAS </t>
  </si>
  <si>
    <t>INTERVENTORIA INTEGRAL DEL CONCESIÓN Y LOS TRAMOS DESAFECTADOS CORRESPONDIENTES A LOS CORREDORES LA DORADA- CHIGUANÁ, PUERTO BERRIO CABAÑAS, FACATATIVA- BOGOTÁ, BOGOTÁ- BELENCITO- Y LA CARO ZIPAQUIRA, QUE INCLUYE PERO NO SE LIMITA A LA INTERVENTORÍA TÉCNICA, FINANCIERA, CONTABLEM JURÍDICA, MEDIOAMBIENTAL, SOCIO-PREDIAL, ADMINISTRATIVA, DE SEGUROS, OPERATIVA Y DE MANTENIMIENTO DEL CONTRATO DE CONCESIÓN No. 0-ATLA-00-99, SUS ADICIONES Y OTROSIES DE LA CONCESIÓN RED FERREA DEL ATLÁNTICO</t>
  </si>
  <si>
    <t>INTERVENTORIA INTEGRAL DEL CONTRATO DE CONCESIÓN QUE INCLUYE LA INTERVENTORIA TECNICA, SOCIO-AMBIENTAL, LEGAL, ADMINISTRATIVA, PREDIAL, FINANCIERA Y OPERATIVA DEL CONTRATO DE CONCESIÓN No 0-ATLA-00-99, SUS ADICIONES Y OTROS SI DE LA CONCESIÓN DE LA RED FERREA DEL ATLANTICO</t>
  </si>
  <si>
    <t>TECNUMEC S.A.S/GOMEZ CAJIA ASISTENTE TECNICO</t>
  </si>
  <si>
    <t>OACI</t>
  </si>
  <si>
    <t>INTERVENTORIA DE LA REPARACIÓN Y REFUERZO DEL PAVIMENTO DE LA PISTA DEL AEROPUERTO INTERNACIONAL ALFONSO BONILLA ARAGÓN DE LA CIUDAD DE CALI</t>
  </si>
  <si>
    <t>INTERVENTORIA TECNICA, ADMINISTRATIVA Y FINANCIERA AL CONTRATO DE CONCESIÓN PARA LA REHABILITACIÓN, CONSERVACIÓN, OPERACIÓN Y EXPLOTACIÓN DE LA RED PACIFICA, (BUENAVENTURA-LAFELISA Y ZARZAL-LA TEBAIDA)</t>
  </si>
  <si>
    <t>INTERVENTORIA TECNICA Y FIANCIERA EN SUS ETAPAS DE DISEÑO Y PROGRAMACIÓN DE CONSTRUCCIÓN DE LA CONCESIÓN PARA EL DESARROLLO VIAL DEL ORIENTE DE MEDELLIN Y VALLE DE RIONEGRO Y CONEXIÓN A PUERTO TRIUNFO</t>
  </si>
  <si>
    <t>INTERVENTORIA TECNICA, ADMINISTRATIVA, LEGAL, OPERATIVA, FINANCIERA, PREDIAL, SOCIAL Y AMBIENTAL AL CONTRATO DE CONCESIÓN No. BGG-040-2004.</t>
  </si>
  <si>
    <t>EPMSA</t>
  </si>
  <si>
    <t>FISCALIZACIÓN DE LA CONSTRUCCIÓN DEL NUEVO AEROPUERTO INTERNACIONAL DE QUITO (NAIQ)</t>
  </si>
  <si>
    <t>INTERVENTORIA TECNICA, FINANCIERA Y OPERATIVA EN LAS ETAPAS DE PRECONSTRUCCIÓN Y REHABILITACIÓN Y CONSTRUCCIÓN DELCONTRATO DE CONCESIÓN No 001161 DE 2001 CARRETERA ZIPAQUIRA-BUCARAMANGA (PALENQUE)</t>
  </si>
  <si>
    <t>SASTATOON AIRPORT AUTHORITY</t>
  </si>
  <si>
    <t>RESTAURACIÓN DE LA PISTA 09-27 PISTA DE RODAJE ALTA (OESTE DE LA PISTA 15-33) Y PISTA DE RODAJE FOXTROT, DESARROLLO DE NUEVA PLATAFORMA VI Y VII (2007-2008). PLATFORMA 1 RELLENO Y REALINEAMIENTO DE LA CARRETERA ZONA DE EMBARQUE (2008-2009). INSTALACIONES DE DESHIELO Y PLATAFORMA I (ORIENTE), EXPANSIÓN (2009-2010)</t>
  </si>
  <si>
    <t>INTERVENTORIA DE LOS ESTUDIOS Y DISEÑOS, PAVIMENTACIÓN Y/O REPAVIMENTACIÓN DE LAS VIAS INCLUIDAS DENTRO DEL PROGRAMA DE PAVIMENTACIÓN DE INFRAESTRUCTURA VIAL DE INTEGRACIÓN Y DESARROLLO GRUPO 57 TRAMO 1 COLOMBIA, RIO VENAO CON UNA LONGITUD DE 20,01 KMS EN EL DEPARTAMENTO DEL HUILA</t>
  </si>
  <si>
    <t>INTERVENTORIA DE LOS ESTUDIOS, PAVIMENTACIÓN Y/O REPAVIMENTACIÓN DE LAS VIAS INCLUIDAS DENTRO DEL PROGRAMA DE PAVIMENTACIÓN DE INFRAESTRUCTURA VIAL DE INTEGRACIÓN Y DESARROLLO GRUPO 2 VIA CUNDAY-LOS ALPES-VILLARICA</t>
  </si>
  <si>
    <t>ASESORIA A LA INSPECCIÓN TECNICA A LA EXPLOTACIÓN DE OBRAS CONCESIONADAS ZONA CENTRO-NORTE</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</si>
  <si>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OTROSÍES Y ADICIONALES, SUSCRITOS ENTRE EL INCO, HOY AGENCIA NACIONAL DE INFRAESTRUCTURA Y LA SOCIEDAD CONCESIONARIA AUTOPISTAS DE SANTANDER S.A</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</si>
  <si>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</si>
  <si>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AJUSTES DE ESTUDIOS Y DISEÑO DE LA PRETRONCAL DE ITAGUI E INTERVENTORIA PARA LA CONSTRUCCIÓN CORREDOR PARCIAL DE ITAGUI, CARRERA 52D ENTRE CALLES 87 Y EL PUENTE PARQUE DEL ARTISTA Y CARRERA 52 ENTRE CALLE 87 Y EL PUENTE DEL PARTE DEL ARTISTA. LONGITUD 4,2KM PARA EL SISTEMA INTEGRADO DE TRANSPORTE MASIVO METROPLUS DEL VALLE DE ABURRA - TRAMO 2</t>
  </si>
  <si>
    <t>INTERVENTORIA TECNICA, ADMINISTRATIVA, FINANCIERA Y AMBIENTAL PARA LAS INTERVENCIONES INTEGRALES A LA MALLA VIAL LOCAL DEL GRUPO VIAL FASE III-GRUPO 2 CON RECURSOS COFINANCIADOS ENTRE EL IDU Y LOS FONDOS DE DESARROLLO LOCAL EN LA CIUDAD DE BOGOTA D.C</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</si>
  <si>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PREPARACIÓN DE LOS ESTUDIOS Y DISEÑOS DEFINITIVOS, LA GESTIÓN PREDIAL, SOCIAL Y AMBIENTAL, LA OBTENCIÓN Y/O MODIFICACIÓN DE LICENCIAS AMBIENTALES, AL FINANCIACIÓN, LA OPERACIÓN Y EL MANTENIMIENTO DE LAS OBRAS, EN EL CORREDOR VIAL "TRANSVERSAL DE LAS AMÉRICAS SECTOR 1", DENOMINADO CORREDOR VIAL DEL CARIBE.</t>
  </si>
  <si>
    <t>INSTITUTO NACIONAL DE VÍAS</t>
  </si>
  <si>
    <t>INTERVENTORÍA DE LA CONSTRUCCIÓN Y PAVIMENTACIÓN DEL SECTOR QUEBRADA LAS DORADAS - DEPRESIÓN EL VERGEL - ORRAPIHUASI DE LA CARRETERA ALTAMIRA - FLORENCIA</t>
  </si>
  <si>
    <t>PAULO EMILIO BRAVO CONSULTORES S.A.S/ ASISTENTE TECNICO INTECSA INARSA COLOMBIA SAS</t>
  </si>
  <si>
    <t>ASISTENCIA TÉCNICA PARA EL CONTROL Y VIGILANCIA DE LA OBRA VIA DE SERVICIO DE MERCANCIAS EN EL AEROPUERTO DE MADRID - BARAJAS</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</si>
  <si>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</si>
  <si>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INTERVENTORÍA PARA EL MEJORAMIENTO Y MANTENIMIENTO MEDIA - CANOA- ANSERMA NUEVO- LA VIRGINIA CÓDIGO 2302 Y MIRANDA- RIO DESBARATAO - PRADERA- PALMIRA CÓDIGO 3105. MODULO 1</t>
  </si>
  <si>
    <t>MINISTERIO DE OBRAS PUBLICAS CHILE-DIRECCIÓN DE AEROPUERTOS</t>
  </si>
  <si>
    <t>ASESORIA TÉCNICA A LA INSPECCIÓN FISCAL, CONSERVACIÓN MAYOR ETAPA II AEROPUERTO MERINO BENITEZ AÑO 2011-2012-2013</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</si>
  <si>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</si>
  <si>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</si>
  <si>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GOBERNACIÓN DE LA GUAJIRA</t>
  </si>
  <si>
    <t>INTERVENTORIA TÉCNICA Y ADMINISTRATIVA DE LA CONCESIÓN PARA LA ADECUACIÓN Y/O REHABILITACIÓN DE LA RED VIAL SECUNDARIA Y TERCIARIA, SU OPERACIÓN Y MANTENIMIENTO EN UNA LONGITUD DE 88,5 KM EN EL DEPARTAMENTO DE LA GUAJIRA</t>
  </si>
  <si>
    <t>CORABASTOS</t>
  </si>
  <si>
    <t>INTERVENTORÍA TÉCNICA, LEGAL, ADMINISTRATIVA, FINANCIERA Y OPERATIVA DEL CONTRATO DE CONSECIÓN No. 070 DE 2005 PARA EL DISEÑO, CONSTRUCCIÓN, OPERACIÓN Y MANTENIMIENTO DE LA MALLA VIAL DE LA CENTRAL DE ABASTOS S.A. (CORABASTOS) EN LA CIUDAD DE BOGOTÁ.</t>
  </si>
  <si>
    <t>INTERVENTORIA TÉCNICA, JURIDICA, ADMINISTRATIVA, OPERATIVA Y FINANCIERA AL CONTRATO DE CONCESIÓN No0377 DE 2002 CONCESIÓN "BRICEÑO - TUNJA SOGAMOSO"</t>
  </si>
  <si>
    <t>INTERVENTORIA TÉCNICA, FINANCIERA, AMBIENTAL Y OPERATIVA EN LA ETAPA DE CONSTRUCCIÓN DEL CONTRATO DE CONCESIÓN No 113 DE 1997 DESARROLLO VIAL ARMENIA- PEREIRA -  MANIZALES</t>
  </si>
  <si>
    <t>EMPRESA BRASILEIRA DE INFRAESTRUCTURA AEROPORTUARIA INFRAERO</t>
  </si>
  <si>
    <t>SERVICIOS TÉCNICOS ESPECIALIZADOS DE SUPERVISIÓN DE LAS OBRAS DE INGENIERIA PARA LA REFORMA DE LAS FACHADAS CUBIERTA FRONTAL Y CUBIERTA DEL EDIFICIO DEL TERMINAL DE PASAJEROS, REFORMA DE PISO RIGIDO Y FLEXIBLE DE LOS PATIOS DE LAS AERONAVES. AMPLIACIÓN/ADECUACIÓN DE LAS AREAS OPERANTES Y COMERCIALES DEL TERMINAL DE PASAJEROS. AMPLIACIÓN Y MODERNIZACIÓN DEL SISTEMA DE ENERGIA ELECTRICA DE EMERGENCIA DEL AEROPUERTO DE VICTORIA/ES AURICO DE AGULAR SALLES-SBVT</t>
  </si>
  <si>
    <t>CONTRATO NO. 020 DE 2009. INTERVENTORÍA TÉCNICA, ADMINISTRATIVA, LEGAL, OPERATIVA, FINANCIERA, PREDIAL, SOCIAL Y AMBIENTAL AL CONTRATO DE CONCESIÓN NO. GG-040-2004, CELEBRADO ENTRE EL INSTITUTO NACIONAL DE CONCESIONES - INCO Y LA SOCIEDAD CONCESIÓN AUTOPISTA BOGOTÁ - GIRARDOT</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</si>
  <si>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</si>
  <si>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ALLEGHENY COUNTY AIRPORT AUTHORITY</t>
  </si>
  <si>
    <t>CONTRATO DE CONSULTORIA ON-CALL AEROPUERTO INTERNACIONAL DE PITTSBURGH</t>
  </si>
  <si>
    <t>INTERVENTORIA PARA EL MEJORAMIENTO Y MANTENIMIENTO DEL CORREDOR TUMACO-PASTO-MOCOA</t>
  </si>
  <si>
    <t>ASISTENCIA TECNICA, EQUIPO DE GESTIÓN DE LA CONSTRUCCIÓN DE LAS OBRAS NUEVA AREA TERMINAL DEL AEROPUERTO MADRID/BARAJAS, EDIFICIO TERMINAL Y APARCAMIENTO Y ACCESOS PROXIMOS</t>
  </si>
  <si>
    <t>ASISTENCIA TÉCNICA PARA EL CONTROL Y VIGILANCIA DE LA OBRA PISTA DE VUELO 18R-36L Y BALIZAMIENTO CAT II/III DE LA PISTA 18R-36L, CALLES DE RODAJE, CENTRAL ELECTRICA LADO AIRE FASE II EN EL AEROPUERTO DE MADRID/BARAJAS</t>
  </si>
  <si>
    <t>GERENCIA DE PROYECTOS ESTRATEGICOS</t>
  </si>
  <si>
    <t>INTERVENTORIA TÉCNICA Y FINANCIERA DURANTE LA ETAPA DE DISEÑO Y CONSTRUCCIÓN DE LA CONCESIÓN PARA EL DESARROLLO VIAL DEL ABURRA NORTE, DOBLE CALZADA NIQUIA-EL HATILLO</t>
  </si>
  <si>
    <t xml:space="preserve">ASISTENCIA TECNICA PARA EL CONTROL Y VIGILANCIA DE LAS OBRAS ACCESO SUR AL AEROPUERTO DE MALAGA </t>
  </si>
  <si>
    <t xml:space="preserve">ASISTENCIA TECNICA PARA EL CONTROL Y VIGILANCIA DE LA OBRA AMPLIACIÓN PLATAFORMA ZONA ESTE AEROPUERTO DE MALAGA </t>
  </si>
  <si>
    <t xml:space="preserve">INTERVENTORIA INTEGRAL QUE INCLUYE PERO NO SE LIMITA  A LA INTERVENTORIA FIANCIERA, ADMINISTRATIVA, TECNICA, LEGAL, OPERATQIVA, AMBIENTAL Y DE SEGURIDAD DEL CONCESIÓN No 10000078 OK DE 2010, CUYO OBJETO ES LA CONCESIÓN DE LAS TERMINALES AEROPORTUARIAS DE NORORIENTE </t>
  </si>
  <si>
    <t>INTERVENTORÍA PARA EL MEJORAMIENTO Y MANTENIMIENTO INTEGRAL DE LA RUTA HATILLO (CRUCE DON MATÍAS) - CAUCÁSIA DEL CORREDOR VIAL DE OCCIDENTE (INCLUIDO EL MANTENIMIENTO RUTINARIO, LA SEÑALIZACIÓN, EL MONITOREO Y VIGILANCIA Y LOS CONTEOS DE TRÁNSITO) RUTA 25 TRAMO 2510, 2511 Y 2512.</t>
  </si>
  <si>
    <t>INSTITUTO DE NACIONAL DE VIAS - INSTITUO NACIONAL DE CONCESIONES INCO</t>
  </si>
  <si>
    <t>INTERVENTORÍA TÉCNICA, OPERATIVA Y FINANCIERA EN LA ETAPA DE OPERACIÓN DEL CONTRATO DE CONCESIÓN 503 DE 1994, CARRETERA CARTAGENA - BARRANQUILLA.  INCLUYE REVISIÓN DE SISTEMAS DE TRATAMIENTO DE SUELOS PARA ESTABILIZACIÓN DE TALUDES Y ARCILLAS EXPANSIVAS.</t>
  </si>
  <si>
    <t>BROWARD COUNTRY, FLORIDA</t>
  </si>
  <si>
    <t>GERENCIA DEL PROGRAMA PARA LA NUEVA PISTA SUR, REMPLAZO DE LA TERMINAL 4 Y PROYECTOS DE HABITACIÓN EN EL AEROPUERTO INTERNACIONAL DE FORT LAUDERDALE HOLLYWOOD</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</si>
  <si>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</si>
  <si>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</si>
  <si>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PROES CONSULTORES S.A./ASISTENTE TECNICO EUROCONSULT SA</t>
  </si>
  <si>
    <t>ASISTENCIA TECNICA PARA EL CONTROL Y VIGILANCIA DE LA OBRA: AMPLIACIÓN CAMPO DE VUELOS - AEROPUERTO DE MELILLA</t>
  </si>
  <si>
    <t>PORCENTAJE DE PARTICIPACIÓN</t>
  </si>
  <si>
    <t>SI</t>
  </si>
  <si>
    <t>Contratos de Supervisión o interventoría en proyectos de Infraestructura de Transporte.</t>
  </si>
  <si>
    <t>NOTAS</t>
  </si>
  <si>
    <t>Nº CONSECUTIVO DEL RUP/MATRIZATRIZ/EN EN EJECUCIÓNECUCIÓN</t>
  </si>
  <si>
    <t>EJECUCIÓN</t>
  </si>
  <si>
    <t>MATRIZ</t>
  </si>
  <si>
    <t>MATRIZ11</t>
  </si>
  <si>
    <t>MATRIZ13</t>
  </si>
  <si>
    <t>MATRIZ55</t>
  </si>
  <si>
    <t>MATRIZ62</t>
  </si>
  <si>
    <t>MATRIZ12</t>
  </si>
  <si>
    <t>Supervisión o interventoría en proyectos de Infraestructura de Transporte.</t>
  </si>
  <si>
    <t xml:space="preserve">INTEGRANTE </t>
  </si>
  <si>
    <t>PARTICIPACIÓN EN LA PROPUESTA</t>
  </si>
  <si>
    <t xml:space="preserve">3) Bienes o servicios nacionales o trato nacional </t>
  </si>
  <si>
    <t xml:space="preserve">6) 10% Nomina Discapacidad  según Pliego de Condiciones </t>
  </si>
  <si>
    <t xml:space="preserve">MODULO 1 </t>
  </si>
  <si>
    <t>25% DE LO SOLICITADO EN EXPERIENCIA GENERAL Y ESPECIFICA (15%SMMLV(PO))</t>
  </si>
  <si>
    <t>SMMLV aportado por integrante Experiencia General</t>
  </si>
  <si>
    <t>SMMLV aportado por integrante Experiencia Especifica</t>
  </si>
  <si>
    <r>
      <t xml:space="preserve">Minimo </t>
    </r>
    <r>
      <rPr>
        <sz val="11"/>
        <color rgb="FFFFFF00"/>
        <rFont val="Arial"/>
      </rPr>
      <t>1</t>
    </r>
    <r>
      <rPr>
        <sz val="11"/>
        <color theme="0"/>
        <rFont val="Arial"/>
      </rPr>
      <t xml:space="preserve"> de los contratos debe ser de supervisión o interventoría de proyectos de infraestructura aeroportuaria, bajo la modalidad de concesión o de obra pública.
</t>
    </r>
  </si>
  <si>
    <t>DESEMPATE</t>
  </si>
  <si>
    <t>EVALUACIÓN CONSOLIDADA, PUNTAJE Y DESEMPATE</t>
  </si>
  <si>
    <t>N°</t>
  </si>
  <si>
    <t>PROPONENTE</t>
  </si>
  <si>
    <t>INTEGRANTES</t>
  </si>
  <si>
    <t xml:space="preserve"> CAPACIDAD JURÍDICA </t>
  </si>
  <si>
    <t>CAPACIDAD FINANCIERA</t>
  </si>
  <si>
    <t xml:space="preserve">EXPERIENCIA GENERAL </t>
  </si>
  <si>
    <t>EXPERIENCIA ESPECIFICA</t>
  </si>
  <si>
    <t>PUNTAJE EXPERIENCIA ESPECIFICA</t>
  </si>
  <si>
    <t xml:space="preserve">PUNTAJE APOYO A LA INDUSTRIA </t>
  </si>
  <si>
    <t xml:space="preserve">PUNTAJE TOTAL </t>
  </si>
  <si>
    <t>Numeral 5.2 Literal 3</t>
  </si>
  <si>
    <t>Numeral 5.2 Literal 4</t>
  </si>
  <si>
    <t>Numeral 5.2 Literal 5</t>
  </si>
  <si>
    <t>Numeral 5.2 Literal 6</t>
  </si>
  <si>
    <t>CONSORCIO SERINCO DICO 2015</t>
  </si>
  <si>
    <t>SERINCO COLOMBIA  51%DICONSULTORIA S.A.   49%</t>
  </si>
  <si>
    <t>CONSORCIO  AEROPUERTOS NORORIENTE</t>
  </si>
  <si>
    <t>CIVILTEC INGENIEROS LTDA 51%EUROESTUDIOS INGENIEROS DE CONSULTA  S.A.S 49%</t>
  </si>
  <si>
    <t>-</t>
  </si>
  <si>
    <t>CONSORCIO INTERAEROPUERTOS 2015</t>
  </si>
  <si>
    <t>AYESA DE COLOMBIA INGENIERIA Y ARQUITECTURA S.A.S  51%INTERSA S.A  49%</t>
  </si>
  <si>
    <t>CONSORCIO JET</t>
  </si>
  <si>
    <t>TECNICONSULTA S.A. 51%ELSA TORRES ARENALES 25%JESÚS ALBERTO ALMEIDA SAAIBI 24%</t>
  </si>
  <si>
    <t>CONSORCIO GC&amp;Q-SERVIN-ETA</t>
  </si>
  <si>
    <t>GC&amp;Q INGENIEROS CONSULTORES S.A.S 51%SERVICIOS DE INGENIERIA Y CONSTRUCCION LIMITADA SERVINC LTDA 25%ESTUDIOS TECNICOS Y ASESORIAS S.A ETA S.A 24%</t>
  </si>
  <si>
    <t>CONSORCIO AERORIENTE</t>
  </si>
  <si>
    <t>INZETT S.A.S 51%CIVING INGENIEROS CONTRATISTAS S EN C   25%J FELIPE ARDILA V &amp; CIA S.A.S  24%</t>
  </si>
  <si>
    <t>CONSORCIO INTERVENTORES AEROPORTUARIOS</t>
  </si>
  <si>
    <t>GIC GERENCIA INTERVENTORIA Y CONSULTORIA S.A.S 51%ROBINSON GONZALEZ GONZALEZ 49%</t>
  </si>
  <si>
    <t>CONSORCIO GHE AEROPORTUARIO</t>
  </si>
  <si>
    <t>GRUPO POSSO S.A.S 51%HUGO ALFREDO POSSO PRADO 9%EPYPSA COLOMBIA 40%</t>
  </si>
  <si>
    <t>CONSORCIO AEROPORTUARIO TYPING</t>
  </si>
  <si>
    <t>TECNICA Y PROYECTOS S.A. TYPSA 65%GEOTECNIA Y CIMIENTOS INGEOCIM S.A.S  35%</t>
  </si>
  <si>
    <t>3B PROYECTOS S.A.S.</t>
  </si>
  <si>
    <t>CONSORCIO INTERVENTORIA AEROPUERTOS 2015</t>
  </si>
  <si>
    <t>PRI COLOMBIA S.A.S 51%CONSULTORES UNIDOS  S.A  49%</t>
  </si>
  <si>
    <t>CONSORCIO INFRAESTRUCTURA VELNEC</t>
  </si>
  <si>
    <t>VELNEC S.A 51%INFRAESTRUCTURA INTEGRAL S.A.S. 49%</t>
  </si>
  <si>
    <t>CONSORCIO INTERVENTOR AEROPUERTO 2015</t>
  </si>
  <si>
    <t>BAC ENGINEERING CONSULTANCY GROUP S.A.S 51%DIEGO FERNANDO FONSECA CHAVES 49%</t>
  </si>
  <si>
    <t>CONSORCIO AEROPORTUARIO CB- EUROCONTROL</t>
  </si>
  <si>
    <t>EUROCONTROL S.A. 51%CB INGENIEROS S.A.S 49%</t>
  </si>
  <si>
    <t>CONSORCIO AEROPUERTOS NORORIENTE</t>
  </si>
  <si>
    <t>AFA CONSULTORES Y CONSTRUCTORES S.A  E.S.P. 51%GRUSAMAR INGENIERIA Y CONSULTING S.L SUCURSAL EN COLOMBIA  24%JUAN AMADO LIZARAZO 25%</t>
  </si>
  <si>
    <t>CONSORCIO PI AEROPUERTOS</t>
  </si>
  <si>
    <t>PROYECTOS E INTERVENTORIA LTDA 70%INGENIERIA DE ESTUDIOS Y ASESORIAS S.A.S INESA  30%</t>
  </si>
  <si>
    <t>INGEANDINA CONSULTORES DE INGENIERIA S.A.S. 51%APPLUS NORCONTROL CONSULTORIA E INGENIERIA S.A.S  49%</t>
  </si>
  <si>
    <t>CONSORCIO COINGE</t>
  </si>
  <si>
    <t>INGENIERIA Y CONSULTORIA INGECON S.A.S  51%CONSULTORIA INTEGRAL EN INGENIERIA S.A DE C.V  49%</t>
  </si>
  <si>
    <t>CONSORCIO SANTAMARTA</t>
  </si>
  <si>
    <t>CONSTRUCTORA A&amp;C S.A. 51%GERMAN BALLESTAS BERDEJO 25%GAB INGENIERIA S.A.S 24%</t>
  </si>
  <si>
    <t>CONSORCIO UGAR</t>
  </si>
  <si>
    <t>CONSULTORES DE INGENIERIA UG21 SL SUCURSAL COLOMBIA 60%ARDANUY INGENIERIA S.A  40%</t>
  </si>
  <si>
    <t>CONSORCIO AEROVIAS</t>
  </si>
  <si>
    <t>TECNUMEC S.A.S. 60%PRODEINCOL S.A.S 40%</t>
  </si>
  <si>
    <t>CONSORCIO SUPERVISION AEROPUERTOS</t>
  </si>
  <si>
    <t>CONSULTORIA INTEGRAL Y ESTUDIOS S.A.S- CINEA S.A.S 51%THE LOUIS BERGER GROUP COLOMBIA 49%</t>
  </si>
  <si>
    <t>CONSORCIO INTERCONCESION AEROPUERTOS 2015</t>
  </si>
  <si>
    <t>WSP SERVICIOS S.A.S  65%ECOVIAS S.A.S 35%</t>
  </si>
  <si>
    <t>CONSORCIO INTERCOL SP</t>
  </si>
  <si>
    <t>JORGE PIDDO SEGUIDO DE LA EXPRESIÓN SUCURSAL COLOMBIA  51%SIGA  INGENIERIA Y CONSULTORIA S.A  SUCURSAL COLOMBIA 49%</t>
  </si>
  <si>
    <t>CONSORCIO AEROPUERTOS HACE- PEB</t>
  </si>
  <si>
    <t>HACE INGENIEROS S.A.S 49%PAULO EMILIO BRAVO CONSULTORES S.A.S 51%</t>
  </si>
  <si>
    <t>CONSORCIO AEROPUERTO MZ</t>
  </si>
  <si>
    <t>MAB INGENIERIA DE VALOR S.A 51%ZAÑARTU INGENIEROS CONSULTORES S.A.S 49%</t>
  </si>
  <si>
    <t>CONSORCIO AEROPORTUARIO P-I</t>
  </si>
  <si>
    <t>INGENIERIA CONSULTORIA Y PLANEACION S.A. INCOPLAN S.A. 60%PLANES S.A. 40%</t>
  </si>
  <si>
    <t>CONSORCIO NORORIENTE CNB</t>
  </si>
  <si>
    <t>CANO JIMENEZ ESTUDIOS S.A. 51%NUCLEO ENGENHARIA CONSULTIVA S.A. 24%B&amp;C S.A 25%</t>
  </si>
  <si>
    <t>CONSORCIO HILL- JOYCO</t>
  </si>
  <si>
    <t>HILL INTERNATIONAL, INC 51%JOYCO S.A.S. 49%</t>
  </si>
  <si>
    <t>CONSORCIO SEG -INTEGRAL</t>
  </si>
  <si>
    <t>INTEGRAL DISEÑOS E INTERVENTORIA S.A.S 35%SONDEOS ESTRUCTURAS Y GEOTECNIA SUCURSAL COLOMBIA S.A. 65%</t>
  </si>
  <si>
    <t>CONSORCIO AEROPUERTOS 2015</t>
  </si>
  <si>
    <t>CEMOSA (COLOMBIA) 51%INGENIERIA Y DESARROLLO XIMA DE COLOMBIA S.A.S 49%</t>
  </si>
  <si>
    <t>CONSORCIO CONCESION AEROPUERTOS HMV- AECOM</t>
  </si>
  <si>
    <t>AECOM TECHNICAL SERVICES INC SUCURSAL COLOMBIA 49%HMV SUPERVISION S.A.S 51%</t>
  </si>
  <si>
    <t>CONSORCIO NORORIENTE 2015</t>
  </si>
  <si>
    <t>CONSULTORES TECNICOS Y ECONOMICOS S.A- CONSULTECNICOS 51%PROES CONSULTORES S.A. 49%</t>
  </si>
  <si>
    <t xml:space="preserve">CONTRATOS DE ORDEN 3, 4 Y 5 NO ADMISIBLES PARA EXPERIENCIA GENERAL: NO CUMPLEN CON EL LITERAL B NUMERAL 4.10.1 </t>
  </si>
  <si>
    <t>CONTRATO DE ORDEN 2 NO ADMISIBLE PARA EXPERIENCIA ESPECÍFICA: CERTIFICACIÓN APORTADA A FOLIO 265 INDICA QUE LA EXPERIENCIA CORRESPONDE AL INTEGRANTE HUGO ALFREDO POSSO PRADO Y NO A GRUPO POSSO S.A.S</t>
  </si>
  <si>
    <t xml:space="preserve">
CONTRATO DE ORDEN 2 NO ADMISIBLE PARA EXPERIENCIA GENERAL: CERTIFICACIÓN APORTADA A FOLIO 221 INDICA QUE LA EXPERIENCIA CORRESPONDE AL INTEGRANTE HUGO ALFREDO POSSO PRADO Y NO A GRUPO POSSO S.A.S
</t>
  </si>
  <si>
    <t xml:space="preserve">CONTRATO DE ORDEN  5 NO ADMISIBLE PARA EXPERIENCIA GENERAL: NO CUMPLEN CON EL LITERAL B NUMERAL 4.10.1 </t>
  </si>
  <si>
    <t xml:space="preserve">CONTRATO DE ORDEN  6 NO ADMISIBLE PARA EXPERIENCIA GENERAL: NO CUMPLEN CON EL LITERAL B NUMERAL 4.10.1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</si>
</sst>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164" formatCode="_-&quot;$&quot;* #,##0_-;\-&quot;$&quot;* #,##0_-;_-&quot;$&quot;* &quot;-&quot;_-;_-@_-"/>
    <numFmt numFmtId="165" formatCode="_-* #,##0_-;\-* #,##0_-;_-* &quot;-&quot;_-;_-@_-"/>
    <numFmt numFmtId="166" formatCode="_-[$$-409]* #,##0.00_ ;_-[$$-409]* \-#,##0.00\ ;_-[$$-409]* &quot;-&quot;??_ ;_-@_ "/>
    <numFmt numFmtId="167" formatCode="_ * #,##0.00_ ;_ * \-#,##0.00_ ;_ * &quot;-&quot;??_ ;_ @_ "/>
    <numFmt numFmtId="168" formatCode="dd/mm/yyyy;@"/>
    <numFmt numFmtId="169" formatCode="&quot;$&quot;#,##0;[Red]&quot;$&quot;#,##0"/>
    <numFmt numFmtId="170" formatCode="_-[$$-240A]\ * #,##0_-;_-[$$-240A]\ * #,##0\-;_-[$$-240A]\ * &quot;-&quot;_-;_-@_-"/>
    <numFmt numFmtId="171" formatCode="&quot;$&quot;#,##0.00;[Red]&quot;$&quot;#,##0.00"/>
    <numFmt numFmtId="172" formatCode="0.0%"/>
  </numFmts>
  <fonts count="31" x14ac:knownFonts="1">
    <font>
      <sz val="12"/>
      <color theme="1"/>
      <name val="Calibri"/>
      <family val="2"/>
      <scheme val="minor"/>
    </font>
    <font>
      <sz val="12"/>
      <color theme="1"/>
      <name val="Calibri"/>
      <family val="2"/>
      <scheme val="minor"/>
    </font>
    <font>
      <sz val="12"/>
      <color theme="0"/>
      <name val="Calibri"/>
      <family val="2"/>
      <scheme val="minor"/>
    </font>
    <font>
      <sz val="11"/>
      <color theme="0"/>
      <name val="Arial"/>
    </font>
    <font>
      <sz val="11"/>
      <color theme="1"/>
      <name val="Arial"/>
    </font>
    <font>
      <b/>
      <sz val="11"/>
      <color theme="1"/>
      <name val="Arial"/>
      <family val="2"/>
    </font>
    <font>
      <b/>
      <i/>
      <sz val="11"/>
      <color theme="1"/>
      <name val="Arial"/>
    </font>
    <font>
      <b/>
      <i/>
      <sz val="12"/>
      <color theme="1"/>
      <name val="Calibri"/>
      <scheme val="minor"/>
    </font>
    <font>
      <sz val="11"/>
      <color rgb="FF000000"/>
      <name val="Arial"/>
    </font>
    <font>
      <u/>
      <sz val="9.9"/>
      <color theme="10"/>
      <name val="Calibri"/>
      <family val="2"/>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b/>
      <sz val="14"/>
      <color theme="0"/>
      <name val="Arial"/>
    </font>
    <font>
      <sz val="11"/>
      <color theme="4"/>
      <name val="Arial"/>
    </font>
    <font>
      <sz val="11"/>
      <color rgb="FFFF0000"/>
      <name val="Arial"/>
    </font>
    <font>
      <sz val="11"/>
      <name val="Arial"/>
    </font>
    <font>
      <sz val="12"/>
      <color rgb="FF000000"/>
      <name val="Calibri"/>
      <family val="2"/>
      <scheme val="minor"/>
    </font>
    <font>
      <sz val="12"/>
      <color theme="4"/>
      <name val="Calibri"/>
      <scheme val="minor"/>
    </font>
    <font>
      <b/>
      <sz val="9"/>
      <color indexed="81"/>
      <name val="Calibri"/>
      <family val="2"/>
    </font>
    <font>
      <sz val="9"/>
      <color indexed="81"/>
      <name val="Calibri"/>
      <family val="2"/>
    </font>
    <font>
      <sz val="11"/>
      <color rgb="FFFFFF00"/>
      <name val="Arial"/>
    </font>
    <font>
      <sz val="12"/>
      <name val="Calibri"/>
      <family val="2"/>
      <scheme val="minor"/>
    </font>
    <font>
      <b/>
      <sz val="11"/>
      <color theme="0"/>
      <name val="Arial"/>
    </font>
    <font>
      <b/>
      <sz val="12"/>
      <color theme="1"/>
      <name val="Calibri"/>
      <family val="2"/>
      <scheme val="minor"/>
    </font>
    <font>
      <b/>
      <sz val="11"/>
      <color rgb="FFFFFFFF"/>
      <name val="Arial"/>
    </font>
    <font>
      <sz val="8"/>
      <color theme="0"/>
      <name val="Calibri"/>
      <scheme val="minor"/>
    </font>
    <font>
      <sz val="8"/>
      <name val="Calibri"/>
      <family val="2"/>
      <scheme val="minor"/>
    </font>
    <font>
      <sz val="12"/>
      <color theme="1"/>
      <name val="Arial"/>
    </font>
    <font>
      <sz val="8"/>
      <color theme="1"/>
      <name val="Calibri"/>
      <scheme val="minor"/>
    </font>
  </fonts>
  <fills count="14">
    <fill>
      <patternFill patternType="none"/>
    </fill>
    <fill>
      <patternFill patternType="gray125"/>
    </fill>
    <fill>
      <patternFill patternType="solid">
        <fgColor theme="4" tint="0.39997558519241921"/>
        <bgColor indexed="65"/>
      </patternFill>
    </fill>
    <fill>
      <patternFill patternType="solid">
        <fgColor theme="9"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2F2F2"/>
        <bgColor rgb="FF000000"/>
      </patternFill>
    </fill>
    <fill>
      <patternFill patternType="solid">
        <fgColor theme="0"/>
        <bgColor indexed="64"/>
      </patternFill>
    </fill>
    <fill>
      <patternFill patternType="solid">
        <fgColor theme="6" tint="0.39997558519241921"/>
        <bgColor indexed="65"/>
      </patternFill>
    </fill>
    <fill>
      <patternFill patternType="solid">
        <fgColor rgb="FF366092"/>
        <bgColor rgb="FF000000"/>
      </patternFill>
    </fill>
    <fill>
      <patternFill patternType="solid">
        <fgColor theme="9" tint="-0.249977111117893"/>
        <bgColor rgb="FF000000"/>
      </patternFill>
    </fill>
    <fill>
      <patternFill patternType="solid">
        <fgColor theme="9" tint="0.59999389629810485"/>
        <bgColor indexed="64"/>
      </patternFill>
    </fill>
    <fill>
      <patternFill patternType="solid">
        <fgColor theme="4" tint="0.59999389629810485"/>
        <bgColor indexed="64"/>
      </patternFill>
    </fill>
  </fills>
  <borders count="4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right style="thin">
        <color auto="1"/>
      </right>
      <top style="thin">
        <color auto="1"/>
      </top>
      <bottom/>
      <diagonal/>
    </border>
    <border>
      <left style="thin">
        <color auto="1"/>
      </left>
      <right style="thin">
        <color auto="1"/>
      </right>
      <top/>
      <bottom style="medium">
        <color auto="1"/>
      </bottom>
      <diagonal/>
    </border>
    <border>
      <left/>
      <right/>
      <top style="medium">
        <color auto="1"/>
      </top>
      <bottom/>
      <diagonal/>
    </border>
    <border>
      <left/>
      <right style="thin">
        <color auto="1"/>
      </right>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medium">
        <color auto="1"/>
      </bottom>
      <diagonal/>
    </border>
    <border>
      <left style="thin">
        <color auto="1"/>
      </left>
      <right/>
      <top/>
      <bottom style="medium">
        <color auto="1"/>
      </bottom>
      <diagonal/>
    </border>
  </borders>
  <cellStyleXfs count="30">
    <xf numFmtId="0" fontId="0" fillId="0" borderId="0"/>
    <xf numFmtId="9" fontId="1" fillId="0" borderId="0" applyFont="0" applyFill="0" applyBorder="0" applyAlignment="0" applyProtection="0"/>
    <xf numFmtId="0" fontId="2" fillId="2" borderId="0" applyNumberFormat="0" applyBorder="0" applyAlignment="0" applyProtection="0"/>
    <xf numFmtId="0" fontId="9" fillId="0" borderId="0" applyNumberFormat="0" applyFill="0" applyBorder="0" applyAlignment="0" applyProtection="0">
      <alignment vertical="top"/>
      <protection locked="0"/>
    </xf>
    <xf numFmtId="165" fontId="1" fillId="0" borderId="0" applyFont="0" applyFill="0" applyBorder="0" applyAlignment="0" applyProtection="0"/>
    <xf numFmtId="167" fontId="10" fillId="0" borderId="0" applyFont="0" applyFill="0" applyBorder="0" applyAlignment="0" applyProtection="0"/>
    <xf numFmtId="164" fontId="1" fillId="0" borderId="0" applyFont="0" applyFill="0" applyBorder="0" applyAlignment="0" applyProtection="0"/>
    <xf numFmtId="44" fontId="10" fillId="0" borderId="0" applyFont="0" applyFill="0" applyBorder="0" applyAlignment="0" applyProtection="0"/>
    <xf numFmtId="0" fontId="11" fillId="0" borderId="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9"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72">
    <xf numFmtId="0" fontId="0" fillId="0" borderId="0" xfId="0"/>
    <xf numFmtId="166" fontId="4" fillId="0" borderId="0" xfId="0" applyNumberFormat="1"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3" fillId="4" borderId="3" xfId="2" applyFont="1" applyFill="1" applyBorder="1" applyAlignment="1">
      <alignment horizontal="center" vertical="center"/>
    </xf>
    <xf numFmtId="0" fontId="3" fillId="4" borderId="4" xfId="2" applyFont="1" applyFill="1" applyBorder="1" applyAlignment="1">
      <alignment horizontal="center" vertical="center"/>
    </xf>
    <xf numFmtId="0" fontId="0" fillId="0" borderId="0" xfId="0" applyFont="1" applyBorder="1" applyAlignment="1">
      <alignment vertical="center"/>
    </xf>
    <xf numFmtId="0" fontId="5" fillId="0" borderId="3" xfId="0" applyFont="1" applyBorder="1"/>
    <xf numFmtId="3" fontId="4" fillId="0" borderId="4" xfId="0" applyNumberFormat="1" applyFont="1" applyFill="1" applyBorder="1"/>
    <xf numFmtId="0" fontId="6" fillId="0" borderId="0" xfId="0" applyFont="1" applyBorder="1" applyAlignment="1">
      <alignment vertical="center"/>
    </xf>
    <xf numFmtId="0" fontId="7" fillId="0" borderId="0" xfId="0" applyFont="1" applyBorder="1" applyAlignment="1">
      <alignment vertical="center"/>
    </xf>
    <xf numFmtId="0" fontId="4" fillId="0" borderId="5" xfId="0" applyFont="1" applyBorder="1" applyAlignment="1">
      <alignment vertical="center"/>
    </xf>
    <xf numFmtId="4" fontId="4" fillId="0" borderId="6" xfId="0" applyNumberFormat="1" applyFont="1" applyFill="1" applyBorder="1" applyAlignment="1">
      <alignment vertical="center"/>
    </xf>
    <xf numFmtId="0" fontId="3" fillId="4" borderId="7" xfId="2" applyFont="1" applyFill="1" applyBorder="1" applyAlignment="1">
      <alignment horizontal="center" vertical="center"/>
    </xf>
    <xf numFmtId="0" fontId="8" fillId="0" borderId="5" xfId="0" applyFont="1" applyBorder="1" applyAlignment="1">
      <alignment vertical="center" wrapText="1"/>
    </xf>
    <xf numFmtId="14" fontId="8" fillId="0" borderId="6" xfId="0" applyNumberFormat="1" applyFont="1" applyFill="1" applyBorder="1" applyAlignment="1">
      <alignment vertical="center"/>
    </xf>
    <xf numFmtId="14" fontId="4" fillId="0" borderId="0" xfId="0" applyNumberFormat="1" applyFont="1" applyBorder="1" applyAlignment="1">
      <alignment vertical="center"/>
    </xf>
    <xf numFmtId="4" fontId="4" fillId="0" borderId="8" xfId="0" applyNumberFormat="1" applyFont="1" applyFill="1" applyBorder="1" applyAlignment="1">
      <alignment horizontal="center" vertical="center" wrapText="1"/>
    </xf>
    <xf numFmtId="4" fontId="4" fillId="0" borderId="8" xfId="0" applyNumberFormat="1" applyFont="1" applyBorder="1" applyAlignment="1">
      <alignment horizontal="center" vertical="center" wrapText="1"/>
    </xf>
    <xf numFmtId="0" fontId="8" fillId="0" borderId="9" xfId="0" applyFont="1" applyBorder="1" applyAlignment="1">
      <alignment vertical="center" wrapText="1"/>
    </xf>
    <xf numFmtId="14" fontId="4" fillId="0" borderId="10" xfId="0" applyNumberFormat="1" applyFont="1" applyFill="1" applyBorder="1" applyAlignment="1">
      <alignment vertical="center"/>
    </xf>
    <xf numFmtId="0" fontId="8" fillId="0" borderId="0" xfId="0" applyFont="1" applyBorder="1" applyAlignment="1">
      <alignment vertical="center" wrapText="1"/>
    </xf>
    <xf numFmtId="0" fontId="4" fillId="0" borderId="11" xfId="0" applyFont="1" applyBorder="1" applyAlignment="1">
      <alignment vertical="center"/>
    </xf>
    <xf numFmtId="10" fontId="4" fillId="0" borderId="0" xfId="0" applyNumberFormat="1"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wrapText="1"/>
    </xf>
    <xf numFmtId="0" fontId="3" fillId="4" borderId="5" xfId="2" applyFont="1" applyFill="1" applyBorder="1" applyAlignment="1">
      <alignment horizontal="center" vertical="center"/>
    </xf>
    <xf numFmtId="0" fontId="3" fillId="4" borderId="6" xfId="2" applyFont="1" applyFill="1" applyBorder="1" applyAlignment="1">
      <alignment horizontal="center" vertical="center"/>
    </xf>
    <xf numFmtId="0" fontId="4" fillId="0" borderId="5" xfId="0" applyFont="1" applyBorder="1" applyAlignment="1">
      <alignment horizontal="center" vertical="center"/>
    </xf>
    <xf numFmtId="166" fontId="4" fillId="0" borderId="6" xfId="0" applyNumberFormat="1" applyFont="1" applyBorder="1" applyAlignment="1">
      <alignment vertical="center"/>
    </xf>
    <xf numFmtId="0" fontId="4" fillId="0" borderId="9" xfId="0" applyFont="1" applyBorder="1" applyAlignment="1">
      <alignment horizontal="center" vertical="center"/>
    </xf>
    <xf numFmtId="166" fontId="4" fillId="0" borderId="10" xfId="0" applyNumberFormat="1" applyFont="1" applyBorder="1" applyAlignment="1">
      <alignment vertical="center"/>
    </xf>
    <xf numFmtId="168" fontId="3" fillId="4" borderId="15" xfId="2" applyNumberFormat="1" applyFont="1" applyFill="1" applyBorder="1" applyAlignment="1">
      <alignment horizontal="center" vertical="center" wrapText="1"/>
    </xf>
    <xf numFmtId="0" fontId="4" fillId="5" borderId="0" xfId="0" applyFont="1" applyFill="1" applyBorder="1" applyAlignment="1">
      <alignment horizontal="left" vertical="center"/>
    </xf>
    <xf numFmtId="0" fontId="0" fillId="5" borderId="0" xfId="0" applyFill="1" applyBorder="1" applyAlignment="1">
      <alignment vertical="center" wrapText="1"/>
    </xf>
    <xf numFmtId="0" fontId="4" fillId="5" borderId="0" xfId="0" applyFont="1" applyFill="1" applyBorder="1" applyAlignment="1">
      <alignment horizontal="left" vertical="center" wrapText="1"/>
    </xf>
    <xf numFmtId="0" fontId="4" fillId="5" borderId="0" xfId="0" applyFont="1" applyFill="1" applyBorder="1" applyAlignment="1">
      <alignment vertical="center" wrapText="1"/>
    </xf>
    <xf numFmtId="0" fontId="4" fillId="5" borderId="0" xfId="0" applyFont="1" applyFill="1" applyBorder="1" applyAlignment="1">
      <alignment horizontal="center" vertical="center" wrapText="1"/>
    </xf>
    <xf numFmtId="9" fontId="4" fillId="5" borderId="0" xfId="1" applyFont="1" applyFill="1" applyBorder="1" applyAlignment="1">
      <alignment horizontal="center" vertical="center"/>
    </xf>
    <xf numFmtId="0" fontId="4" fillId="5" borderId="0" xfId="11" applyNumberFormat="1" applyFont="1" applyFill="1" applyBorder="1" applyAlignment="1">
      <alignment horizontal="center" vertical="center"/>
    </xf>
    <xf numFmtId="1" fontId="4" fillId="5" borderId="0" xfId="0" applyNumberFormat="1" applyFont="1" applyFill="1" applyBorder="1" applyAlignment="1">
      <alignment horizontal="center" vertical="center" wrapText="1"/>
    </xf>
    <xf numFmtId="14" fontId="4" fillId="5" borderId="0" xfId="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5" borderId="0" xfId="0" applyNumberFormat="1" applyFont="1" applyFill="1" applyBorder="1" applyAlignment="1">
      <alignment horizontal="center" vertical="center"/>
    </xf>
    <xf numFmtId="169" fontId="4" fillId="0" borderId="0" xfId="0" applyNumberFormat="1" applyFont="1" applyFill="1" applyBorder="1" applyAlignment="1">
      <alignment horizontal="center" vertical="center" wrapText="1"/>
    </xf>
    <xf numFmtId="169" fontId="4" fillId="5"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3" fontId="4" fillId="0" borderId="0" xfId="1" applyNumberFormat="1" applyFont="1" applyFill="1" applyBorder="1" applyAlignment="1">
      <alignment horizontal="center" vertical="center"/>
    </xf>
    <xf numFmtId="4" fontId="4" fillId="0" borderId="0" xfId="1" applyNumberFormat="1"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0" fillId="5" borderId="0" xfId="0" applyFill="1" applyBorder="1" applyAlignment="1">
      <alignment horizontal="center" vertical="center"/>
    </xf>
    <xf numFmtId="9" fontId="0" fillId="5" borderId="0" xfId="1" applyFont="1" applyFill="1" applyBorder="1" applyAlignment="1">
      <alignment horizontal="center" vertical="center"/>
    </xf>
    <xf numFmtId="14" fontId="0" fillId="5" borderId="0" xfId="0" applyNumberFormat="1" applyFill="1" applyBorder="1" applyAlignment="1">
      <alignment horizontal="center" vertical="center"/>
    </xf>
    <xf numFmtId="0" fontId="0" fillId="5" borderId="0" xfId="0" applyFill="1" applyBorder="1" applyAlignment="1">
      <alignment horizontal="left" vertical="center" wrapText="1"/>
    </xf>
    <xf numFmtId="14" fontId="4" fillId="5" borderId="0" xfId="11" applyNumberFormat="1" applyFont="1" applyFill="1" applyBorder="1" applyAlignment="1">
      <alignment horizontal="center" vertical="center"/>
    </xf>
    <xf numFmtId="14" fontId="4" fillId="5" borderId="0" xfId="0" applyNumberFormat="1" applyFont="1" applyFill="1" applyBorder="1" applyAlignment="1">
      <alignment horizontal="center" vertical="center"/>
    </xf>
    <xf numFmtId="0" fontId="4" fillId="5" borderId="22" xfId="0" applyFont="1" applyFill="1" applyBorder="1" applyAlignment="1">
      <alignment horizontal="left" vertical="center"/>
    </xf>
    <xf numFmtId="0" fontId="0" fillId="5" borderId="22" xfId="0" applyFill="1" applyBorder="1" applyAlignment="1">
      <alignment vertical="center" wrapText="1"/>
    </xf>
    <xf numFmtId="0" fontId="0" fillId="5" borderId="22" xfId="0" applyFill="1" applyBorder="1" applyAlignment="1">
      <alignment horizontal="center" vertical="center"/>
    </xf>
    <xf numFmtId="9" fontId="0" fillId="5" borderId="22" xfId="1" applyFont="1" applyFill="1" applyBorder="1" applyAlignment="1">
      <alignment horizontal="center" vertical="center"/>
    </xf>
    <xf numFmtId="14" fontId="0" fillId="5" borderId="22" xfId="0" applyNumberFormat="1" applyFill="1" applyBorder="1" applyAlignment="1">
      <alignment horizontal="center" vertical="center"/>
    </xf>
    <xf numFmtId="1" fontId="4" fillId="0" borderId="22" xfId="0" applyNumberFormat="1" applyFont="1" applyFill="1" applyBorder="1" applyAlignment="1">
      <alignment horizontal="center" vertical="center" wrapText="1"/>
    </xf>
    <xf numFmtId="169" fontId="4" fillId="0" borderId="22" xfId="0" applyNumberFormat="1" applyFont="1" applyFill="1" applyBorder="1" applyAlignment="1">
      <alignment horizontal="center" vertical="center" wrapText="1"/>
    </xf>
    <xf numFmtId="169" fontId="4" fillId="5" borderId="22" xfId="0" applyNumberFormat="1" applyFont="1" applyFill="1" applyBorder="1" applyAlignment="1">
      <alignment horizontal="center" vertical="center"/>
    </xf>
    <xf numFmtId="0" fontId="4" fillId="0" borderId="22" xfId="0" applyFont="1" applyFill="1" applyBorder="1" applyAlignment="1">
      <alignment horizontal="center" vertical="center"/>
    </xf>
    <xf numFmtId="3" fontId="4" fillId="0" borderId="22" xfId="1" applyNumberFormat="1" applyFont="1" applyFill="1" applyBorder="1" applyAlignment="1">
      <alignment horizontal="center" vertical="center"/>
    </xf>
    <xf numFmtId="4" fontId="4" fillId="0" borderId="22" xfId="1" applyNumberFormat="1" applyFont="1" applyFill="1" applyBorder="1" applyAlignment="1">
      <alignment horizontal="center" vertical="center"/>
    </xf>
    <xf numFmtId="4" fontId="4" fillId="0" borderId="22" xfId="0" applyNumberFormat="1" applyFont="1" applyFill="1" applyBorder="1" applyAlignment="1">
      <alignment horizontal="center" vertical="center" wrapText="1"/>
    </xf>
    <xf numFmtId="1" fontId="4" fillId="5" borderId="22" xfId="0" applyNumberFormat="1" applyFont="1" applyFill="1" applyBorder="1" applyAlignment="1">
      <alignment horizontal="center" vertical="center" wrapText="1"/>
    </xf>
    <xf numFmtId="0" fontId="0" fillId="5" borderId="22" xfId="0" applyFill="1" applyBorder="1" applyAlignment="1">
      <alignment horizontal="left" vertical="center" wrapText="1"/>
    </xf>
    <xf numFmtId="9" fontId="4" fillId="5" borderId="0" xfId="11" applyFont="1" applyFill="1" applyBorder="1" applyAlignment="1">
      <alignment horizontal="center" vertical="center"/>
    </xf>
    <xf numFmtId="168" fontId="4" fillId="5" borderId="0" xfId="0" applyNumberFormat="1" applyFont="1" applyFill="1" applyBorder="1" applyAlignment="1">
      <alignment horizontal="center" vertical="center" wrapText="1"/>
    </xf>
    <xf numFmtId="169" fontId="4" fillId="5" borderId="0" xfId="0" applyNumberFormat="1" applyFont="1" applyFill="1" applyBorder="1" applyAlignment="1">
      <alignment vertical="center"/>
    </xf>
    <xf numFmtId="169" fontId="15" fillId="5" borderId="0" xfId="0" applyNumberFormat="1" applyFont="1" applyFill="1" applyBorder="1" applyAlignment="1">
      <alignment vertical="center"/>
    </xf>
    <xf numFmtId="0" fontId="4" fillId="5" borderId="0" xfId="0" applyFont="1" applyFill="1" applyBorder="1" applyAlignment="1">
      <alignment vertical="center"/>
    </xf>
    <xf numFmtId="0" fontId="4" fillId="5" borderId="22" xfId="0" applyFont="1" applyFill="1" applyBorder="1" applyAlignment="1">
      <alignment horizontal="left" vertical="center" wrapText="1"/>
    </xf>
    <xf numFmtId="0" fontId="4" fillId="5" borderId="22" xfId="0" applyFont="1" applyFill="1" applyBorder="1" applyAlignment="1">
      <alignment vertical="center" wrapText="1"/>
    </xf>
    <xf numFmtId="0" fontId="4" fillId="5" borderId="22" xfId="0" applyFont="1" applyFill="1" applyBorder="1" applyAlignment="1">
      <alignment horizontal="center" vertical="center" wrapText="1"/>
    </xf>
    <xf numFmtId="9" fontId="4" fillId="5" borderId="22" xfId="11" applyFont="1" applyFill="1" applyBorder="1" applyAlignment="1">
      <alignment horizontal="center" vertical="center"/>
    </xf>
    <xf numFmtId="0" fontId="4" fillId="5" borderId="22" xfId="11" applyNumberFormat="1" applyFont="1" applyFill="1" applyBorder="1" applyAlignment="1">
      <alignment horizontal="center" vertical="center"/>
    </xf>
    <xf numFmtId="168" fontId="4" fillId="5" borderId="22" xfId="0" applyNumberFormat="1" applyFont="1" applyFill="1" applyBorder="1" applyAlignment="1">
      <alignment horizontal="center" vertical="center" wrapText="1"/>
    </xf>
    <xf numFmtId="0" fontId="4" fillId="5" borderId="22" xfId="0" applyNumberFormat="1" applyFont="1" applyFill="1" applyBorder="1" applyAlignment="1">
      <alignment horizontal="center" vertical="center"/>
    </xf>
    <xf numFmtId="169" fontId="4" fillId="5" borderId="22" xfId="0" applyNumberFormat="1" applyFont="1" applyFill="1" applyBorder="1" applyAlignment="1">
      <alignment vertical="center"/>
    </xf>
    <xf numFmtId="0" fontId="4" fillId="5" borderId="22" xfId="0" applyFont="1" applyFill="1" applyBorder="1" applyAlignment="1">
      <alignment horizontal="center" vertical="center"/>
    </xf>
    <xf numFmtId="170" fontId="4" fillId="5" borderId="22" xfId="0" applyNumberFormat="1" applyFont="1" applyFill="1" applyBorder="1" applyAlignment="1">
      <alignment horizontal="center" vertical="center"/>
    </xf>
    <xf numFmtId="0" fontId="8" fillId="6" borderId="0" xfId="0" applyFont="1" applyFill="1" applyBorder="1" applyAlignment="1">
      <alignment horizontal="left" vertical="center" wrapText="1"/>
    </xf>
    <xf numFmtId="0" fontId="8" fillId="6" borderId="0" xfId="0" applyFont="1" applyFill="1" applyBorder="1" applyAlignment="1">
      <alignment vertical="center" wrapText="1"/>
    </xf>
    <xf numFmtId="0" fontId="8" fillId="5" borderId="0" xfId="0" applyFont="1" applyFill="1" applyBorder="1" applyAlignment="1">
      <alignment horizontal="center" vertical="center"/>
    </xf>
    <xf numFmtId="1" fontId="8" fillId="7" borderId="0" xfId="0" applyNumberFormat="1" applyFont="1" applyFill="1" applyBorder="1" applyAlignment="1">
      <alignment horizontal="center" vertical="center" wrapText="1"/>
    </xf>
    <xf numFmtId="0" fontId="8" fillId="5" borderId="0" xfId="0" applyFont="1" applyFill="1" applyBorder="1" applyAlignment="1">
      <alignment vertical="center"/>
    </xf>
    <xf numFmtId="0" fontId="4" fillId="5" borderId="0" xfId="11" applyNumberFormat="1" applyFont="1" applyFill="1" applyBorder="1" applyAlignment="1">
      <alignment horizontal="center" vertical="center" wrapText="1"/>
    </xf>
    <xf numFmtId="0" fontId="4" fillId="5" borderId="0" xfId="0" applyFont="1" applyFill="1" applyBorder="1" applyAlignment="1">
      <alignment horizontal="center" vertical="center"/>
    </xf>
    <xf numFmtId="170" fontId="4" fillId="5" borderId="0" xfId="0" applyNumberFormat="1" applyFont="1" applyFill="1" applyBorder="1" applyAlignment="1">
      <alignment horizontal="center" vertical="center"/>
    </xf>
    <xf numFmtId="0" fontId="17" fillId="5" borderId="0" xfId="0" applyFont="1" applyFill="1" applyBorder="1" applyAlignment="1">
      <alignment horizontal="left" vertical="center" wrapText="1"/>
    </xf>
    <xf numFmtId="169" fontId="17" fillId="5" borderId="0" xfId="0" applyNumberFormat="1" applyFont="1" applyFill="1" applyBorder="1" applyAlignment="1">
      <alignment vertical="center"/>
    </xf>
    <xf numFmtId="9" fontId="4" fillId="5" borderId="0" xfId="11" applyFont="1" applyFill="1" applyBorder="1" applyAlignment="1">
      <alignment horizontal="center" vertical="center" wrapText="1"/>
    </xf>
    <xf numFmtId="0" fontId="4" fillId="5" borderId="0" xfId="0" applyNumberFormat="1" applyFont="1" applyFill="1" applyBorder="1" applyAlignment="1">
      <alignment horizontal="center" vertical="center" wrapText="1"/>
    </xf>
    <xf numFmtId="169" fontId="4" fillId="5" borderId="0" xfId="0" applyNumberFormat="1" applyFont="1" applyFill="1" applyBorder="1" applyAlignment="1">
      <alignment vertical="center" wrapText="1"/>
    </xf>
    <xf numFmtId="168" fontId="15" fillId="5" borderId="0" xfId="0" applyNumberFormat="1" applyFont="1" applyFill="1" applyBorder="1" applyAlignment="1">
      <alignment horizontal="center" vertical="center" wrapText="1"/>
    </xf>
    <xf numFmtId="0" fontId="0" fillId="5" borderId="0" xfId="0" applyFill="1" applyBorder="1" applyAlignment="1">
      <alignment vertical="center"/>
    </xf>
    <xf numFmtId="169" fontId="17" fillId="5" borderId="22" xfId="0" applyNumberFormat="1" applyFont="1" applyFill="1" applyBorder="1" applyAlignment="1">
      <alignment vertical="center"/>
    </xf>
    <xf numFmtId="1" fontId="8" fillId="7" borderId="22" xfId="0" applyNumberFormat="1" applyFont="1" applyFill="1" applyBorder="1" applyAlignment="1">
      <alignment horizontal="center" vertical="center" wrapText="1"/>
    </xf>
    <xf numFmtId="169" fontId="4" fillId="5" borderId="0" xfId="0" applyNumberFormat="1" applyFont="1" applyFill="1" applyBorder="1" applyAlignment="1">
      <alignment horizontal="left" vertical="center"/>
    </xf>
    <xf numFmtId="0" fontId="4" fillId="5" borderId="22" xfId="0" applyFont="1" applyFill="1" applyBorder="1" applyAlignment="1">
      <alignment vertical="center"/>
    </xf>
    <xf numFmtId="9" fontId="4" fillId="5" borderId="22" xfId="1" applyFont="1" applyFill="1" applyBorder="1" applyAlignment="1">
      <alignment horizontal="center" vertical="center"/>
    </xf>
    <xf numFmtId="14" fontId="4" fillId="5" borderId="22" xfId="11" applyNumberFormat="1" applyFont="1" applyFill="1" applyBorder="1" applyAlignment="1">
      <alignment horizontal="center" vertical="center"/>
    </xf>
    <xf numFmtId="14" fontId="4" fillId="5" borderId="22" xfId="0" applyNumberFormat="1" applyFont="1" applyFill="1" applyBorder="1" applyAlignment="1">
      <alignment horizontal="center" vertical="center"/>
    </xf>
    <xf numFmtId="169" fontId="4" fillId="0" borderId="22" xfId="0" applyNumberFormat="1" applyFont="1" applyFill="1" applyBorder="1" applyAlignment="1">
      <alignment horizontal="center" vertical="center"/>
    </xf>
    <xf numFmtId="4" fontId="4" fillId="0" borderId="22" xfId="0" applyNumberFormat="1" applyFont="1" applyFill="1" applyBorder="1" applyAlignment="1">
      <alignment horizontal="center" vertical="center"/>
    </xf>
    <xf numFmtId="0" fontId="0" fillId="0" borderId="22" xfId="0" applyBorder="1" applyAlignment="1">
      <alignment vertical="center"/>
    </xf>
    <xf numFmtId="168" fontId="4" fillId="5" borderId="0" xfId="0" applyNumberFormat="1" applyFont="1" applyFill="1" applyBorder="1" applyAlignment="1">
      <alignment horizontal="left" vertical="center" wrapText="1"/>
    </xf>
    <xf numFmtId="171" fontId="4" fillId="5" borderId="0" xfId="0" applyNumberFormat="1" applyFont="1" applyFill="1" applyBorder="1" applyAlignment="1">
      <alignment vertical="center" wrapText="1"/>
    </xf>
    <xf numFmtId="168" fontId="4" fillId="5" borderId="22" xfId="0" applyNumberFormat="1" applyFont="1" applyFill="1" applyBorder="1" applyAlignment="1">
      <alignment horizontal="left" vertical="center" wrapText="1"/>
    </xf>
    <xf numFmtId="172" fontId="4" fillId="5" borderId="0" xfId="11" applyNumberFormat="1" applyFont="1" applyFill="1" applyBorder="1" applyAlignment="1">
      <alignment horizontal="center" vertical="center"/>
    </xf>
    <xf numFmtId="171" fontId="4" fillId="5" borderId="22" xfId="0" applyNumberFormat="1" applyFont="1" applyFill="1" applyBorder="1" applyAlignment="1">
      <alignment vertical="center" wrapText="1"/>
    </xf>
    <xf numFmtId="169" fontId="4" fillId="5" borderId="22" xfId="0" applyNumberFormat="1" applyFont="1" applyFill="1" applyBorder="1" applyAlignment="1">
      <alignment vertical="center" wrapText="1"/>
    </xf>
    <xf numFmtId="0" fontId="0" fillId="5" borderId="0" xfId="0" applyFill="1" applyBorder="1" applyAlignment="1">
      <alignment horizontal="center" vertical="center" wrapText="1"/>
    </xf>
    <xf numFmtId="9" fontId="0" fillId="5" borderId="0" xfId="0" applyNumberFormat="1" applyFill="1" applyBorder="1" applyAlignment="1">
      <alignment horizontal="center" vertical="center"/>
    </xf>
    <xf numFmtId="14" fontId="0" fillId="5" borderId="0" xfId="0" applyNumberFormat="1" applyFill="1" applyBorder="1" applyAlignment="1">
      <alignment vertical="center"/>
    </xf>
    <xf numFmtId="164" fontId="0" fillId="5" borderId="0" xfId="0" applyNumberFormat="1" applyFill="1" applyBorder="1" applyAlignment="1">
      <alignment vertical="center"/>
    </xf>
    <xf numFmtId="1" fontId="8" fillId="6" borderId="0" xfId="0" applyNumberFormat="1" applyFont="1" applyFill="1" applyBorder="1" applyAlignment="1">
      <alignment horizontal="center" vertical="center" wrapText="1"/>
    </xf>
    <xf numFmtId="0" fontId="0" fillId="5" borderId="22" xfId="0" applyFill="1" applyBorder="1" applyAlignment="1">
      <alignment horizontal="center" vertical="center" wrapText="1"/>
    </xf>
    <xf numFmtId="9" fontId="0" fillId="5" borderId="22" xfId="0" applyNumberFormat="1" applyFill="1" applyBorder="1" applyAlignment="1">
      <alignment horizontal="center" vertical="center"/>
    </xf>
    <xf numFmtId="14" fontId="0" fillId="5" borderId="22" xfId="0" applyNumberFormat="1" applyFill="1" applyBorder="1" applyAlignment="1">
      <alignment vertical="center"/>
    </xf>
    <xf numFmtId="164" fontId="0" fillId="5" borderId="22" xfId="0" applyNumberFormat="1" applyFill="1" applyBorder="1" applyAlignment="1">
      <alignment vertical="center"/>
    </xf>
    <xf numFmtId="1" fontId="8" fillId="6" borderId="22" xfId="0" applyNumberFormat="1" applyFont="1" applyFill="1" applyBorder="1" applyAlignment="1">
      <alignment horizontal="center" vertical="center" wrapText="1"/>
    </xf>
    <xf numFmtId="0" fontId="0" fillId="5" borderId="22" xfId="0" applyFill="1" applyBorder="1" applyAlignment="1">
      <alignment vertical="center"/>
    </xf>
    <xf numFmtId="0" fontId="0" fillId="0" borderId="0" xfId="0" applyBorder="1" applyAlignment="1">
      <alignment horizontal="center" vertical="center"/>
    </xf>
    <xf numFmtId="0" fontId="0" fillId="0" borderId="22" xfId="0" applyBorder="1" applyAlignment="1">
      <alignment horizontal="center" vertical="center"/>
    </xf>
    <xf numFmtId="14" fontId="19" fillId="5" borderId="22" xfId="0" applyNumberFormat="1" applyFont="1" applyFill="1" applyBorder="1" applyAlignment="1">
      <alignment horizontal="center" vertical="center"/>
    </xf>
    <xf numFmtId="14" fontId="4" fillId="5" borderId="22" xfId="0" applyNumberFormat="1" applyFont="1" applyFill="1" applyBorder="1" applyAlignment="1">
      <alignment horizontal="center" vertical="center" wrapText="1"/>
    </xf>
    <xf numFmtId="0" fontId="4" fillId="5" borderId="22" xfId="0"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168" fontId="3" fillId="5" borderId="16" xfId="2" applyNumberFormat="1" applyFont="1" applyFill="1" applyBorder="1" applyAlignment="1">
      <alignment horizontal="center" vertical="center" wrapText="1"/>
    </xf>
    <xf numFmtId="168" fontId="3" fillId="5" borderId="18" xfId="2" applyNumberFormat="1" applyFont="1" applyFill="1" applyBorder="1" applyAlignment="1">
      <alignment horizontal="center" vertical="center" wrapText="1"/>
    </xf>
    <xf numFmtId="168" fontId="2" fillId="0" borderId="0" xfId="2" applyNumberFormat="1" applyFill="1" applyBorder="1" applyAlignment="1">
      <alignment horizontal="center" vertical="center" wrapText="1"/>
    </xf>
    <xf numFmtId="0" fontId="4" fillId="5" borderId="3" xfId="0" applyFont="1" applyFill="1" applyBorder="1" applyAlignment="1">
      <alignment horizontal="left" vertical="center"/>
    </xf>
    <xf numFmtId="0" fontId="4" fillId="5" borderId="25" xfId="0" applyFont="1" applyFill="1" applyBorder="1" applyAlignment="1">
      <alignment horizontal="left" vertical="center"/>
    </xf>
    <xf numFmtId="0" fontId="0" fillId="5" borderId="25" xfId="0" applyFill="1" applyBorder="1" applyAlignment="1">
      <alignment vertical="center"/>
    </xf>
    <xf numFmtId="1" fontId="4" fillId="8" borderId="25" xfId="0" applyNumberFormat="1" applyFont="1" applyFill="1" applyBorder="1" applyAlignment="1">
      <alignment horizontal="center" vertical="center" wrapText="1"/>
    </xf>
    <xf numFmtId="0" fontId="4" fillId="5" borderId="25" xfId="0" applyFont="1" applyFill="1" applyBorder="1" applyAlignment="1">
      <alignment horizontal="left" vertical="center" wrapText="1"/>
    </xf>
    <xf numFmtId="0" fontId="4" fillId="5" borderId="25" xfId="0" applyFont="1" applyFill="1" applyBorder="1" applyAlignment="1">
      <alignment vertical="center" wrapText="1"/>
    </xf>
    <xf numFmtId="9" fontId="4" fillId="5" borderId="25" xfId="12" applyFont="1" applyFill="1" applyBorder="1" applyAlignment="1">
      <alignment horizontal="center" vertical="center"/>
    </xf>
    <xf numFmtId="0" fontId="4" fillId="5" borderId="25" xfId="12" applyNumberFormat="1" applyFont="1" applyFill="1" applyBorder="1" applyAlignment="1">
      <alignment horizontal="center" vertical="center"/>
    </xf>
    <xf numFmtId="0" fontId="4" fillId="5" borderId="25" xfId="0" applyNumberFormat="1" applyFont="1" applyFill="1" applyBorder="1" applyAlignment="1">
      <alignment horizontal="center" vertical="center" wrapText="1"/>
    </xf>
    <xf numFmtId="168" fontId="4" fillId="5" borderId="25" xfId="0" applyNumberFormat="1" applyFont="1" applyFill="1" applyBorder="1" applyAlignment="1">
      <alignment horizontal="left" vertical="center" wrapText="1"/>
    </xf>
    <xf numFmtId="14" fontId="4" fillId="5" borderId="25" xfId="0" applyNumberFormat="1" applyFont="1" applyFill="1" applyBorder="1" applyAlignment="1">
      <alignment horizontal="center" vertical="center"/>
    </xf>
    <xf numFmtId="0" fontId="4" fillId="5" borderId="25" xfId="0" applyNumberFormat="1" applyFont="1" applyFill="1" applyBorder="1" applyAlignment="1">
      <alignment horizontal="center" vertical="center"/>
    </xf>
    <xf numFmtId="169" fontId="4" fillId="8" borderId="0" xfId="0" applyNumberFormat="1" applyFont="1" applyFill="1" applyBorder="1" applyAlignment="1">
      <alignment vertical="center" wrapText="1"/>
    </xf>
    <xf numFmtId="169" fontId="4" fillId="5" borderId="25" xfId="0" applyNumberFormat="1" applyFont="1" applyFill="1" applyBorder="1" applyAlignment="1">
      <alignment vertical="center"/>
    </xf>
    <xf numFmtId="0" fontId="4" fillId="8" borderId="0" xfId="0" applyFont="1" applyFill="1" applyBorder="1" applyAlignment="1">
      <alignment horizontal="right" vertical="center"/>
    </xf>
    <xf numFmtId="3" fontId="4" fillId="8" borderId="25" xfId="12" applyNumberFormat="1" applyFont="1" applyFill="1" applyBorder="1" applyAlignment="1">
      <alignment horizontal="right" vertical="center"/>
    </xf>
    <xf numFmtId="4" fontId="4" fillId="8" borderId="0" xfId="0" applyNumberFormat="1" applyFont="1" applyFill="1" applyBorder="1" applyAlignment="1">
      <alignment horizontal="right" vertical="center" wrapText="1"/>
    </xf>
    <xf numFmtId="169" fontId="4" fillId="8" borderId="25" xfId="0" applyNumberFormat="1" applyFont="1" applyFill="1" applyBorder="1" applyAlignment="1">
      <alignment vertical="center" wrapText="1"/>
    </xf>
    <xf numFmtId="4" fontId="4" fillId="8" borderId="25" xfId="0" applyNumberFormat="1" applyFont="1" applyFill="1" applyBorder="1" applyAlignment="1">
      <alignment horizontal="center" vertical="center" wrapText="1"/>
    </xf>
    <xf numFmtId="0" fontId="4" fillId="5" borderId="25" xfId="0" applyFont="1" applyFill="1" applyBorder="1" applyAlignment="1">
      <alignment vertical="center"/>
    </xf>
    <xf numFmtId="0" fontId="0" fillId="0" borderId="0" xfId="0" applyBorder="1"/>
    <xf numFmtId="0" fontId="4" fillId="5" borderId="5" xfId="0" applyFont="1" applyFill="1" applyBorder="1" applyAlignment="1">
      <alignment horizontal="left" vertical="center"/>
    </xf>
    <xf numFmtId="1" fontId="4" fillId="8" borderId="0" xfId="0" applyNumberFormat="1" applyFont="1" applyFill="1" applyBorder="1" applyAlignment="1">
      <alignment horizontal="center" vertical="center" wrapText="1"/>
    </xf>
    <xf numFmtId="9" fontId="4" fillId="5" borderId="0" xfId="12" applyFont="1" applyFill="1" applyBorder="1" applyAlignment="1">
      <alignment horizontal="center" vertical="center"/>
    </xf>
    <xf numFmtId="0" fontId="4" fillId="5" borderId="0" xfId="12" applyNumberFormat="1" applyFont="1" applyFill="1" applyBorder="1" applyAlignment="1">
      <alignment horizontal="center" vertical="center"/>
    </xf>
    <xf numFmtId="3" fontId="4" fillId="8" borderId="0" xfId="12" applyNumberFormat="1" applyFont="1" applyFill="1" applyBorder="1" applyAlignment="1">
      <alignment horizontal="right" vertical="center"/>
    </xf>
    <xf numFmtId="4"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xf>
    <xf numFmtId="14" fontId="4" fillId="5" borderId="0" xfId="12" applyNumberFormat="1" applyFont="1" applyFill="1" applyBorder="1" applyAlignment="1">
      <alignment horizontal="center" vertical="center"/>
    </xf>
    <xf numFmtId="0" fontId="4" fillId="5" borderId="9" xfId="0" applyFont="1" applyFill="1" applyBorder="1" applyAlignment="1">
      <alignment horizontal="left" vertical="center"/>
    </xf>
    <xf numFmtId="1" fontId="4" fillId="8" borderId="22" xfId="0" applyNumberFormat="1" applyFont="1" applyFill="1" applyBorder="1" applyAlignment="1">
      <alignment horizontal="center" vertical="center" wrapText="1"/>
    </xf>
    <xf numFmtId="9" fontId="4" fillId="5" borderId="22" xfId="12" applyFont="1" applyFill="1" applyBorder="1" applyAlignment="1">
      <alignment horizontal="center" vertical="center"/>
    </xf>
    <xf numFmtId="0" fontId="4" fillId="5" borderId="22" xfId="12" applyNumberFormat="1" applyFont="1" applyFill="1" applyBorder="1" applyAlignment="1">
      <alignment horizontal="center" vertical="center"/>
    </xf>
    <xf numFmtId="14" fontId="4" fillId="5" borderId="22" xfId="12" applyNumberFormat="1" applyFont="1" applyFill="1" applyBorder="1" applyAlignment="1">
      <alignment horizontal="center" vertical="center"/>
    </xf>
    <xf numFmtId="169" fontId="4" fillId="8" borderId="22" xfId="0" applyNumberFormat="1" applyFont="1" applyFill="1" applyBorder="1" applyAlignment="1">
      <alignment vertical="center" wrapText="1"/>
    </xf>
    <xf numFmtId="0" fontId="4" fillId="8" borderId="22" xfId="0" applyFont="1" applyFill="1" applyBorder="1" applyAlignment="1">
      <alignment horizontal="right" vertical="center"/>
    </xf>
    <xf numFmtId="3" fontId="4" fillId="8" borderId="22" xfId="12" applyNumberFormat="1" applyFont="1" applyFill="1" applyBorder="1" applyAlignment="1">
      <alignment horizontal="right" vertical="center"/>
    </xf>
    <xf numFmtId="4" fontId="4" fillId="8" borderId="22" xfId="0" applyNumberFormat="1" applyFont="1" applyFill="1" applyBorder="1" applyAlignment="1">
      <alignment horizontal="right" vertical="center" wrapText="1"/>
    </xf>
    <xf numFmtId="4" fontId="4" fillId="8" borderId="22" xfId="0" applyNumberFormat="1" applyFont="1" applyFill="1" applyBorder="1" applyAlignment="1">
      <alignment horizontal="center" vertical="center" wrapText="1"/>
    </xf>
    <xf numFmtId="9" fontId="4" fillId="5" borderId="0" xfId="12" applyFont="1" applyFill="1" applyBorder="1" applyAlignment="1">
      <alignment horizontal="center" vertical="center" wrapText="1"/>
    </xf>
    <xf numFmtId="172" fontId="4" fillId="5" borderId="0" xfId="12" applyNumberFormat="1" applyFont="1" applyFill="1" applyBorder="1" applyAlignment="1">
      <alignment horizontal="center" vertical="center"/>
    </xf>
    <xf numFmtId="0" fontId="4" fillId="5" borderId="22" xfId="12" applyNumberFormat="1" applyFont="1" applyFill="1" applyBorder="1" applyAlignment="1">
      <alignment horizontal="center" vertical="center" wrapText="1"/>
    </xf>
    <xf numFmtId="0" fontId="0" fillId="5" borderId="25" xfId="0" applyFill="1" applyBorder="1" applyAlignment="1">
      <alignment vertical="center" wrapText="1"/>
    </xf>
    <xf numFmtId="9" fontId="4" fillId="5" borderId="25" xfId="12" applyFont="1" applyFill="1" applyBorder="1" applyAlignment="1">
      <alignment horizontal="center" vertical="center" wrapText="1"/>
    </xf>
    <xf numFmtId="0" fontId="4" fillId="5" borderId="25" xfId="12" applyNumberFormat="1" applyFont="1" applyFill="1" applyBorder="1" applyAlignment="1">
      <alignment horizontal="center" vertical="center" wrapText="1"/>
    </xf>
    <xf numFmtId="14" fontId="4" fillId="5" borderId="25" xfId="12" applyNumberFormat="1" applyFont="1" applyFill="1" applyBorder="1" applyAlignment="1">
      <alignment horizontal="center" vertical="center" wrapText="1"/>
    </xf>
    <xf numFmtId="14" fontId="4" fillId="5" borderId="25" xfId="0" applyNumberFormat="1" applyFont="1" applyFill="1" applyBorder="1" applyAlignment="1">
      <alignment horizontal="center" vertical="center" wrapText="1"/>
    </xf>
    <xf numFmtId="0" fontId="4" fillId="8" borderId="25" xfId="0" applyFont="1" applyFill="1" applyBorder="1" applyAlignment="1">
      <alignment horizontal="center" vertical="center" wrapText="1"/>
    </xf>
    <xf numFmtId="3" fontId="4" fillId="8" borderId="25" xfId="12" applyNumberFormat="1" applyFont="1" applyFill="1" applyBorder="1" applyAlignment="1">
      <alignment horizontal="right" vertical="center" wrapText="1"/>
    </xf>
    <xf numFmtId="0" fontId="4" fillId="5" borderId="0" xfId="12" applyNumberFormat="1" applyFont="1" applyFill="1" applyBorder="1" applyAlignment="1">
      <alignment horizontal="center" vertical="center" wrapText="1"/>
    </xf>
    <xf numFmtId="14" fontId="4" fillId="5" borderId="0" xfId="12"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169" fontId="4" fillId="5" borderId="0" xfId="0" applyNumberFormat="1" applyFont="1" applyFill="1" applyBorder="1" applyAlignment="1">
      <alignment horizontal="center" vertical="center" wrapText="1"/>
    </xf>
    <xf numFmtId="169" fontId="4" fillId="5" borderId="0" xfId="0" applyNumberFormat="1" applyFont="1" applyFill="1" applyBorder="1" applyAlignment="1">
      <alignment horizontal="left" vertical="center" wrapText="1"/>
    </xf>
    <xf numFmtId="3" fontId="4" fillId="8" borderId="0" xfId="12" applyNumberFormat="1" applyFont="1" applyFill="1" applyBorder="1" applyAlignment="1">
      <alignment horizontal="right" vertical="center" wrapText="1"/>
    </xf>
    <xf numFmtId="0" fontId="4" fillId="5" borderId="3" xfId="0" applyFont="1" applyFill="1" applyBorder="1" applyAlignment="1">
      <alignment horizontal="left" vertical="center" wrapText="1"/>
    </xf>
    <xf numFmtId="1" fontId="4" fillId="5" borderId="25" xfId="12" applyNumberFormat="1" applyFont="1" applyFill="1" applyBorder="1" applyAlignment="1">
      <alignment horizontal="center" vertical="center" wrapText="1"/>
    </xf>
    <xf numFmtId="169" fontId="4" fillId="5" borderId="25" xfId="0" applyNumberFormat="1" applyFont="1" applyFill="1" applyBorder="1" applyAlignment="1">
      <alignment vertical="center" wrapText="1"/>
    </xf>
    <xf numFmtId="0" fontId="0" fillId="0" borderId="0" xfId="0" applyAlignment="1">
      <alignment wrapText="1"/>
    </xf>
    <xf numFmtId="0" fontId="4" fillId="5" borderId="5" xfId="0" applyFont="1" applyFill="1" applyBorder="1" applyAlignment="1">
      <alignment horizontal="left" vertical="center" wrapText="1"/>
    </xf>
    <xf numFmtId="0" fontId="0" fillId="0" borderId="0" xfId="0" applyFill="1" applyAlignment="1">
      <alignment wrapText="1"/>
    </xf>
    <xf numFmtId="169" fontId="0" fillId="0" borderId="0" xfId="0" applyNumberFormat="1" applyBorder="1" applyAlignment="1">
      <alignment wrapText="1"/>
    </xf>
    <xf numFmtId="0" fontId="0" fillId="0" borderId="0" xfId="0" applyBorder="1" applyAlignment="1">
      <alignment wrapText="1"/>
    </xf>
    <xf numFmtId="0" fontId="0" fillId="0" borderId="0" xfId="0" applyFill="1" applyBorder="1" applyAlignment="1">
      <alignment wrapText="1"/>
    </xf>
    <xf numFmtId="169" fontId="0" fillId="0" borderId="0" xfId="0" applyNumberFormat="1" applyAlignment="1">
      <alignment wrapText="1"/>
    </xf>
    <xf numFmtId="1" fontId="4" fillId="5" borderId="25" xfId="0" applyNumberFormat="1" applyFont="1" applyFill="1" applyBorder="1" applyAlignment="1">
      <alignment horizontal="center" vertical="center" wrapText="1"/>
    </xf>
    <xf numFmtId="164" fontId="4" fillId="5" borderId="0" xfId="0" applyNumberFormat="1" applyFont="1" applyFill="1" applyBorder="1" applyAlignment="1">
      <alignment vertical="center" wrapText="1"/>
    </xf>
    <xf numFmtId="0" fontId="23" fillId="0" borderId="0" xfId="0" applyFont="1"/>
    <xf numFmtId="14" fontId="4" fillId="5" borderId="25" xfId="12" applyNumberFormat="1" applyFont="1" applyFill="1" applyBorder="1" applyAlignment="1">
      <alignment horizontal="center" vertical="center"/>
    </xf>
    <xf numFmtId="0" fontId="4" fillId="5" borderId="25" xfId="0" applyNumberFormat="1" applyFont="1" applyFill="1" applyBorder="1" applyAlignment="1">
      <alignment vertical="center" wrapText="1"/>
    </xf>
    <xf numFmtId="0" fontId="17" fillId="5" borderId="25" xfId="0" applyFont="1" applyFill="1" applyBorder="1" applyAlignment="1">
      <alignment horizontal="left" vertical="center" wrapText="1"/>
    </xf>
    <xf numFmtId="169" fontId="17" fillId="5" borderId="25" xfId="0" applyNumberFormat="1" applyFont="1" applyFill="1" applyBorder="1" applyAlignment="1">
      <alignment horizontal="left" vertical="center" wrapText="1"/>
    </xf>
    <xf numFmtId="0" fontId="16" fillId="5" borderId="25" xfId="0" applyFont="1" applyFill="1" applyBorder="1" applyAlignment="1">
      <alignment horizontal="left" vertical="center" wrapText="1"/>
    </xf>
    <xf numFmtId="0" fontId="0" fillId="0" borderId="0" xfId="0" applyFill="1"/>
    <xf numFmtId="0" fontId="16" fillId="5" borderId="0" xfId="0" applyFont="1" applyFill="1" applyBorder="1" applyAlignment="1">
      <alignment vertical="center" wrapText="1"/>
    </xf>
    <xf numFmtId="0" fontId="16" fillId="5" borderId="0" xfId="0" applyFont="1" applyFill="1" applyBorder="1" applyAlignment="1">
      <alignment horizontal="left" vertical="center" wrapText="1"/>
    </xf>
    <xf numFmtId="0" fontId="4" fillId="5" borderId="26" xfId="0" applyFont="1" applyFill="1" applyBorder="1" applyAlignment="1">
      <alignment vertical="center"/>
    </xf>
    <xf numFmtId="171" fontId="4" fillId="5" borderId="25" xfId="0" applyNumberFormat="1" applyFont="1" applyFill="1" applyBorder="1" applyAlignment="1">
      <alignment vertical="center" wrapText="1"/>
    </xf>
    <xf numFmtId="169" fontId="0" fillId="0" borderId="0" xfId="0" applyNumberFormat="1"/>
    <xf numFmtId="0" fontId="4" fillId="5" borderId="9" xfId="0" applyFont="1" applyFill="1" applyBorder="1" applyAlignment="1">
      <alignment horizontal="left" vertical="center" wrapText="1"/>
    </xf>
    <xf numFmtId="9" fontId="4" fillId="5" borderId="22" xfId="12" applyFont="1" applyFill="1" applyBorder="1" applyAlignment="1">
      <alignment horizontal="center" vertical="center" wrapText="1"/>
    </xf>
    <xf numFmtId="14" fontId="4" fillId="5" borderId="22" xfId="12" applyNumberFormat="1" applyFont="1" applyFill="1" applyBorder="1" applyAlignment="1">
      <alignment horizontal="center" vertical="center" wrapText="1"/>
    </xf>
    <xf numFmtId="3" fontId="4" fillId="8" borderId="22" xfId="12" applyNumberFormat="1" applyFont="1" applyFill="1" applyBorder="1" applyAlignment="1">
      <alignment horizontal="right" vertical="center" wrapText="1"/>
    </xf>
    <xf numFmtId="169" fontId="4" fillId="8" borderId="0" xfId="0" applyNumberFormat="1" applyFont="1" applyFill="1" applyBorder="1" applyAlignment="1">
      <alignment vertical="center"/>
    </xf>
    <xf numFmtId="169" fontId="4" fillId="8" borderId="0" xfId="0" applyNumberFormat="1" applyFont="1" applyFill="1" applyBorder="1" applyAlignment="1">
      <alignment horizontal="center" vertical="center"/>
    </xf>
    <xf numFmtId="4" fontId="4" fillId="8" borderId="0" xfId="0" applyNumberFormat="1" applyFont="1" applyFill="1" applyBorder="1" applyAlignment="1">
      <alignment vertical="center"/>
    </xf>
    <xf numFmtId="0" fontId="4" fillId="5" borderId="21" xfId="0" applyFont="1" applyFill="1" applyBorder="1" applyAlignment="1">
      <alignment horizontal="center" vertical="center"/>
    </xf>
    <xf numFmtId="0" fontId="4" fillId="5" borderId="26" xfId="0" applyFont="1" applyFill="1" applyBorder="1" applyAlignment="1">
      <alignment horizontal="center" vertical="center"/>
    </xf>
    <xf numFmtId="168" fontId="24" fillId="4" borderId="15" xfId="2"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8" fillId="6" borderId="0" xfId="0" applyFont="1" applyFill="1" applyBorder="1" applyAlignment="1">
      <alignment horizontal="center" vertical="center" wrapText="1"/>
    </xf>
    <xf numFmtId="9" fontId="8" fillId="6" borderId="0" xfId="0" applyNumberFormat="1" applyFont="1" applyFill="1" applyBorder="1" applyAlignment="1">
      <alignment horizontal="center" vertical="center"/>
    </xf>
    <xf numFmtId="168" fontId="8" fillId="6" borderId="0" xfId="0" applyNumberFormat="1" applyFont="1" applyFill="1" applyBorder="1" applyAlignment="1">
      <alignment horizontal="center" vertical="center" wrapText="1"/>
    </xf>
    <xf numFmtId="0" fontId="8" fillId="6" borderId="0" xfId="0" applyFont="1" applyFill="1" applyBorder="1" applyAlignment="1">
      <alignment horizontal="center" vertical="center"/>
    </xf>
    <xf numFmtId="169" fontId="8" fillId="6" borderId="0" xfId="0" applyNumberFormat="1" applyFont="1" applyFill="1" applyBorder="1" applyAlignment="1">
      <alignment vertical="center"/>
    </xf>
    <xf numFmtId="0" fontId="8" fillId="6" borderId="22" xfId="0" applyFont="1" applyFill="1" applyBorder="1" applyAlignment="1">
      <alignment horizontal="left" vertical="center"/>
    </xf>
    <xf numFmtId="0" fontId="18" fillId="6" borderId="22" xfId="0" applyFont="1" applyFill="1" applyBorder="1" applyAlignment="1">
      <alignment vertical="center" wrapText="1"/>
    </xf>
    <xf numFmtId="0" fontId="4" fillId="5" borderId="25" xfId="0" applyNumberFormat="1" applyFont="1" applyFill="1" applyBorder="1" applyAlignment="1">
      <alignment horizontal="left" vertical="center"/>
    </xf>
    <xf numFmtId="0" fontId="4" fillId="8" borderId="25" xfId="0" applyFont="1" applyFill="1" applyBorder="1" applyAlignment="1">
      <alignment horizontal="right" vertical="center"/>
    </xf>
    <xf numFmtId="4" fontId="4" fillId="8" borderId="25" xfId="0" applyNumberFormat="1" applyFont="1" applyFill="1" applyBorder="1" applyAlignment="1">
      <alignment horizontal="right" vertical="center" wrapText="1"/>
    </xf>
    <xf numFmtId="0" fontId="4" fillId="8" borderId="22" xfId="0" applyNumberFormat="1" applyFont="1" applyFill="1" applyBorder="1" applyAlignment="1">
      <alignment vertical="center" wrapText="1"/>
    </xf>
    <xf numFmtId="0" fontId="3" fillId="5" borderId="22" xfId="0" applyFont="1" applyFill="1" applyBorder="1" applyAlignment="1">
      <alignment vertical="center" wrapText="1"/>
    </xf>
    <xf numFmtId="0" fontId="4" fillId="5" borderId="26" xfId="0" applyFont="1" applyFill="1" applyBorder="1" applyAlignment="1">
      <alignment vertical="center" wrapText="1"/>
    </xf>
    <xf numFmtId="0" fontId="4" fillId="5" borderId="0" xfId="0" applyFont="1" applyFill="1" applyBorder="1" applyAlignment="1">
      <alignment horizontal="center" vertical="center"/>
    </xf>
    <xf numFmtId="0" fontId="8" fillId="0" borderId="27" xfId="0" applyFont="1" applyBorder="1" applyAlignment="1">
      <alignment horizontal="center" vertical="center"/>
    </xf>
    <xf numFmtId="0" fontId="8" fillId="0" borderId="27" xfId="0" applyFont="1" applyBorder="1" applyAlignment="1">
      <alignment horizontal="left" vertical="center" wrapText="1"/>
    </xf>
    <xf numFmtId="10" fontId="8" fillId="0" borderId="27" xfId="0" applyNumberFormat="1" applyFont="1" applyBorder="1" applyAlignment="1">
      <alignment horizontal="center" vertical="center"/>
    </xf>
    <xf numFmtId="0" fontId="8" fillId="5" borderId="27" xfId="0" applyNumberFormat="1" applyFont="1" applyFill="1" applyBorder="1" applyAlignment="1">
      <alignment horizontal="center" vertical="center"/>
    </xf>
    <xf numFmtId="0" fontId="8" fillId="5" borderId="14" xfId="0" applyNumberFormat="1" applyFont="1" applyFill="1" applyBorder="1" applyAlignment="1">
      <alignment horizontal="center" vertical="center"/>
    </xf>
    <xf numFmtId="0" fontId="8" fillId="5" borderId="14" xfId="0" applyNumberFormat="1" applyFont="1" applyFill="1" applyBorder="1" applyAlignment="1">
      <alignment horizontal="left" vertical="center" wrapText="1"/>
    </xf>
    <xf numFmtId="4" fontId="4" fillId="0" borderId="28" xfId="0" applyNumberFormat="1" applyFont="1" applyBorder="1" applyAlignment="1">
      <alignment horizontal="center" vertical="center" wrapText="1"/>
    </xf>
    <xf numFmtId="4" fontId="4" fillId="0" borderId="27" xfId="0" applyNumberFormat="1" applyFont="1" applyBorder="1" applyAlignment="1">
      <alignment horizontal="center" vertical="center" wrapText="1"/>
    </xf>
    <xf numFmtId="0" fontId="4" fillId="0" borderId="29" xfId="0" applyFont="1" applyFill="1" applyBorder="1" applyAlignment="1">
      <alignment horizontal="center" vertical="center"/>
    </xf>
    <xf numFmtId="0" fontId="8" fillId="5" borderId="30" xfId="0" applyNumberFormat="1" applyFont="1" applyFill="1" applyBorder="1" applyAlignment="1">
      <alignment horizontal="center" vertical="center"/>
    </xf>
    <xf numFmtId="0" fontId="0" fillId="0" borderId="31" xfId="0" applyBorder="1"/>
    <xf numFmtId="0" fontId="8" fillId="5" borderId="32" xfId="0" applyNumberFormat="1" applyFont="1" applyFill="1" applyBorder="1" applyAlignment="1">
      <alignment horizontal="center" vertical="center"/>
    </xf>
    <xf numFmtId="0" fontId="8" fillId="5" borderId="34" xfId="0" applyNumberFormat="1" applyFont="1" applyFill="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6" xfId="0" applyFont="1" applyBorder="1" applyAlignment="1">
      <alignment horizontal="center" vertical="center"/>
    </xf>
    <xf numFmtId="0" fontId="8" fillId="5" borderId="14" xfId="0" applyNumberFormat="1" applyFont="1" applyFill="1" applyBorder="1" applyAlignment="1">
      <alignment horizontal="center" vertical="center" wrapText="1"/>
    </xf>
    <xf numFmtId="0" fontId="25" fillId="0" borderId="0" xfId="0" applyFont="1" applyBorder="1"/>
    <xf numFmtId="168" fontId="24" fillId="4" borderId="14" xfId="2" applyNumberFormat="1" applyFont="1" applyFill="1" applyBorder="1" applyAlignment="1">
      <alignment vertical="center" wrapText="1"/>
    </xf>
    <xf numFmtId="168" fontId="2" fillId="0" borderId="0" xfId="2" applyNumberFormat="1" applyFont="1" applyFill="1" applyBorder="1" applyAlignment="1">
      <alignment horizontal="center" vertical="center" wrapText="1"/>
    </xf>
    <xf numFmtId="168" fontId="24" fillId="4" borderId="15" xfId="2" applyNumberFormat="1" applyFont="1" applyFill="1" applyBorder="1" applyAlignment="1">
      <alignment horizontal="center" vertical="center" wrapText="1"/>
    </xf>
    <xf numFmtId="168" fontId="24" fillId="0" borderId="0" xfId="2"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0" fillId="0" borderId="0" xfId="0" applyFont="1"/>
    <xf numFmtId="0" fontId="29" fillId="0" borderId="0" xfId="0" applyFont="1"/>
    <xf numFmtId="0" fontId="27" fillId="4" borderId="33" xfId="21" applyFont="1" applyFill="1" applyBorder="1" applyAlignment="1">
      <alignment horizontal="center" vertical="center" wrapText="1"/>
    </xf>
    <xf numFmtId="165" fontId="27" fillId="4" borderId="33" xfId="21" applyNumberFormat="1" applyFont="1" applyFill="1" applyBorder="1" applyAlignment="1">
      <alignment horizontal="center" vertical="center" wrapText="1"/>
    </xf>
    <xf numFmtId="165" fontId="28" fillId="13" borderId="14" xfId="21" applyNumberFormat="1" applyFont="1" applyFill="1" applyBorder="1" applyAlignment="1">
      <alignment horizontal="center" vertical="center" wrapText="1"/>
    </xf>
    <xf numFmtId="0" fontId="30" fillId="0" borderId="14" xfId="0" applyFont="1" applyBorder="1" applyAlignment="1">
      <alignment horizontal="center" vertical="center" wrapText="1"/>
    </xf>
    <xf numFmtId="0" fontId="30" fillId="0" borderId="14" xfId="0" applyFont="1" applyBorder="1" applyAlignment="1">
      <alignment horizontal="left" vertical="center" wrapText="1"/>
    </xf>
    <xf numFmtId="165" fontId="30" fillId="0" borderId="14" xfId="0" applyNumberFormat="1" applyFont="1" applyBorder="1" applyAlignment="1">
      <alignment horizontal="center" vertical="center" wrapText="1"/>
    </xf>
    <xf numFmtId="165" fontId="30" fillId="0" borderId="14" xfId="0" applyNumberFormat="1" applyFont="1" applyBorder="1" applyAlignment="1">
      <alignment vertical="center" wrapText="1"/>
    </xf>
    <xf numFmtId="0" fontId="4" fillId="0" borderId="0" xfId="0" applyFont="1" applyAlignment="1">
      <alignment wrapText="1"/>
    </xf>
    <xf numFmtId="0" fontId="4" fillId="0" borderId="0" xfId="0" applyFont="1" applyFill="1" applyAlignment="1">
      <alignment wrapText="1"/>
    </xf>
    <xf numFmtId="0" fontId="30" fillId="0" borderId="0" xfId="0" applyFont="1"/>
    <xf numFmtId="0" fontId="30" fillId="0" borderId="0" xfId="0" applyFont="1" applyAlignment="1">
      <alignment horizontal="left"/>
    </xf>
    <xf numFmtId="165" fontId="30" fillId="0" borderId="0" xfId="0" applyNumberFormat="1" applyFont="1" applyAlignment="1">
      <alignment horizontal="right"/>
    </xf>
    <xf numFmtId="165" fontId="30" fillId="0" borderId="0" xfId="0" applyNumberFormat="1" applyFont="1" applyAlignment="1">
      <alignment horizontal="center"/>
    </xf>
    <xf numFmtId="0" fontId="8" fillId="6" borderId="25" xfId="0" applyFont="1" applyFill="1" applyBorder="1" applyAlignment="1">
      <alignment horizontal="left" vertical="center" wrapText="1"/>
    </xf>
    <xf numFmtId="0" fontId="8" fillId="6" borderId="25" xfId="0" applyFont="1" applyFill="1" applyBorder="1" applyAlignment="1">
      <alignment vertical="center" wrapText="1"/>
    </xf>
    <xf numFmtId="168" fontId="4" fillId="5" borderId="25" xfId="0" applyNumberFormat="1" applyFont="1" applyFill="1" applyBorder="1" applyAlignment="1">
      <alignment horizontal="center" vertical="center" wrapText="1"/>
    </xf>
    <xf numFmtId="169" fontId="4" fillId="5" borderId="25" xfId="0" applyNumberFormat="1" applyFont="1" applyFill="1" applyBorder="1" applyAlignment="1">
      <alignment horizontal="center" vertical="center" wrapText="1"/>
    </xf>
    <xf numFmtId="169" fontId="4" fillId="5" borderId="25" xfId="0" applyNumberFormat="1" applyFont="1" applyFill="1" applyBorder="1" applyAlignment="1">
      <alignment horizontal="left" vertical="center" wrapText="1"/>
    </xf>
    <xf numFmtId="0" fontId="4" fillId="8" borderId="22" xfId="0" applyFont="1" applyFill="1" applyBorder="1" applyAlignment="1">
      <alignment horizontal="center" vertical="center" wrapText="1"/>
    </xf>
    <xf numFmtId="0" fontId="17" fillId="5" borderId="22" xfId="0" applyFont="1" applyFill="1" applyBorder="1" applyAlignment="1">
      <alignment horizontal="left" vertical="center" wrapText="1"/>
    </xf>
    <xf numFmtId="0" fontId="17" fillId="5" borderId="22" xfId="0" applyFont="1" applyFill="1" applyBorder="1" applyAlignment="1">
      <alignment vertical="center" wrapText="1"/>
    </xf>
    <xf numFmtId="9" fontId="17" fillId="5" borderId="22" xfId="12" applyFont="1" applyFill="1" applyBorder="1" applyAlignment="1">
      <alignment horizontal="center" vertical="center" wrapText="1"/>
    </xf>
    <xf numFmtId="0" fontId="15" fillId="5" borderId="22" xfId="12" applyNumberFormat="1" applyFont="1" applyFill="1" applyBorder="1" applyAlignment="1">
      <alignment horizontal="center" vertical="center" wrapText="1"/>
    </xf>
    <xf numFmtId="14" fontId="17" fillId="5" borderId="22" xfId="12" applyNumberFormat="1" applyFont="1" applyFill="1" applyBorder="1" applyAlignment="1">
      <alignment horizontal="center" vertical="center" wrapText="1"/>
    </xf>
    <xf numFmtId="14" fontId="17" fillId="5" borderId="22" xfId="0" applyNumberFormat="1" applyFont="1" applyFill="1" applyBorder="1" applyAlignment="1">
      <alignment horizontal="center" vertical="center" wrapText="1"/>
    </xf>
    <xf numFmtId="0" fontId="17" fillId="5" borderId="22" xfId="0" applyNumberFormat="1" applyFont="1" applyFill="1" applyBorder="1" applyAlignment="1">
      <alignment horizontal="center" vertical="center" wrapText="1"/>
    </xf>
    <xf numFmtId="164" fontId="17" fillId="5" borderId="22" xfId="0" applyNumberFormat="1" applyFont="1" applyFill="1" applyBorder="1" applyAlignment="1">
      <alignment vertical="center" wrapText="1"/>
    </xf>
    <xf numFmtId="169" fontId="17" fillId="5" borderId="22" xfId="0" applyNumberFormat="1" applyFont="1" applyFill="1" applyBorder="1" applyAlignment="1">
      <alignment vertical="center" wrapText="1"/>
    </xf>
    <xf numFmtId="168" fontId="17" fillId="5" borderId="22" xfId="0" applyNumberFormat="1" applyFont="1" applyFill="1" applyBorder="1" applyAlignment="1">
      <alignment horizontal="left" vertical="center" wrapText="1"/>
    </xf>
    <xf numFmtId="14" fontId="4" fillId="5" borderId="22" xfId="0" applyNumberFormat="1" applyFont="1" applyFill="1" applyBorder="1" applyAlignment="1">
      <alignment horizontal="left" vertical="center" wrapText="1"/>
    </xf>
    <xf numFmtId="168" fontId="24" fillId="4" borderId="23" xfId="2" applyNumberFormat="1" applyFont="1" applyFill="1" applyBorder="1" applyAlignment="1">
      <alignment horizontal="center" vertical="center" wrapText="1"/>
    </xf>
    <xf numFmtId="1" fontId="4" fillId="5" borderId="26" xfId="0" applyNumberFormat="1" applyFont="1" applyFill="1" applyBorder="1" applyAlignment="1">
      <alignment horizontal="center" vertical="center" wrapText="1"/>
    </xf>
    <xf numFmtId="0" fontId="0" fillId="5" borderId="26" xfId="0" applyFill="1" applyBorder="1" applyAlignment="1">
      <alignment horizontal="center" vertical="center"/>
    </xf>
    <xf numFmtId="0" fontId="0" fillId="5" borderId="38" xfId="0" applyFill="1" applyBorder="1" applyAlignment="1">
      <alignment horizontal="center" vertical="center"/>
    </xf>
    <xf numFmtId="170" fontId="4" fillId="5" borderId="38" xfId="0" applyNumberFormat="1" applyFont="1" applyFill="1" applyBorder="1" applyAlignment="1">
      <alignment horizontal="center" vertical="center"/>
    </xf>
    <xf numFmtId="1" fontId="8" fillId="7" borderId="26" xfId="0" applyNumberFormat="1" applyFont="1" applyFill="1" applyBorder="1" applyAlignment="1">
      <alignment horizontal="center" vertical="center" wrapText="1"/>
    </xf>
    <xf numFmtId="1" fontId="4" fillId="5" borderId="38" xfId="0" applyNumberFormat="1" applyFont="1" applyFill="1" applyBorder="1" applyAlignment="1">
      <alignment horizontal="center" vertical="center" wrapText="1"/>
    </xf>
    <xf numFmtId="0" fontId="4" fillId="5" borderId="26" xfId="0" applyNumberFormat="1" applyFont="1" applyFill="1" applyBorder="1" applyAlignment="1">
      <alignment horizontal="center" vertical="center"/>
    </xf>
    <xf numFmtId="170" fontId="4" fillId="5" borderId="26" xfId="0" applyNumberFormat="1" applyFont="1" applyFill="1" applyBorder="1" applyAlignment="1">
      <alignment horizontal="center" vertical="center"/>
    </xf>
    <xf numFmtId="0" fontId="0" fillId="5" borderId="26" xfId="0" applyFill="1" applyBorder="1" applyAlignment="1">
      <alignment vertical="center"/>
    </xf>
    <xf numFmtId="1" fontId="8" fillId="7" borderId="38" xfId="0" applyNumberFormat="1" applyFont="1" applyFill="1" applyBorder="1" applyAlignment="1">
      <alignment horizontal="center" vertical="center" wrapText="1"/>
    </xf>
    <xf numFmtId="1" fontId="8" fillId="6" borderId="26" xfId="0" applyNumberFormat="1" applyFont="1" applyFill="1" applyBorder="1" applyAlignment="1">
      <alignment horizontal="center" vertical="center" wrapText="1"/>
    </xf>
    <xf numFmtId="1" fontId="8" fillId="6" borderId="38" xfId="0" applyNumberFormat="1" applyFont="1" applyFill="1" applyBorder="1" applyAlignment="1">
      <alignment horizontal="center" vertical="center" wrapText="1"/>
    </xf>
    <xf numFmtId="1" fontId="4" fillId="5" borderId="21" xfId="0" applyNumberFormat="1" applyFont="1" applyFill="1" applyBorder="1" applyAlignment="1">
      <alignment horizontal="center" vertical="center" wrapText="1"/>
    </xf>
    <xf numFmtId="0" fontId="0" fillId="5" borderId="21" xfId="0" applyFill="1" applyBorder="1" applyAlignment="1">
      <alignment horizontal="center" vertical="center"/>
    </xf>
    <xf numFmtId="0" fontId="0" fillId="5" borderId="39" xfId="0" applyFill="1" applyBorder="1" applyAlignment="1">
      <alignment horizontal="center" vertical="center"/>
    </xf>
    <xf numFmtId="0" fontId="4" fillId="5" borderId="39" xfId="0" applyFont="1" applyFill="1" applyBorder="1" applyAlignment="1">
      <alignment horizontal="center" vertical="center"/>
    </xf>
    <xf numFmtId="1" fontId="8" fillId="7" borderId="21" xfId="0" applyNumberFormat="1" applyFont="1" applyFill="1" applyBorder="1" applyAlignment="1">
      <alignment horizontal="center" vertical="center" wrapText="1"/>
    </xf>
    <xf numFmtId="1" fontId="4" fillId="5" borderId="39" xfId="0" applyNumberFormat="1" applyFont="1" applyFill="1" applyBorder="1" applyAlignment="1">
      <alignment horizontal="center" vertical="center" wrapText="1"/>
    </xf>
    <xf numFmtId="0" fontId="4" fillId="5" borderId="21" xfId="0" applyNumberFormat="1" applyFont="1" applyFill="1" applyBorder="1" applyAlignment="1">
      <alignment horizontal="center" vertical="center"/>
    </xf>
    <xf numFmtId="0" fontId="0" fillId="5" borderId="21" xfId="0" applyFill="1" applyBorder="1" applyAlignment="1">
      <alignment vertical="center"/>
    </xf>
    <xf numFmtId="0" fontId="27" fillId="3" borderId="36" xfId="0" applyFont="1" applyFill="1" applyBorder="1" applyAlignment="1">
      <alignment horizontal="center" wrapText="1"/>
    </xf>
    <xf numFmtId="0" fontId="27" fillId="3" borderId="19" xfId="0" applyFont="1" applyFill="1" applyBorder="1" applyAlignment="1">
      <alignment horizontal="center" wrapText="1"/>
    </xf>
    <xf numFmtId="0" fontId="27" fillId="3" borderId="23" xfId="0" applyFont="1" applyFill="1" applyBorder="1" applyAlignment="1">
      <alignment horizontal="center" wrapText="1"/>
    </xf>
    <xf numFmtId="165" fontId="28" fillId="12" borderId="14" xfId="0" applyNumberFormat="1" applyFont="1" applyFill="1" applyBorder="1" applyAlignment="1">
      <alignment horizontal="center" vertical="center" wrapText="1"/>
    </xf>
    <xf numFmtId="0" fontId="27" fillId="3" borderId="37" xfId="0" applyFont="1" applyFill="1" applyBorder="1" applyAlignment="1">
      <alignment horizontal="center" wrapText="1"/>
    </xf>
    <xf numFmtId="0" fontId="27" fillId="3" borderId="31" xfId="0" applyFont="1" applyFill="1" applyBorder="1" applyAlignment="1">
      <alignment horizontal="center" wrapText="1"/>
    </xf>
    <xf numFmtId="0" fontId="27" fillId="3" borderId="35" xfId="0" applyFont="1" applyFill="1" applyBorder="1" applyAlignment="1">
      <alignment horizont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168" fontId="24" fillId="3" borderId="18" xfId="2" applyNumberFormat="1" applyFont="1" applyFill="1" applyBorder="1" applyAlignment="1">
      <alignment horizontal="center" vertical="center" wrapText="1"/>
    </xf>
    <xf numFmtId="168" fontId="24" fillId="3" borderId="23" xfId="2" applyNumberFormat="1" applyFont="1" applyFill="1" applyBorder="1" applyAlignment="1">
      <alignment horizontal="center" vertical="center" wrapText="1"/>
    </xf>
    <xf numFmtId="168" fontId="14" fillId="4" borderId="15" xfId="2" applyNumberFormat="1" applyFont="1" applyFill="1" applyBorder="1" applyAlignment="1">
      <alignment horizontal="center" vertical="center" wrapText="1"/>
    </xf>
    <xf numFmtId="168" fontId="14" fillId="4" borderId="20" xfId="2" applyNumberFormat="1" applyFont="1" applyFill="1" applyBorder="1" applyAlignment="1">
      <alignment horizontal="center" vertical="center" wrapText="1"/>
    </xf>
    <xf numFmtId="168" fontId="24" fillId="4" borderId="16" xfId="2" applyNumberFormat="1" applyFont="1" applyFill="1" applyBorder="1" applyAlignment="1">
      <alignment horizontal="center" vertical="center" wrapText="1"/>
    </xf>
    <xf numFmtId="168" fontId="24" fillId="4" borderId="17" xfId="2" applyNumberFormat="1" applyFont="1" applyFill="1" applyBorder="1" applyAlignment="1">
      <alignment horizontal="center" vertical="center" wrapText="1"/>
    </xf>
    <xf numFmtId="168" fontId="24" fillId="4" borderId="18" xfId="2" applyNumberFormat="1" applyFont="1" applyFill="1" applyBorder="1" applyAlignment="1">
      <alignment horizontal="center" vertical="center" wrapText="1"/>
    </xf>
    <xf numFmtId="168" fontId="24" fillId="3" borderId="16" xfId="2" applyNumberFormat="1" applyFont="1" applyFill="1" applyBorder="1" applyAlignment="1">
      <alignment horizontal="center" vertical="center" wrapText="1"/>
    </xf>
    <xf numFmtId="168" fontId="24" fillId="3" borderId="36" xfId="2" applyNumberFormat="1" applyFont="1" applyFill="1" applyBorder="1" applyAlignment="1">
      <alignment horizontal="center" vertical="center" wrapText="1"/>
    </xf>
    <xf numFmtId="168" fontId="24" fillId="4" borderId="14" xfId="2" applyNumberFormat="1" applyFont="1" applyFill="1" applyBorder="1" applyAlignment="1">
      <alignment horizontal="center" vertical="center" wrapText="1"/>
    </xf>
    <xf numFmtId="168" fontId="24" fillId="4" borderId="15" xfId="2" applyNumberFormat="1" applyFont="1" applyFill="1" applyBorder="1" applyAlignment="1">
      <alignment horizontal="center" vertical="center" wrapText="1"/>
    </xf>
    <xf numFmtId="168" fontId="24" fillId="4" borderId="20" xfId="2" applyNumberFormat="1" applyFont="1" applyFill="1" applyBorder="1" applyAlignment="1">
      <alignment horizontal="center" vertical="center" wrapText="1"/>
    </xf>
    <xf numFmtId="14" fontId="24" fillId="4" borderId="14" xfId="2" applyNumberFormat="1" applyFont="1" applyFill="1" applyBorder="1" applyAlignment="1">
      <alignment horizontal="center" vertical="center" wrapText="1"/>
    </xf>
    <xf numFmtId="14" fontId="24" fillId="4" borderId="15" xfId="2" applyNumberFormat="1" applyFont="1" applyFill="1" applyBorder="1" applyAlignment="1">
      <alignment horizontal="center" vertical="center" wrapText="1"/>
    </xf>
    <xf numFmtId="168" fontId="24" fillId="3" borderId="14" xfId="2" applyNumberFormat="1" applyFont="1" applyFill="1" applyBorder="1" applyAlignment="1">
      <alignment horizontal="center" vertical="center" wrapText="1"/>
    </xf>
    <xf numFmtId="168" fontId="24" fillId="3" borderId="15" xfId="2" applyNumberFormat="1" applyFont="1" applyFill="1" applyBorder="1" applyAlignment="1">
      <alignment horizontal="center" vertical="center" wrapText="1"/>
    </xf>
    <xf numFmtId="14" fontId="24" fillId="4" borderId="20" xfId="2" applyNumberFormat="1" applyFont="1" applyFill="1" applyBorder="1" applyAlignment="1">
      <alignment horizontal="center" vertical="center" wrapText="1"/>
    </xf>
    <xf numFmtId="0" fontId="4" fillId="5" borderId="2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2" xfId="0" applyFont="1" applyFill="1" applyBorder="1" applyAlignment="1">
      <alignment horizontal="center" vertical="center" wrapText="1"/>
    </xf>
    <xf numFmtId="168" fontId="3" fillId="4" borderId="14" xfId="2" applyNumberFormat="1" applyFont="1" applyFill="1" applyBorder="1" applyAlignment="1">
      <alignment horizontal="center" vertical="center" wrapText="1"/>
    </xf>
    <xf numFmtId="168" fontId="3" fillId="4" borderId="19" xfId="2" applyNumberFormat="1" applyFont="1" applyFill="1" applyBorder="1" applyAlignment="1">
      <alignment horizontal="center" vertical="center" wrapText="1"/>
    </xf>
    <xf numFmtId="168" fontId="3" fillId="4" borderId="15" xfId="2" applyNumberFormat="1" applyFont="1" applyFill="1" applyBorder="1" applyAlignment="1">
      <alignment horizontal="center" vertical="center" wrapText="1"/>
    </xf>
    <xf numFmtId="168" fontId="3" fillId="4" borderId="14" xfId="2" applyNumberFormat="1" applyFont="1" applyFill="1" applyBorder="1" applyAlignment="1">
      <alignment horizontal="left" vertical="center" wrapText="1"/>
    </xf>
    <xf numFmtId="168" fontId="3" fillId="4" borderId="23" xfId="2" applyNumberFormat="1" applyFont="1" applyFill="1" applyBorder="1" applyAlignment="1">
      <alignment horizontal="left" vertical="center" wrapText="1"/>
    </xf>
    <xf numFmtId="168" fontId="3" fillId="4" borderId="20" xfId="2" applyNumberFormat="1" applyFont="1" applyFill="1" applyBorder="1" applyAlignment="1">
      <alignment horizontal="center" vertical="center" wrapText="1"/>
    </xf>
    <xf numFmtId="168" fontId="3" fillId="3" borderId="14" xfId="2" applyNumberFormat="1" applyFont="1" applyFill="1" applyBorder="1" applyAlignment="1">
      <alignment horizontal="center" vertical="center" wrapText="1"/>
    </xf>
    <xf numFmtId="168" fontId="3" fillId="3" borderId="15" xfId="2" applyNumberFormat="1" applyFont="1" applyFill="1" applyBorder="1" applyAlignment="1">
      <alignment horizontal="center" vertical="center" wrapText="1"/>
    </xf>
    <xf numFmtId="168" fontId="14" fillId="4" borderId="24" xfId="2" applyNumberFormat="1" applyFont="1" applyFill="1" applyBorder="1" applyAlignment="1">
      <alignment horizontal="center" vertical="center" wrapText="1"/>
    </xf>
    <xf numFmtId="168" fontId="3" fillId="4" borderId="15" xfId="2" applyNumberFormat="1" applyFont="1" applyFill="1" applyBorder="1" applyAlignment="1">
      <alignment horizontal="left" vertical="center" wrapText="1"/>
    </xf>
    <xf numFmtId="168" fontId="3" fillId="4" borderId="24" xfId="2" applyNumberFormat="1" applyFont="1" applyFill="1" applyBorder="1" applyAlignment="1">
      <alignment horizontal="center" vertical="center" wrapText="1"/>
    </xf>
    <xf numFmtId="168" fontId="3" fillId="3" borderId="14" xfId="2" applyNumberFormat="1" applyFont="1" applyFill="1" applyBorder="1" applyAlignment="1">
      <alignment horizontal="left" vertical="center" wrapText="1"/>
    </xf>
    <xf numFmtId="168" fontId="3" fillId="3" borderId="15" xfId="2" applyNumberFormat="1" applyFont="1" applyFill="1" applyBorder="1" applyAlignment="1">
      <alignment horizontal="left" vertical="center" wrapText="1"/>
    </xf>
    <xf numFmtId="0" fontId="3" fillId="4" borderId="14" xfId="2" applyNumberFormat="1" applyFont="1" applyFill="1" applyBorder="1" applyAlignment="1">
      <alignment horizontal="left" vertical="center" wrapText="1"/>
    </xf>
    <xf numFmtId="0" fontId="3" fillId="4" borderId="15" xfId="2" applyNumberFormat="1" applyFont="1" applyFill="1" applyBorder="1" applyAlignment="1">
      <alignment horizontal="left" vertical="center" wrapText="1"/>
    </xf>
    <xf numFmtId="0" fontId="24" fillId="4" borderId="14" xfId="2" applyFont="1" applyFill="1" applyBorder="1" applyAlignment="1">
      <alignment horizontal="center" vertical="center" wrapText="1"/>
    </xf>
    <xf numFmtId="0" fontId="24" fillId="4" borderId="15" xfId="2" applyFont="1" applyFill="1" applyBorder="1" applyAlignment="1">
      <alignment horizontal="center" vertical="center" wrapText="1"/>
    </xf>
    <xf numFmtId="0" fontId="24" fillId="3" borderId="14" xfId="0" applyFont="1" applyFill="1" applyBorder="1" applyAlignment="1">
      <alignment horizontal="center" vertical="center"/>
    </xf>
    <xf numFmtId="0" fontId="26" fillId="10" borderId="14" xfId="0" applyFont="1" applyFill="1" applyBorder="1" applyAlignment="1">
      <alignment horizontal="center" vertical="center" wrapText="1"/>
    </xf>
    <xf numFmtId="0" fontId="26" fillId="11" borderId="14" xfId="0" applyFont="1" applyFill="1" applyBorder="1" applyAlignment="1">
      <alignment horizontal="center" vertical="center" wrapText="1"/>
    </xf>
  </cellXfs>
  <cellStyles count="30">
    <cellStyle name="60% - Énfasis1" xfId="2" builtinId="32"/>
    <cellStyle name="60% - Énfasis3" xfId="21" builtinId="40"/>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xfId="24" builtinId="8" hidden="1"/>
    <cellStyle name="Hipervínculo" xfId="26" builtinId="8" hidden="1"/>
    <cellStyle name="Hipervínculo" xfId="28" builtinId="8" hidden="1"/>
    <cellStyle name="Hipervínculo 2" xfId="3"/>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Millares [0] 2" xfId="4"/>
    <cellStyle name="Millares 2" xfId="5"/>
    <cellStyle name="Moneda [0] 2" xfId="6"/>
    <cellStyle name="Moneda 2 12 2" xfId="7"/>
    <cellStyle name="Normal" xfId="0" builtinId="0"/>
    <cellStyle name="Normal 11 45 9" xfId="8"/>
    <cellStyle name="Normal 2" xfId="9"/>
    <cellStyle name="Normal 3" xfId="10"/>
    <cellStyle name="Porcentaje" xfId="1" builtinId="5"/>
    <cellStyle name="Porcentual 2" xfId="11"/>
    <cellStyle name="Porcentual 2 2" xfId="12"/>
  </cellStyles>
  <dxfs count="3">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BY36"/>
  <sheetViews>
    <sheetView zoomScale="125" zoomScaleNormal="125" zoomScalePageLayoutView="125" workbookViewId="0">
      <selection activeCell="G38" sqref="G38"/>
    </sheetView>
  </sheetViews>
  <sheetFormatPr baseColWidth="10" defaultRowHeight="15.75" x14ac:dyDescent="0.25"/>
  <cols>
    <col min="1" max="1" width="7.125" style="278" bestFit="1" customWidth="1"/>
    <col min="2" max="2" width="22.5" style="278" customWidth="1"/>
    <col min="3" max="3" width="41.125" style="279" customWidth="1"/>
    <col min="4" max="4" width="10.375" style="276" customWidth="1"/>
    <col min="5" max="5" width="10.875" style="266" customWidth="1"/>
    <col min="6" max="7" width="10.625" style="266" customWidth="1"/>
    <col min="8" max="8" width="8.625" style="280" customWidth="1"/>
    <col min="9" max="9" width="8.5" style="280" customWidth="1"/>
    <col min="10" max="10" width="6.5" style="280" customWidth="1"/>
    <col min="11" max="11" width="6" style="281" customWidth="1"/>
    <col min="12" max="12" width="8" style="281" hidden="1" customWidth="1"/>
    <col min="13" max="13" width="7.5" style="281" hidden="1" customWidth="1"/>
    <col min="14" max="14" width="6" style="281" customWidth="1"/>
    <col min="15" max="15" width="20" style="266" customWidth="1"/>
    <col min="16" max="16" width="15.875" style="266" customWidth="1"/>
    <col min="17" max="18" width="14.875" style="266" customWidth="1"/>
    <col min="19" max="22" width="11.375" style="266" bestFit="1" customWidth="1"/>
    <col min="23" max="23" width="3.875" style="266" customWidth="1"/>
    <col min="24" max="24" width="10.5" style="266" customWidth="1"/>
    <col min="25" max="25" width="30.875" style="266" bestFit="1" customWidth="1"/>
    <col min="26" max="26" width="38.875" style="266" customWidth="1"/>
    <col min="27" max="27" width="15.875" style="266" customWidth="1"/>
    <col min="28" max="29" width="14.875" style="266" customWidth="1"/>
    <col min="30" max="33" width="11.375" style="266" bestFit="1" customWidth="1"/>
    <col min="34" max="34" width="3.5" style="266" customWidth="1"/>
    <col min="35" max="35" width="10.5" style="266" bestFit="1" customWidth="1"/>
    <col min="36" max="36" width="30.875" style="266" bestFit="1" customWidth="1"/>
    <col min="37" max="37" width="38.875" style="266" customWidth="1"/>
    <col min="38" max="38" width="15.875" style="266" customWidth="1"/>
    <col min="39" max="40" width="14.875" style="266" customWidth="1"/>
    <col min="41" max="44" width="11.375" style="266" bestFit="1" customWidth="1"/>
    <col min="45" max="45" width="4.625" style="266" customWidth="1"/>
    <col min="46" max="46" width="9.125" style="266" customWidth="1"/>
    <col min="47" max="47" width="30.875" style="266" bestFit="1" customWidth="1"/>
    <col min="48" max="48" width="38.875" style="266" customWidth="1"/>
    <col min="49" max="49" width="15.875" style="266" customWidth="1"/>
    <col min="50" max="50" width="14.875" style="266" customWidth="1"/>
    <col min="51" max="51" width="15" style="266" customWidth="1"/>
    <col min="52" max="55" width="11.375" style="266" bestFit="1" customWidth="1"/>
    <col min="56" max="56" width="4.125" style="266" customWidth="1"/>
    <col min="57" max="57" width="10.5" style="266" bestFit="1" customWidth="1"/>
    <col min="58" max="58" width="30.875" style="266" bestFit="1" customWidth="1"/>
    <col min="59" max="59" width="38.875" style="266" customWidth="1"/>
    <col min="60" max="60" width="15.875" style="266" customWidth="1"/>
    <col min="61" max="62" width="14.875" style="266" customWidth="1"/>
    <col min="63" max="66" width="11.375" style="266" bestFit="1" customWidth="1"/>
    <col min="67" max="67" width="3.875" style="266" customWidth="1"/>
    <col min="68" max="68" width="10.5" style="266" bestFit="1" customWidth="1"/>
    <col min="69" max="69" width="30.875" style="266" bestFit="1" customWidth="1"/>
    <col min="70" max="70" width="38.875" style="266" customWidth="1"/>
    <col min="71" max="71" width="15.875" style="266" customWidth="1"/>
    <col min="72" max="73" width="14.875" style="266" customWidth="1"/>
    <col min="74" max="77" width="11.375" style="266" bestFit="1" customWidth="1"/>
  </cols>
  <sheetData>
    <row r="1" spans="1:77" x14ac:dyDescent="0.25">
      <c r="A1" s="320" t="s">
        <v>0</v>
      </c>
      <c r="B1" s="321"/>
      <c r="C1" s="321"/>
      <c r="D1" s="321"/>
      <c r="E1" s="321"/>
      <c r="F1" s="321"/>
      <c r="G1" s="321"/>
      <c r="H1" s="321"/>
      <c r="I1" s="321"/>
      <c r="J1" s="322"/>
      <c r="K1" s="323" t="s">
        <v>634</v>
      </c>
      <c r="L1" s="323"/>
      <c r="M1" s="323"/>
      <c r="N1" s="323"/>
      <c r="O1" s="265"/>
    </row>
    <row r="2" spans="1:77" s="267" customFormat="1" x14ac:dyDescent="0.25">
      <c r="A2" s="324" t="s">
        <v>635</v>
      </c>
      <c r="B2" s="325"/>
      <c r="C2" s="325"/>
      <c r="D2" s="325"/>
      <c r="E2" s="325"/>
      <c r="F2" s="325"/>
      <c r="G2" s="325"/>
      <c r="H2" s="325"/>
      <c r="I2" s="325"/>
      <c r="J2" s="326"/>
      <c r="K2" s="323"/>
      <c r="L2" s="323"/>
      <c r="M2" s="323"/>
      <c r="N2" s="323"/>
      <c r="O2" s="265"/>
      <c r="W2" s="268"/>
      <c r="AH2" s="268"/>
      <c r="AS2" s="268"/>
      <c r="BD2" s="268"/>
      <c r="BO2" s="268"/>
    </row>
    <row r="3" spans="1:77" ht="45" x14ac:dyDescent="0.25">
      <c r="A3" s="269" t="s">
        <v>636</v>
      </c>
      <c r="B3" s="269" t="s">
        <v>637</v>
      </c>
      <c r="C3" s="269" t="s">
        <v>638</v>
      </c>
      <c r="D3" s="270" t="s">
        <v>639</v>
      </c>
      <c r="E3" s="270" t="s">
        <v>640</v>
      </c>
      <c r="F3" s="270" t="s">
        <v>641</v>
      </c>
      <c r="G3" s="270" t="s">
        <v>642</v>
      </c>
      <c r="H3" s="270" t="s">
        <v>643</v>
      </c>
      <c r="I3" s="270" t="s">
        <v>644</v>
      </c>
      <c r="J3" s="270" t="s">
        <v>645</v>
      </c>
      <c r="K3" s="271" t="s">
        <v>646</v>
      </c>
      <c r="L3" s="271" t="s">
        <v>647</v>
      </c>
      <c r="M3" s="271" t="s">
        <v>648</v>
      </c>
      <c r="N3" s="271" t="s">
        <v>649</v>
      </c>
    </row>
    <row r="4" spans="1:77" s="195" customFormat="1" ht="22.5" x14ac:dyDescent="0.25">
      <c r="A4" s="272" t="s">
        <v>54</v>
      </c>
      <c r="B4" s="273" t="s">
        <v>650</v>
      </c>
      <c r="C4" s="273" t="s">
        <v>651</v>
      </c>
      <c r="D4" s="274" t="s">
        <v>17</v>
      </c>
      <c r="E4" s="274" t="s">
        <v>17</v>
      </c>
      <c r="F4" s="274" t="s">
        <v>17</v>
      </c>
      <c r="G4" s="274" t="s">
        <v>17</v>
      </c>
      <c r="H4" s="275">
        <v>900</v>
      </c>
      <c r="I4" s="275">
        <v>100</v>
      </c>
      <c r="J4" s="275">
        <v>1000</v>
      </c>
      <c r="K4" s="274" t="s">
        <v>613</v>
      </c>
      <c r="L4" s="274" t="s">
        <v>218</v>
      </c>
      <c r="M4" s="274" t="s">
        <v>218</v>
      </c>
      <c r="N4" s="274" t="s">
        <v>613</v>
      </c>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row>
    <row r="5" spans="1:77" s="195" customFormat="1" ht="22.5" x14ac:dyDescent="0.25">
      <c r="A5" s="272" t="s">
        <v>67</v>
      </c>
      <c r="B5" s="273" t="s">
        <v>652</v>
      </c>
      <c r="C5" s="273" t="s">
        <v>653</v>
      </c>
      <c r="D5" s="274" t="s">
        <v>20</v>
      </c>
      <c r="E5" s="274" t="s">
        <v>17</v>
      </c>
      <c r="F5" s="274" t="s">
        <v>17</v>
      </c>
      <c r="G5" s="274" t="s">
        <v>17</v>
      </c>
      <c r="H5" s="275">
        <v>0</v>
      </c>
      <c r="I5" s="275">
        <v>0</v>
      </c>
      <c r="J5" s="275">
        <v>0</v>
      </c>
      <c r="K5" s="274" t="s">
        <v>654</v>
      </c>
      <c r="L5" s="274" t="s">
        <v>654</v>
      </c>
      <c r="M5" s="274" t="s">
        <v>654</v>
      </c>
      <c r="N5" s="274" t="s">
        <v>654</v>
      </c>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row>
    <row r="6" spans="1:77" s="195" customFormat="1" ht="22.5" x14ac:dyDescent="0.25">
      <c r="A6" s="272" t="s">
        <v>81</v>
      </c>
      <c r="B6" s="273" t="s">
        <v>655</v>
      </c>
      <c r="C6" s="273" t="s">
        <v>656</v>
      </c>
      <c r="D6" s="274" t="s">
        <v>20</v>
      </c>
      <c r="E6" s="274" t="s">
        <v>17</v>
      </c>
      <c r="F6" s="274" t="s">
        <v>20</v>
      </c>
      <c r="G6" s="274" t="s">
        <v>17</v>
      </c>
      <c r="H6" s="275">
        <v>0</v>
      </c>
      <c r="I6" s="275">
        <v>0</v>
      </c>
      <c r="J6" s="275">
        <v>0</v>
      </c>
      <c r="K6" s="274" t="s">
        <v>654</v>
      </c>
      <c r="L6" s="274" t="s">
        <v>654</v>
      </c>
      <c r="M6" s="274" t="s">
        <v>654</v>
      </c>
      <c r="N6" s="274" t="s">
        <v>654</v>
      </c>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row>
    <row r="7" spans="1:77" s="195" customFormat="1" ht="22.5" x14ac:dyDescent="0.25">
      <c r="A7" s="272" t="s">
        <v>93</v>
      </c>
      <c r="B7" s="273" t="s">
        <v>657</v>
      </c>
      <c r="C7" s="273" t="s">
        <v>658</v>
      </c>
      <c r="D7" s="274" t="s">
        <v>20</v>
      </c>
      <c r="E7" s="274" t="s">
        <v>17</v>
      </c>
      <c r="F7" s="274" t="s">
        <v>17</v>
      </c>
      <c r="G7" s="274" t="s">
        <v>17</v>
      </c>
      <c r="H7" s="275">
        <v>0</v>
      </c>
      <c r="I7" s="275">
        <v>0</v>
      </c>
      <c r="J7" s="275">
        <v>0</v>
      </c>
      <c r="K7" s="274" t="s">
        <v>654</v>
      </c>
      <c r="L7" s="274" t="s">
        <v>654</v>
      </c>
      <c r="M7" s="274" t="s">
        <v>654</v>
      </c>
      <c r="N7" s="274" t="s">
        <v>654</v>
      </c>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276"/>
      <c r="BP7" s="276"/>
      <c r="BQ7" s="276"/>
      <c r="BR7" s="276"/>
      <c r="BS7" s="276"/>
      <c r="BT7" s="276"/>
      <c r="BU7" s="276"/>
      <c r="BV7" s="276"/>
      <c r="BW7" s="276"/>
      <c r="BX7" s="276"/>
      <c r="BY7" s="276"/>
    </row>
    <row r="8" spans="1:77" s="195" customFormat="1" ht="33.75" x14ac:dyDescent="0.25">
      <c r="A8" s="272" t="s">
        <v>105</v>
      </c>
      <c r="B8" s="273" t="s">
        <v>659</v>
      </c>
      <c r="C8" s="273" t="s">
        <v>660</v>
      </c>
      <c r="D8" s="274" t="s">
        <v>17</v>
      </c>
      <c r="E8" s="274" t="s">
        <v>17</v>
      </c>
      <c r="F8" s="274" t="s">
        <v>17</v>
      </c>
      <c r="G8" s="274" t="s">
        <v>17</v>
      </c>
      <c r="H8" s="275">
        <v>900</v>
      </c>
      <c r="I8" s="275">
        <v>100</v>
      </c>
      <c r="J8" s="275">
        <v>1000</v>
      </c>
      <c r="K8" s="274" t="s">
        <v>613</v>
      </c>
      <c r="L8" s="274" t="s">
        <v>218</v>
      </c>
      <c r="M8" s="274" t="s">
        <v>218</v>
      </c>
      <c r="N8" s="274" t="s">
        <v>613</v>
      </c>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row>
    <row r="9" spans="1:77" s="195" customFormat="1" ht="22.5" x14ac:dyDescent="0.25">
      <c r="A9" s="272" t="s">
        <v>120</v>
      </c>
      <c r="B9" s="273" t="s">
        <v>661</v>
      </c>
      <c r="C9" s="273" t="s">
        <v>662</v>
      </c>
      <c r="D9" s="274" t="s">
        <v>17</v>
      </c>
      <c r="E9" s="274" t="s">
        <v>17</v>
      </c>
      <c r="F9" s="274" t="s">
        <v>17</v>
      </c>
      <c r="G9" s="274" t="s">
        <v>17</v>
      </c>
      <c r="H9" s="275">
        <v>900</v>
      </c>
      <c r="I9" s="275">
        <v>100</v>
      </c>
      <c r="J9" s="275">
        <v>1000</v>
      </c>
      <c r="K9" s="274" t="s">
        <v>613</v>
      </c>
      <c r="L9" s="274" t="s">
        <v>218</v>
      </c>
      <c r="M9" s="274" t="s">
        <v>218</v>
      </c>
      <c r="N9" s="274" t="s">
        <v>613</v>
      </c>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row>
    <row r="10" spans="1:77" s="195" customFormat="1" ht="22.5" x14ac:dyDescent="0.25">
      <c r="A10" s="272" t="s">
        <v>133</v>
      </c>
      <c r="B10" s="273" t="s">
        <v>663</v>
      </c>
      <c r="C10" s="273" t="s">
        <v>664</v>
      </c>
      <c r="D10" s="274" t="s">
        <v>20</v>
      </c>
      <c r="E10" s="274" t="s">
        <v>17</v>
      </c>
      <c r="F10" s="274" t="s">
        <v>17</v>
      </c>
      <c r="G10" s="274" t="s">
        <v>17</v>
      </c>
      <c r="H10" s="275">
        <v>0</v>
      </c>
      <c r="I10" s="275">
        <v>0</v>
      </c>
      <c r="J10" s="275">
        <v>0</v>
      </c>
      <c r="K10" s="274" t="s">
        <v>654</v>
      </c>
      <c r="L10" s="274" t="s">
        <v>654</v>
      </c>
      <c r="M10" s="274" t="s">
        <v>654</v>
      </c>
      <c r="N10" s="274" t="s">
        <v>654</v>
      </c>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row>
    <row r="11" spans="1:77" s="195" customFormat="1" ht="36" customHeight="1" x14ac:dyDescent="0.25">
      <c r="A11" s="272" t="s">
        <v>144</v>
      </c>
      <c r="B11" s="273" t="s">
        <v>665</v>
      </c>
      <c r="C11" s="273" t="s">
        <v>666</v>
      </c>
      <c r="D11" s="274" t="s">
        <v>20</v>
      </c>
      <c r="E11" s="274" t="s">
        <v>17</v>
      </c>
      <c r="F11" s="274" t="s">
        <v>17</v>
      </c>
      <c r="G11" s="274" t="s">
        <v>17</v>
      </c>
      <c r="H11" s="275">
        <v>0</v>
      </c>
      <c r="I11" s="275">
        <v>0</v>
      </c>
      <c r="J11" s="275">
        <v>0</v>
      </c>
      <c r="K11" s="274" t="s">
        <v>654</v>
      </c>
      <c r="L11" s="274" t="s">
        <v>654</v>
      </c>
      <c r="M11" s="274" t="s">
        <v>654</v>
      </c>
      <c r="N11" s="274" t="s">
        <v>654</v>
      </c>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row>
    <row r="12" spans="1:77" s="195" customFormat="1" ht="22.5" x14ac:dyDescent="0.25">
      <c r="A12" s="272" t="s">
        <v>156</v>
      </c>
      <c r="B12" s="273" t="s">
        <v>667</v>
      </c>
      <c r="C12" s="273" t="s">
        <v>668</v>
      </c>
      <c r="D12" s="274" t="s">
        <v>20</v>
      </c>
      <c r="E12" s="274" t="s">
        <v>17</v>
      </c>
      <c r="F12" s="274" t="s">
        <v>17</v>
      </c>
      <c r="G12" s="274" t="s">
        <v>17</v>
      </c>
      <c r="H12" s="275">
        <v>0</v>
      </c>
      <c r="I12" s="275">
        <v>0</v>
      </c>
      <c r="J12" s="275">
        <v>0</v>
      </c>
      <c r="K12" s="274" t="s">
        <v>654</v>
      </c>
      <c r="L12" s="274" t="s">
        <v>654</v>
      </c>
      <c r="M12" s="274" t="s">
        <v>654</v>
      </c>
      <c r="N12" s="274" t="s">
        <v>654</v>
      </c>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row>
    <row r="13" spans="1:77" s="195" customFormat="1" ht="22.5" x14ac:dyDescent="0.25">
      <c r="A13" s="272" t="s">
        <v>167</v>
      </c>
      <c r="B13" s="273" t="s">
        <v>669</v>
      </c>
      <c r="C13" s="273" t="s">
        <v>169</v>
      </c>
      <c r="D13" s="274" t="s">
        <v>17</v>
      </c>
      <c r="E13" s="274" t="s">
        <v>17</v>
      </c>
      <c r="F13" s="274" t="s">
        <v>17</v>
      </c>
      <c r="G13" s="274" t="s">
        <v>17</v>
      </c>
      <c r="H13" s="275">
        <v>900</v>
      </c>
      <c r="I13" s="275">
        <v>100</v>
      </c>
      <c r="J13" s="275">
        <v>1000</v>
      </c>
      <c r="K13" s="274" t="s">
        <v>613</v>
      </c>
      <c r="L13" s="274" t="s">
        <v>218</v>
      </c>
      <c r="M13" s="274" t="s">
        <v>218</v>
      </c>
      <c r="N13" s="274" t="s">
        <v>613</v>
      </c>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row>
    <row r="14" spans="1:77" s="195" customFormat="1" ht="22.5" x14ac:dyDescent="0.25">
      <c r="A14" s="272" t="s">
        <v>176</v>
      </c>
      <c r="B14" s="273" t="s">
        <v>670</v>
      </c>
      <c r="C14" s="273" t="s">
        <v>671</v>
      </c>
      <c r="D14" s="274" t="s">
        <v>20</v>
      </c>
      <c r="E14" s="274" t="s">
        <v>17</v>
      </c>
      <c r="F14" s="274" t="s">
        <v>20</v>
      </c>
      <c r="G14" s="274" t="s">
        <v>20</v>
      </c>
      <c r="H14" s="275">
        <v>0</v>
      </c>
      <c r="I14" s="275">
        <v>0</v>
      </c>
      <c r="J14" s="275">
        <v>0</v>
      </c>
      <c r="K14" s="274" t="s">
        <v>654</v>
      </c>
      <c r="L14" s="274" t="s">
        <v>654</v>
      </c>
      <c r="M14" s="274" t="s">
        <v>654</v>
      </c>
      <c r="N14" s="274" t="s">
        <v>654</v>
      </c>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row>
    <row r="15" spans="1:77" s="195" customFormat="1" ht="22.5" x14ac:dyDescent="0.25">
      <c r="A15" s="272" t="s">
        <v>192</v>
      </c>
      <c r="B15" s="273" t="s">
        <v>672</v>
      </c>
      <c r="C15" s="273" t="s">
        <v>673</v>
      </c>
      <c r="D15" s="274" t="s">
        <v>20</v>
      </c>
      <c r="E15" s="274" t="s">
        <v>17</v>
      </c>
      <c r="F15" s="274" t="s">
        <v>20</v>
      </c>
      <c r="G15" s="274" t="s">
        <v>20</v>
      </c>
      <c r="H15" s="275">
        <v>0</v>
      </c>
      <c r="I15" s="275">
        <v>0</v>
      </c>
      <c r="J15" s="275">
        <v>0</v>
      </c>
      <c r="K15" s="274" t="s">
        <v>654</v>
      </c>
      <c r="L15" s="274" t="s">
        <v>654</v>
      </c>
      <c r="M15" s="274" t="s">
        <v>654</v>
      </c>
      <c r="N15" s="274" t="s">
        <v>654</v>
      </c>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row>
    <row r="16" spans="1:77" s="195" customFormat="1" ht="22.5" x14ac:dyDescent="0.25">
      <c r="A16" s="272" t="s">
        <v>201</v>
      </c>
      <c r="B16" s="273" t="s">
        <v>674</v>
      </c>
      <c r="C16" s="273" t="s">
        <v>675</v>
      </c>
      <c r="D16" s="274" t="s">
        <v>20</v>
      </c>
      <c r="E16" s="274" t="s">
        <v>17</v>
      </c>
      <c r="F16" s="274" t="s">
        <v>20</v>
      </c>
      <c r="G16" s="274" t="s">
        <v>20</v>
      </c>
      <c r="H16" s="275">
        <v>0</v>
      </c>
      <c r="I16" s="275">
        <v>0</v>
      </c>
      <c r="J16" s="275">
        <v>0</v>
      </c>
      <c r="K16" s="274" t="s">
        <v>654</v>
      </c>
      <c r="L16" s="274" t="s">
        <v>654</v>
      </c>
      <c r="M16" s="274" t="s">
        <v>654</v>
      </c>
      <c r="N16" s="274" t="s">
        <v>654</v>
      </c>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row>
    <row r="17" spans="1:77" s="195" customFormat="1" ht="22.5" x14ac:dyDescent="0.25">
      <c r="A17" s="272" t="s">
        <v>212</v>
      </c>
      <c r="B17" s="273" t="s">
        <v>676</v>
      </c>
      <c r="C17" s="273" t="s">
        <v>677</v>
      </c>
      <c r="D17" s="274" t="s">
        <v>17</v>
      </c>
      <c r="E17" s="274" t="s">
        <v>17</v>
      </c>
      <c r="F17" s="274" t="s">
        <v>17</v>
      </c>
      <c r="G17" s="274" t="s">
        <v>17</v>
      </c>
      <c r="H17" s="275">
        <v>900</v>
      </c>
      <c r="I17" s="275">
        <v>100</v>
      </c>
      <c r="J17" s="275">
        <v>1000</v>
      </c>
      <c r="K17" s="274" t="s">
        <v>613</v>
      </c>
      <c r="L17" s="274" t="s">
        <v>218</v>
      </c>
      <c r="M17" s="274" t="s">
        <v>218</v>
      </c>
      <c r="N17" s="274" t="s">
        <v>613</v>
      </c>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row>
    <row r="18" spans="1:77" s="195" customFormat="1" ht="33.75" x14ac:dyDescent="0.25">
      <c r="A18" s="272" t="s">
        <v>225</v>
      </c>
      <c r="B18" s="273" t="s">
        <v>678</v>
      </c>
      <c r="C18" s="273" t="s">
        <v>679</v>
      </c>
      <c r="D18" s="274" t="s">
        <v>20</v>
      </c>
      <c r="E18" s="274" t="s">
        <v>17</v>
      </c>
      <c r="F18" s="274" t="s">
        <v>17</v>
      </c>
      <c r="G18" s="274" t="s">
        <v>17</v>
      </c>
      <c r="H18" s="275">
        <v>0</v>
      </c>
      <c r="I18" s="275">
        <v>0</v>
      </c>
      <c r="J18" s="275">
        <v>0</v>
      </c>
      <c r="K18" s="274" t="s">
        <v>654</v>
      </c>
      <c r="L18" s="274" t="s">
        <v>654</v>
      </c>
      <c r="M18" s="274" t="s">
        <v>654</v>
      </c>
      <c r="N18" s="274" t="s">
        <v>654</v>
      </c>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c r="BV18" s="276"/>
      <c r="BW18" s="276"/>
      <c r="BX18" s="276"/>
      <c r="BY18" s="276"/>
    </row>
    <row r="19" spans="1:77" s="195" customFormat="1" ht="22.5" x14ac:dyDescent="0.25">
      <c r="A19" s="272" t="s">
        <v>240</v>
      </c>
      <c r="B19" s="273" t="s">
        <v>680</v>
      </c>
      <c r="C19" s="273" t="s">
        <v>681</v>
      </c>
      <c r="D19" s="274" t="s">
        <v>17</v>
      </c>
      <c r="E19" s="274" t="s">
        <v>17</v>
      </c>
      <c r="F19" s="274" t="s">
        <v>17</v>
      </c>
      <c r="G19" s="274" t="s">
        <v>17</v>
      </c>
      <c r="H19" s="275">
        <v>900</v>
      </c>
      <c r="I19" s="275">
        <v>100</v>
      </c>
      <c r="J19" s="275">
        <v>1000</v>
      </c>
      <c r="K19" s="274" t="s">
        <v>613</v>
      </c>
      <c r="L19" s="274" t="s">
        <v>218</v>
      </c>
      <c r="M19" s="274" t="s">
        <v>218</v>
      </c>
      <c r="N19" s="274" t="s">
        <v>613</v>
      </c>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c r="BV19" s="276"/>
      <c r="BW19" s="276"/>
      <c r="BX19" s="276"/>
      <c r="BY19" s="276"/>
    </row>
    <row r="20" spans="1:77" s="195" customFormat="1" ht="22.5" x14ac:dyDescent="0.25">
      <c r="A20" s="272" t="s">
        <v>251</v>
      </c>
      <c r="B20" s="273" t="s">
        <v>655</v>
      </c>
      <c r="C20" s="273" t="s">
        <v>682</v>
      </c>
      <c r="D20" s="274" t="s">
        <v>20</v>
      </c>
      <c r="E20" s="274" t="s">
        <v>17</v>
      </c>
      <c r="F20" s="274" t="s">
        <v>17</v>
      </c>
      <c r="G20" s="274" t="s">
        <v>17</v>
      </c>
      <c r="H20" s="275">
        <v>0</v>
      </c>
      <c r="I20" s="275">
        <v>0</v>
      </c>
      <c r="J20" s="275">
        <v>0</v>
      </c>
      <c r="K20" s="274" t="s">
        <v>654</v>
      </c>
      <c r="L20" s="274" t="s">
        <v>654</v>
      </c>
      <c r="M20" s="274" t="s">
        <v>654</v>
      </c>
      <c r="N20" s="274" t="s">
        <v>654</v>
      </c>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row>
    <row r="21" spans="1:77" s="195" customFormat="1" ht="22.5" x14ac:dyDescent="0.25">
      <c r="A21" s="272" t="s">
        <v>262</v>
      </c>
      <c r="B21" s="273" t="s">
        <v>683</v>
      </c>
      <c r="C21" s="273" t="s">
        <v>684</v>
      </c>
      <c r="D21" s="274" t="s">
        <v>17</v>
      </c>
      <c r="E21" s="274" t="s">
        <v>17</v>
      </c>
      <c r="F21" s="274" t="s">
        <v>17</v>
      </c>
      <c r="G21" s="274" t="s">
        <v>17</v>
      </c>
      <c r="H21" s="275">
        <v>900</v>
      </c>
      <c r="I21" s="275">
        <v>100</v>
      </c>
      <c r="J21" s="275">
        <v>1000</v>
      </c>
      <c r="K21" s="274" t="s">
        <v>613</v>
      </c>
      <c r="L21" s="274" t="s">
        <v>218</v>
      </c>
      <c r="M21" s="274" t="s">
        <v>218</v>
      </c>
      <c r="N21" s="274" t="s">
        <v>613</v>
      </c>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row>
    <row r="22" spans="1:77" s="195" customFormat="1" ht="22.5" x14ac:dyDescent="0.25">
      <c r="A22" s="272" t="s">
        <v>275</v>
      </c>
      <c r="B22" s="273" t="s">
        <v>685</v>
      </c>
      <c r="C22" s="273" t="s">
        <v>686</v>
      </c>
      <c r="D22" s="274" t="s">
        <v>20</v>
      </c>
      <c r="E22" s="274" t="s">
        <v>17</v>
      </c>
      <c r="F22" s="274" t="s">
        <v>20</v>
      </c>
      <c r="G22" s="274" t="s">
        <v>17</v>
      </c>
      <c r="H22" s="275">
        <v>0</v>
      </c>
      <c r="I22" s="275">
        <v>0</v>
      </c>
      <c r="J22" s="275">
        <v>0</v>
      </c>
      <c r="K22" s="274" t="s">
        <v>654</v>
      </c>
      <c r="L22" s="274" t="s">
        <v>654</v>
      </c>
      <c r="M22" s="274" t="s">
        <v>654</v>
      </c>
      <c r="N22" s="274" t="s">
        <v>654</v>
      </c>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row>
    <row r="23" spans="1:77" s="195" customFormat="1" ht="22.5" x14ac:dyDescent="0.25">
      <c r="A23" s="272" t="s">
        <v>289</v>
      </c>
      <c r="B23" s="273" t="s">
        <v>687</v>
      </c>
      <c r="C23" s="273" t="s">
        <v>688</v>
      </c>
      <c r="D23" s="274" t="s">
        <v>17</v>
      </c>
      <c r="E23" s="274" t="s">
        <v>17</v>
      </c>
      <c r="F23" s="274" t="s">
        <v>17</v>
      </c>
      <c r="G23" s="274" t="s">
        <v>17</v>
      </c>
      <c r="H23" s="275">
        <v>900</v>
      </c>
      <c r="I23" s="275">
        <v>100</v>
      </c>
      <c r="J23" s="275">
        <v>1000</v>
      </c>
      <c r="K23" s="274" t="s">
        <v>613</v>
      </c>
      <c r="L23" s="274" t="s">
        <v>218</v>
      </c>
      <c r="M23" s="274" t="s">
        <v>218</v>
      </c>
      <c r="N23" s="274" t="s">
        <v>613</v>
      </c>
      <c r="O23" s="276"/>
      <c r="P23" s="277"/>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row>
    <row r="24" spans="1:77" s="195" customFormat="1" ht="22.5" x14ac:dyDescent="0.25">
      <c r="A24" s="272" t="s">
        <v>302</v>
      </c>
      <c r="B24" s="273" t="s">
        <v>689</v>
      </c>
      <c r="C24" s="273" t="s">
        <v>690</v>
      </c>
      <c r="D24" s="274" t="s">
        <v>17</v>
      </c>
      <c r="E24" s="274" t="s">
        <v>17</v>
      </c>
      <c r="F24" s="274" t="s">
        <v>17</v>
      </c>
      <c r="G24" s="274" t="s">
        <v>17</v>
      </c>
      <c r="H24" s="275">
        <v>900</v>
      </c>
      <c r="I24" s="275">
        <v>100</v>
      </c>
      <c r="J24" s="275">
        <v>1000</v>
      </c>
      <c r="K24" s="274" t="s">
        <v>613</v>
      </c>
      <c r="L24" s="274" t="s">
        <v>218</v>
      </c>
      <c r="M24" s="274" t="s">
        <v>218</v>
      </c>
      <c r="N24" s="274" t="s">
        <v>613</v>
      </c>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c r="BQ24" s="276"/>
      <c r="BR24" s="276"/>
      <c r="BS24" s="276"/>
      <c r="BT24" s="276"/>
      <c r="BU24" s="276"/>
      <c r="BV24" s="276"/>
      <c r="BW24" s="276"/>
      <c r="BX24" s="276"/>
      <c r="BY24" s="276"/>
    </row>
    <row r="25" spans="1:77" s="195" customFormat="1" ht="22.5" x14ac:dyDescent="0.25">
      <c r="A25" s="272" t="s">
        <v>312</v>
      </c>
      <c r="B25" s="273" t="s">
        <v>691</v>
      </c>
      <c r="C25" s="273" t="s">
        <v>692</v>
      </c>
      <c r="D25" s="274" t="s">
        <v>17</v>
      </c>
      <c r="E25" s="274" t="s">
        <v>17</v>
      </c>
      <c r="F25" s="274" t="s">
        <v>17</v>
      </c>
      <c r="G25" s="274" t="s">
        <v>17</v>
      </c>
      <c r="H25" s="275">
        <v>900</v>
      </c>
      <c r="I25" s="275">
        <v>100</v>
      </c>
      <c r="J25" s="275">
        <v>1000</v>
      </c>
      <c r="K25" s="274" t="s">
        <v>613</v>
      </c>
      <c r="L25" s="274" t="s">
        <v>218</v>
      </c>
      <c r="M25" s="274" t="s">
        <v>218</v>
      </c>
      <c r="N25" s="274" t="s">
        <v>613</v>
      </c>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row>
    <row r="26" spans="1:77" s="195" customFormat="1" ht="22.5" x14ac:dyDescent="0.25">
      <c r="A26" s="272" t="s">
        <v>325</v>
      </c>
      <c r="B26" s="273" t="s">
        <v>693</v>
      </c>
      <c r="C26" s="273" t="s">
        <v>694</v>
      </c>
      <c r="D26" s="274" t="s">
        <v>17</v>
      </c>
      <c r="E26" s="274" t="s">
        <v>17</v>
      </c>
      <c r="F26" s="274" t="s">
        <v>17</v>
      </c>
      <c r="G26" s="274" t="s">
        <v>17</v>
      </c>
      <c r="H26" s="275">
        <v>900</v>
      </c>
      <c r="I26" s="275">
        <v>100</v>
      </c>
      <c r="J26" s="275">
        <v>1000</v>
      </c>
      <c r="K26" s="274" t="s">
        <v>613</v>
      </c>
      <c r="L26" s="274" t="s">
        <v>218</v>
      </c>
      <c r="M26" s="274" t="s">
        <v>218</v>
      </c>
      <c r="N26" s="274" t="s">
        <v>613</v>
      </c>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row>
    <row r="27" spans="1:77" s="195" customFormat="1" ht="22.5" x14ac:dyDescent="0.25">
      <c r="A27" s="272" t="s">
        <v>337</v>
      </c>
      <c r="B27" s="273" t="s">
        <v>695</v>
      </c>
      <c r="C27" s="273" t="s">
        <v>696</v>
      </c>
      <c r="D27" s="274" t="s">
        <v>20</v>
      </c>
      <c r="E27" s="274" t="s">
        <v>17</v>
      </c>
      <c r="F27" s="274" t="s">
        <v>17</v>
      </c>
      <c r="G27" s="274" t="s">
        <v>20</v>
      </c>
      <c r="H27" s="275">
        <v>0</v>
      </c>
      <c r="I27" s="275">
        <v>0</v>
      </c>
      <c r="J27" s="275">
        <v>0</v>
      </c>
      <c r="K27" s="274" t="s">
        <v>654</v>
      </c>
      <c r="L27" s="274" t="s">
        <v>654</v>
      </c>
      <c r="M27" s="274" t="s">
        <v>654</v>
      </c>
      <c r="N27" s="274" t="s">
        <v>654</v>
      </c>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row>
    <row r="28" spans="1:77" s="195" customFormat="1" ht="22.5" x14ac:dyDescent="0.25">
      <c r="A28" s="272" t="s">
        <v>348</v>
      </c>
      <c r="B28" s="273" t="s">
        <v>697</v>
      </c>
      <c r="C28" s="273" t="s">
        <v>698</v>
      </c>
      <c r="D28" s="274" t="s">
        <v>20</v>
      </c>
      <c r="E28" s="274" t="s">
        <v>17</v>
      </c>
      <c r="F28" s="274" t="s">
        <v>17</v>
      </c>
      <c r="G28" s="274" t="s">
        <v>17</v>
      </c>
      <c r="H28" s="275">
        <v>0</v>
      </c>
      <c r="I28" s="275">
        <v>0</v>
      </c>
      <c r="J28" s="275">
        <v>0</v>
      </c>
      <c r="K28" s="274" t="s">
        <v>654</v>
      </c>
      <c r="L28" s="274" t="s">
        <v>654</v>
      </c>
      <c r="M28" s="274" t="s">
        <v>654</v>
      </c>
      <c r="N28" s="274" t="s">
        <v>654</v>
      </c>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row>
    <row r="29" spans="1:77" s="195" customFormat="1" ht="22.5" x14ac:dyDescent="0.25">
      <c r="A29" s="272" t="s">
        <v>359</v>
      </c>
      <c r="B29" s="273" t="s">
        <v>699</v>
      </c>
      <c r="C29" s="273" t="s">
        <v>700</v>
      </c>
      <c r="D29" s="274" t="s">
        <v>20</v>
      </c>
      <c r="E29" s="274" t="s">
        <v>17</v>
      </c>
      <c r="F29" s="274" t="s">
        <v>17</v>
      </c>
      <c r="G29" s="274" t="s">
        <v>20</v>
      </c>
      <c r="H29" s="275">
        <v>0</v>
      </c>
      <c r="I29" s="275">
        <v>0</v>
      </c>
      <c r="J29" s="275">
        <v>0</v>
      </c>
      <c r="K29" s="274" t="s">
        <v>654</v>
      </c>
      <c r="L29" s="274" t="s">
        <v>654</v>
      </c>
      <c r="M29" s="274" t="s">
        <v>654</v>
      </c>
      <c r="N29" s="274" t="s">
        <v>654</v>
      </c>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6"/>
      <c r="AY29" s="276"/>
      <c r="AZ29" s="276"/>
      <c r="BA29" s="276"/>
      <c r="BB29" s="276"/>
      <c r="BC29" s="276"/>
      <c r="BD29" s="276"/>
      <c r="BE29" s="276"/>
      <c r="BF29" s="276"/>
      <c r="BG29" s="276"/>
      <c r="BH29" s="276"/>
      <c r="BI29" s="276"/>
      <c r="BJ29" s="276"/>
      <c r="BK29" s="276"/>
      <c r="BL29" s="276"/>
      <c r="BM29" s="276"/>
      <c r="BN29" s="276"/>
      <c r="BO29" s="276"/>
      <c r="BP29" s="276"/>
      <c r="BQ29" s="276"/>
      <c r="BR29" s="276"/>
      <c r="BS29" s="276"/>
      <c r="BT29" s="276"/>
      <c r="BU29" s="276"/>
      <c r="BV29" s="276"/>
      <c r="BW29" s="276"/>
      <c r="BX29" s="276"/>
      <c r="BY29" s="276"/>
    </row>
    <row r="30" spans="1:77" s="195" customFormat="1" ht="22.5" x14ac:dyDescent="0.25">
      <c r="A30" s="272" t="s">
        <v>368</v>
      </c>
      <c r="B30" s="273" t="s">
        <v>701</v>
      </c>
      <c r="C30" s="273" t="s">
        <v>702</v>
      </c>
      <c r="D30" s="274" t="s">
        <v>17</v>
      </c>
      <c r="E30" s="274" t="s">
        <v>17</v>
      </c>
      <c r="F30" s="274" t="s">
        <v>17</v>
      </c>
      <c r="G30" s="274" t="s">
        <v>17</v>
      </c>
      <c r="H30" s="275">
        <v>900</v>
      </c>
      <c r="I30" s="275">
        <v>100</v>
      </c>
      <c r="J30" s="275">
        <v>1000</v>
      </c>
      <c r="K30" s="274" t="s">
        <v>613</v>
      </c>
      <c r="L30" s="274" t="s">
        <v>218</v>
      </c>
      <c r="M30" s="274" t="s">
        <v>218</v>
      </c>
      <c r="N30" s="274" t="s">
        <v>613</v>
      </c>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6"/>
      <c r="BJ30" s="276"/>
      <c r="BK30" s="276"/>
      <c r="BL30" s="276"/>
      <c r="BM30" s="276"/>
      <c r="BN30" s="276"/>
      <c r="BO30" s="276"/>
      <c r="BP30" s="276"/>
      <c r="BQ30" s="276"/>
      <c r="BR30" s="276"/>
      <c r="BS30" s="276"/>
      <c r="BT30" s="276"/>
      <c r="BU30" s="276"/>
      <c r="BV30" s="276"/>
      <c r="BW30" s="276"/>
      <c r="BX30" s="276"/>
      <c r="BY30" s="276"/>
    </row>
    <row r="31" spans="1:77" s="195" customFormat="1" ht="22.5" x14ac:dyDescent="0.25">
      <c r="A31" s="272" t="s">
        <v>383</v>
      </c>
      <c r="B31" s="273" t="s">
        <v>703</v>
      </c>
      <c r="C31" s="273" t="s">
        <v>704</v>
      </c>
      <c r="D31" s="274" t="s">
        <v>20</v>
      </c>
      <c r="E31" s="274" t="s">
        <v>17</v>
      </c>
      <c r="F31" s="274" t="s">
        <v>20</v>
      </c>
      <c r="G31" s="274" t="s">
        <v>20</v>
      </c>
      <c r="H31" s="275">
        <v>0</v>
      </c>
      <c r="I31" s="275">
        <v>0</v>
      </c>
      <c r="J31" s="275">
        <v>0</v>
      </c>
      <c r="K31" s="274" t="s">
        <v>654</v>
      </c>
      <c r="L31" s="274" t="s">
        <v>654</v>
      </c>
      <c r="M31" s="274" t="s">
        <v>654</v>
      </c>
      <c r="N31" s="274" t="s">
        <v>654</v>
      </c>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S31" s="276"/>
      <c r="BT31" s="276"/>
      <c r="BU31" s="276"/>
      <c r="BV31" s="276"/>
      <c r="BW31" s="276"/>
      <c r="BX31" s="276"/>
      <c r="BY31" s="276"/>
    </row>
    <row r="32" spans="1:77" s="195" customFormat="1" ht="22.5" x14ac:dyDescent="0.25">
      <c r="A32" s="272" t="s">
        <v>396</v>
      </c>
      <c r="B32" s="273" t="s">
        <v>705</v>
      </c>
      <c r="C32" s="273" t="s">
        <v>706</v>
      </c>
      <c r="D32" s="274" t="s">
        <v>20</v>
      </c>
      <c r="E32" s="274" t="s">
        <v>17</v>
      </c>
      <c r="F32" s="274" t="s">
        <v>20</v>
      </c>
      <c r="G32" s="274" t="s">
        <v>20</v>
      </c>
      <c r="H32" s="275">
        <v>0</v>
      </c>
      <c r="I32" s="275">
        <v>0</v>
      </c>
      <c r="J32" s="275">
        <v>0</v>
      </c>
      <c r="K32" s="274" t="s">
        <v>654</v>
      </c>
      <c r="L32" s="274" t="s">
        <v>654</v>
      </c>
      <c r="M32" s="274" t="s">
        <v>654</v>
      </c>
      <c r="N32" s="274" t="s">
        <v>654</v>
      </c>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row>
    <row r="33" spans="1:77" s="195" customFormat="1" ht="22.5" x14ac:dyDescent="0.25">
      <c r="A33" s="272" t="s">
        <v>409</v>
      </c>
      <c r="B33" s="273" t="s">
        <v>707</v>
      </c>
      <c r="C33" s="273" t="s">
        <v>708</v>
      </c>
      <c r="D33" s="274" t="s">
        <v>20</v>
      </c>
      <c r="E33" s="274" t="s">
        <v>17</v>
      </c>
      <c r="F33" s="274" t="s">
        <v>17</v>
      </c>
      <c r="G33" s="274" t="s">
        <v>17</v>
      </c>
      <c r="H33" s="275">
        <v>0</v>
      </c>
      <c r="I33" s="275">
        <v>0</v>
      </c>
      <c r="J33" s="275">
        <v>0</v>
      </c>
      <c r="K33" s="274" t="s">
        <v>654</v>
      </c>
      <c r="L33" s="274" t="s">
        <v>654</v>
      </c>
      <c r="M33" s="274" t="s">
        <v>654</v>
      </c>
      <c r="N33" s="274" t="s">
        <v>654</v>
      </c>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S33" s="276"/>
      <c r="BT33" s="276"/>
      <c r="BU33" s="276"/>
      <c r="BV33" s="276"/>
      <c r="BW33" s="276"/>
      <c r="BX33" s="276"/>
      <c r="BY33" s="276"/>
    </row>
    <row r="34" spans="1:77" s="195" customFormat="1" ht="22.5" x14ac:dyDescent="0.25">
      <c r="A34" s="272" t="s">
        <v>419</v>
      </c>
      <c r="B34" s="273" t="s">
        <v>709</v>
      </c>
      <c r="C34" s="273" t="s">
        <v>710</v>
      </c>
      <c r="D34" s="274" t="s">
        <v>20</v>
      </c>
      <c r="E34" s="274" t="s">
        <v>20</v>
      </c>
      <c r="F34" s="274" t="s">
        <v>20</v>
      </c>
      <c r="G34" s="274" t="s">
        <v>17</v>
      </c>
      <c r="H34" s="275">
        <v>0</v>
      </c>
      <c r="I34" s="275">
        <v>0</v>
      </c>
      <c r="J34" s="275">
        <v>0</v>
      </c>
      <c r="K34" s="274" t="s">
        <v>654</v>
      </c>
      <c r="L34" s="274" t="s">
        <v>654</v>
      </c>
      <c r="M34" s="274" t="s">
        <v>654</v>
      </c>
      <c r="N34" s="274" t="s">
        <v>654</v>
      </c>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row>
    <row r="35" spans="1:77" s="195" customFormat="1" ht="22.5" x14ac:dyDescent="0.25">
      <c r="A35" s="272" t="s">
        <v>431</v>
      </c>
      <c r="B35" s="273" t="s">
        <v>711</v>
      </c>
      <c r="C35" s="273" t="s">
        <v>712</v>
      </c>
      <c r="D35" s="274" t="s">
        <v>17</v>
      </c>
      <c r="E35" s="274" t="s">
        <v>17</v>
      </c>
      <c r="F35" s="274" t="s">
        <v>17</v>
      </c>
      <c r="G35" s="274" t="s">
        <v>17</v>
      </c>
      <c r="H35" s="275">
        <v>900</v>
      </c>
      <c r="I35" s="275">
        <v>100</v>
      </c>
      <c r="J35" s="275">
        <v>1000</v>
      </c>
      <c r="K35" s="274" t="s">
        <v>613</v>
      </c>
      <c r="L35" s="274" t="s">
        <v>218</v>
      </c>
      <c r="M35" s="274" t="s">
        <v>218</v>
      </c>
      <c r="N35" s="274" t="s">
        <v>613</v>
      </c>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c r="BQ35" s="276"/>
      <c r="BR35" s="276"/>
      <c r="BS35" s="276"/>
      <c r="BT35" s="276"/>
      <c r="BU35" s="276"/>
      <c r="BV35" s="276"/>
      <c r="BW35" s="276"/>
      <c r="BX35" s="276"/>
      <c r="BY35" s="276"/>
    </row>
    <row r="36" spans="1:77" s="195" customFormat="1" ht="22.5" x14ac:dyDescent="0.25">
      <c r="A36" s="272" t="s">
        <v>445</v>
      </c>
      <c r="B36" s="273" t="s">
        <v>713</v>
      </c>
      <c r="C36" s="273" t="s">
        <v>714</v>
      </c>
      <c r="D36" s="274" t="s">
        <v>20</v>
      </c>
      <c r="E36" s="274" t="s">
        <v>18</v>
      </c>
      <c r="F36" s="274" t="s">
        <v>17</v>
      </c>
      <c r="G36" s="274" t="s">
        <v>17</v>
      </c>
      <c r="H36" s="275">
        <v>0</v>
      </c>
      <c r="I36" s="275">
        <v>0</v>
      </c>
      <c r="J36" s="275">
        <v>0</v>
      </c>
      <c r="K36" s="274" t="s">
        <v>654</v>
      </c>
      <c r="L36" s="274" t="s">
        <v>654</v>
      </c>
      <c r="M36" s="274" t="s">
        <v>654</v>
      </c>
      <c r="N36" s="274" t="s">
        <v>654</v>
      </c>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6"/>
      <c r="BR36" s="276"/>
      <c r="BS36" s="276"/>
      <c r="BT36" s="276"/>
      <c r="BU36" s="276"/>
      <c r="BV36" s="276"/>
      <c r="BW36" s="276"/>
      <c r="BX36" s="276"/>
      <c r="BY36" s="276"/>
    </row>
  </sheetData>
  <mergeCells count="3">
    <mergeCell ref="A1:J1"/>
    <mergeCell ref="K1:N2"/>
    <mergeCell ref="A2:J2"/>
  </mergeCells>
  <conditionalFormatting sqref="H4:N36">
    <cfRule type="containsText" dxfId="2" priority="3" operator="containsText" text="N/A">
      <formula>NOT(ISERROR(SEARCH("N/A",H4)))</formula>
    </cfRule>
  </conditionalFormatting>
  <conditionalFormatting sqref="D4:D36">
    <cfRule type="containsText" dxfId="1" priority="2" operator="containsText" text="NO SE PRESENTO">
      <formula>NOT(ISERROR(SEARCH("NO SE PRESENTO",D4)))</formula>
    </cfRule>
  </conditionalFormatting>
  <conditionalFormatting sqref="E4:G36">
    <cfRule type="containsText" dxfId="0" priority="1" operator="containsText" text="NO SE PRESENTO">
      <formula>NOT(ISERROR(SEARCH("NO SE PRESENTO",E4)))</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L5" sqref="L5"/>
    </sheetView>
  </sheetViews>
  <sheetFormatPr baseColWidth="10" defaultColWidth="10.875" defaultRowHeight="15.75" x14ac:dyDescent="0.25"/>
  <cols>
    <col min="1" max="1" width="54" style="2" customWidth="1"/>
    <col min="2" max="2" width="16.125" style="1" bestFit="1" customWidth="1"/>
    <col min="3" max="3" width="5.125" style="1" customWidth="1"/>
    <col min="4" max="4" width="30.375" style="2" bestFit="1" customWidth="1"/>
    <col min="5" max="5" width="2.5" style="2" customWidth="1"/>
    <col min="6" max="6" width="27.125" style="2" bestFit="1" customWidth="1"/>
    <col min="7" max="7" width="2.625" style="2" customWidth="1"/>
    <col min="8" max="8" width="27.875" style="2" bestFit="1" customWidth="1"/>
    <col min="9" max="9" width="4.125" style="2" customWidth="1"/>
    <col min="10" max="10" width="21.5" style="3" customWidth="1"/>
    <col min="11" max="11" width="3.125" style="3" customWidth="1"/>
    <col min="12" max="12" width="30.625" style="3" bestFit="1" customWidth="1"/>
    <col min="13" max="16384" width="10.875" style="3"/>
  </cols>
  <sheetData>
    <row r="1" spans="1:12" ht="16.5" thickBot="1" x14ac:dyDescent="0.3">
      <c r="A1" s="327" t="s">
        <v>0</v>
      </c>
      <c r="B1" s="328"/>
    </row>
    <row r="2" spans="1:12" s="6" customFormat="1" ht="16.5" thickBot="1" x14ac:dyDescent="0.3">
      <c r="A2" s="4" t="s">
        <v>1</v>
      </c>
      <c r="B2" s="5" t="s">
        <v>2</v>
      </c>
      <c r="C2" s="1"/>
      <c r="D2" s="2"/>
      <c r="E2" s="2"/>
      <c r="F2" s="2"/>
      <c r="G2" s="2"/>
      <c r="H2" s="2"/>
      <c r="I2" s="2"/>
    </row>
    <row r="3" spans="1:12" ht="16.5" thickBot="1" x14ac:dyDescent="0.3">
      <c r="A3" s="7" t="s">
        <v>3</v>
      </c>
      <c r="B3" s="8">
        <v>19785340480</v>
      </c>
      <c r="D3" s="9" t="s">
        <v>4</v>
      </c>
      <c r="F3" s="9" t="s">
        <v>5</v>
      </c>
      <c r="H3" s="9" t="s">
        <v>6</v>
      </c>
      <c r="J3" s="10" t="s">
        <v>7</v>
      </c>
      <c r="L3" s="10" t="s">
        <v>8</v>
      </c>
    </row>
    <row r="4" spans="1:12" x14ac:dyDescent="0.25">
      <c r="A4" s="11" t="s">
        <v>9</v>
      </c>
      <c r="B4" s="12">
        <v>30706</v>
      </c>
      <c r="D4" s="13" t="s">
        <v>10</v>
      </c>
      <c r="F4" s="13" t="s">
        <v>11</v>
      </c>
      <c r="H4" s="13" t="s">
        <v>12</v>
      </c>
      <c r="J4" s="13" t="s">
        <v>13</v>
      </c>
      <c r="L4" s="13" t="s">
        <v>14</v>
      </c>
    </row>
    <row r="5" spans="1:12" ht="16.5" thickBot="1" x14ac:dyDescent="0.3">
      <c r="A5" s="14" t="s">
        <v>15</v>
      </c>
      <c r="B5" s="15">
        <v>42279</v>
      </c>
      <c r="C5" s="16"/>
      <c r="D5" s="17">
        <v>12282.400000000001</v>
      </c>
      <c r="E5" s="1"/>
      <c r="F5" s="18">
        <v>1228.24</v>
      </c>
      <c r="H5" s="17">
        <v>6264.0239999999994</v>
      </c>
      <c r="J5" s="18">
        <v>1535.3000000000002</v>
      </c>
      <c r="L5" s="18">
        <v>4605.8999999999996</v>
      </c>
    </row>
    <row r="6" spans="1:12" ht="16.5" thickBot="1" x14ac:dyDescent="0.3">
      <c r="A6" s="19" t="s">
        <v>16</v>
      </c>
      <c r="B6" s="20">
        <v>42279</v>
      </c>
      <c r="C6" s="16"/>
    </row>
    <row r="7" spans="1:12" x14ac:dyDescent="0.25">
      <c r="A7" s="21"/>
      <c r="B7" s="16"/>
      <c r="C7" s="16"/>
      <c r="H7" s="22" t="s">
        <v>17</v>
      </c>
    </row>
    <row r="8" spans="1:12" ht="16.5" thickBot="1" x14ac:dyDescent="0.3">
      <c r="D8" s="23">
        <v>0.20400000000000001</v>
      </c>
      <c r="H8" s="24" t="s">
        <v>18</v>
      </c>
    </row>
    <row r="9" spans="1:12" ht="29.25" thickBot="1" x14ac:dyDescent="0.3">
      <c r="A9" s="4" t="s">
        <v>19</v>
      </c>
      <c r="B9" s="5"/>
      <c r="H9" s="25" t="s">
        <v>20</v>
      </c>
    </row>
    <row r="10" spans="1:12" x14ac:dyDescent="0.25">
      <c r="A10" s="26" t="s">
        <v>21</v>
      </c>
      <c r="B10" s="27" t="s">
        <v>22</v>
      </c>
      <c r="H10" s="2" t="s">
        <v>23</v>
      </c>
    </row>
    <row r="11" spans="1:12" x14ac:dyDescent="0.25">
      <c r="A11" s="28">
        <v>1990</v>
      </c>
      <c r="B11" s="29">
        <v>41025</v>
      </c>
      <c r="F11" s="23"/>
    </row>
    <row r="12" spans="1:12" x14ac:dyDescent="0.25">
      <c r="A12" s="28">
        <v>1991</v>
      </c>
      <c r="B12" s="29">
        <v>51716</v>
      </c>
    </row>
    <row r="13" spans="1:12" x14ac:dyDescent="0.25">
      <c r="A13" s="28">
        <v>1992</v>
      </c>
      <c r="B13" s="29">
        <v>65190</v>
      </c>
      <c r="D13" s="23"/>
    </row>
    <row r="14" spans="1:12" x14ac:dyDescent="0.25">
      <c r="A14" s="28">
        <v>1993</v>
      </c>
      <c r="B14" s="29">
        <v>81510</v>
      </c>
    </row>
    <row r="15" spans="1:12" x14ac:dyDescent="0.25">
      <c r="A15" s="28">
        <v>1994</v>
      </c>
      <c r="B15" s="29">
        <v>98700</v>
      </c>
    </row>
    <row r="16" spans="1:12" x14ac:dyDescent="0.25">
      <c r="A16" s="28">
        <v>1995</v>
      </c>
      <c r="B16" s="29">
        <v>118933.5</v>
      </c>
    </row>
    <row r="17" spans="1:2" x14ac:dyDescent="0.25">
      <c r="A17" s="28">
        <v>1996</v>
      </c>
      <c r="B17" s="29">
        <v>142125</v>
      </c>
    </row>
    <row r="18" spans="1:2" x14ac:dyDescent="0.25">
      <c r="A18" s="28">
        <v>1997</v>
      </c>
      <c r="B18" s="29">
        <v>172005</v>
      </c>
    </row>
    <row r="19" spans="1:2" x14ac:dyDescent="0.25">
      <c r="A19" s="28">
        <v>1998</v>
      </c>
      <c r="B19" s="29">
        <v>203826</v>
      </c>
    </row>
    <row r="20" spans="1:2" x14ac:dyDescent="0.25">
      <c r="A20" s="28">
        <v>1999</v>
      </c>
      <c r="B20" s="29">
        <v>236460</v>
      </c>
    </row>
    <row r="21" spans="1:2" x14ac:dyDescent="0.25">
      <c r="A21" s="28">
        <v>2000</v>
      </c>
      <c r="B21" s="29">
        <v>260100</v>
      </c>
    </row>
    <row r="22" spans="1:2" x14ac:dyDescent="0.25">
      <c r="A22" s="28">
        <v>2001</v>
      </c>
      <c r="B22" s="29">
        <v>286000</v>
      </c>
    </row>
    <row r="23" spans="1:2" x14ac:dyDescent="0.25">
      <c r="A23" s="28">
        <v>2002</v>
      </c>
      <c r="B23" s="29">
        <v>309000</v>
      </c>
    </row>
    <row r="24" spans="1:2" x14ac:dyDescent="0.25">
      <c r="A24" s="28">
        <v>2003</v>
      </c>
      <c r="B24" s="29">
        <v>332000</v>
      </c>
    </row>
    <row r="25" spans="1:2" x14ac:dyDescent="0.25">
      <c r="A25" s="28">
        <v>2004</v>
      </c>
      <c r="B25" s="29">
        <v>358000</v>
      </c>
    </row>
    <row r="26" spans="1:2" x14ac:dyDescent="0.25">
      <c r="A26" s="28">
        <v>2005</v>
      </c>
      <c r="B26" s="29">
        <v>381500</v>
      </c>
    </row>
    <row r="27" spans="1:2" x14ac:dyDescent="0.25">
      <c r="A27" s="28">
        <v>2006</v>
      </c>
      <c r="B27" s="29">
        <v>408000</v>
      </c>
    </row>
    <row r="28" spans="1:2" x14ac:dyDescent="0.25">
      <c r="A28" s="28">
        <v>2007</v>
      </c>
      <c r="B28" s="29">
        <v>433700</v>
      </c>
    </row>
    <row r="29" spans="1:2" x14ac:dyDescent="0.25">
      <c r="A29" s="28">
        <v>2008</v>
      </c>
      <c r="B29" s="29">
        <v>461500</v>
      </c>
    </row>
    <row r="30" spans="1:2" x14ac:dyDescent="0.25">
      <c r="A30" s="28">
        <v>2009</v>
      </c>
      <c r="B30" s="29">
        <v>496900</v>
      </c>
    </row>
    <row r="31" spans="1:2" x14ac:dyDescent="0.25">
      <c r="A31" s="28">
        <v>2010</v>
      </c>
      <c r="B31" s="29">
        <v>515000</v>
      </c>
    </row>
    <row r="32" spans="1:2" x14ac:dyDescent="0.25">
      <c r="A32" s="28">
        <v>2011</v>
      </c>
      <c r="B32" s="29">
        <v>535600</v>
      </c>
    </row>
    <row r="33" spans="1:2" x14ac:dyDescent="0.25">
      <c r="A33" s="28">
        <v>2012</v>
      </c>
      <c r="B33" s="29">
        <v>566700</v>
      </c>
    </row>
    <row r="34" spans="1:2" x14ac:dyDescent="0.25">
      <c r="A34" s="28">
        <v>2013</v>
      </c>
      <c r="B34" s="29">
        <v>589500</v>
      </c>
    </row>
    <row r="35" spans="1:2" x14ac:dyDescent="0.25">
      <c r="A35" s="28">
        <v>2014</v>
      </c>
      <c r="B35" s="29">
        <v>616000</v>
      </c>
    </row>
    <row r="36" spans="1:2" ht="16.5" thickBot="1" x14ac:dyDescent="0.3">
      <c r="A36" s="30">
        <v>2015</v>
      </c>
      <c r="B36" s="31">
        <v>644350</v>
      </c>
    </row>
  </sheetData>
  <mergeCells count="1">
    <mergeCell ref="A1:B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3"/>
  <sheetViews>
    <sheetView zoomScale="75" zoomScaleNormal="75" zoomScalePageLayoutView="75" workbookViewId="0">
      <pane xSplit="1" ySplit="2" topLeftCell="U158" activePane="bottomRight" state="frozen"/>
      <selection pane="topRight" activeCell="B1" sqref="B1"/>
      <selection pane="bottomLeft" activeCell="A3" sqref="A3"/>
      <selection pane="bottomRight" activeCell="AI158" sqref="AI158"/>
    </sheetView>
  </sheetViews>
  <sheetFormatPr baseColWidth="10" defaultColWidth="10.875" defaultRowHeight="15.75" x14ac:dyDescent="0.25"/>
  <cols>
    <col min="1" max="1" width="13.375" style="74" bestFit="1" customWidth="1"/>
    <col min="2" max="2" width="16" style="74" bestFit="1" customWidth="1"/>
    <col min="3" max="3" width="23.375" style="35" bestFit="1" customWidth="1"/>
    <col min="4" max="4" width="22.875" style="35" customWidth="1"/>
    <col min="5" max="5" width="66.125" style="36" customWidth="1"/>
    <col min="6" max="6" width="22.625" style="37" customWidth="1"/>
    <col min="7" max="7" width="15.375" style="38" customWidth="1"/>
    <col min="8" max="8" width="26.125" style="70" customWidth="1"/>
    <col min="9" max="9" width="10.625" style="54" customWidth="1"/>
    <col min="10" max="10" width="11" style="55" customWidth="1"/>
    <col min="11" max="11" width="15.625" style="46" customWidth="1"/>
    <col min="12" max="12" width="11" style="43" customWidth="1"/>
    <col min="13" max="13" width="11" style="132" customWidth="1"/>
    <col min="14" max="14" width="18.5" style="45" customWidth="1"/>
    <col min="15" max="15" width="11" style="45" customWidth="1"/>
    <col min="16" max="16" width="9.5" style="132" bestFit="1" customWidth="1"/>
    <col min="17" max="17" width="12.5" style="132" customWidth="1"/>
    <col min="18" max="18" width="9.625" style="132" bestFit="1" customWidth="1"/>
    <col min="19" max="20" width="15.5" style="132" customWidth="1"/>
    <col min="21" max="21" width="18.375" style="133" customWidth="1"/>
    <col min="22" max="22" width="10" style="223" customWidth="1"/>
    <col min="23" max="23" width="7.875" style="92" customWidth="1"/>
    <col min="24" max="24" width="8.875" style="307" customWidth="1"/>
    <col min="25" max="25" width="10" style="91" customWidth="1"/>
    <col min="26" max="26" width="7.875" style="92" customWidth="1"/>
    <col min="27" max="27" width="8.875" style="307" customWidth="1"/>
    <col min="28" max="28" width="10" style="91" customWidth="1"/>
    <col min="29" max="29" width="7.875" style="92" customWidth="1"/>
    <col min="30" max="30" width="8.875" style="307" customWidth="1"/>
    <col min="31" max="31" width="10" style="92" bestFit="1" customWidth="1"/>
    <col min="32" max="32" width="7.375" style="92" bestFit="1" customWidth="1"/>
    <col min="33" max="33" width="6.375" style="307" customWidth="1"/>
    <col min="34" max="34" width="11.5" style="46" customWidth="1"/>
    <col min="35" max="35" width="59.125" style="91" customWidth="1"/>
    <col min="36" max="38" width="10.875" style="3"/>
    <col min="39" max="40" width="15.125" style="3" bestFit="1" customWidth="1"/>
    <col min="41" max="16384" width="10.875" style="3"/>
  </cols>
  <sheetData>
    <row r="1" spans="1:35" s="264" customFormat="1" ht="15" customHeight="1" x14ac:dyDescent="0.25">
      <c r="A1" s="342" t="s">
        <v>24</v>
      </c>
      <c r="B1" s="342" t="s">
        <v>25</v>
      </c>
      <c r="C1" s="342" t="s">
        <v>26</v>
      </c>
      <c r="D1" s="342" t="s">
        <v>27</v>
      </c>
      <c r="E1" s="342" t="s">
        <v>28</v>
      </c>
      <c r="F1" s="342" t="s">
        <v>616</v>
      </c>
      <c r="G1" s="342" t="s">
        <v>612</v>
      </c>
      <c r="H1" s="343" t="s">
        <v>624</v>
      </c>
      <c r="I1" s="342" t="s">
        <v>29</v>
      </c>
      <c r="J1" s="341" t="s">
        <v>30</v>
      </c>
      <c r="K1" s="343" t="s">
        <v>31</v>
      </c>
      <c r="L1" s="338" t="s">
        <v>32</v>
      </c>
      <c r="M1" s="338" t="s">
        <v>33</v>
      </c>
      <c r="N1" s="338" t="s">
        <v>34</v>
      </c>
      <c r="O1" s="338" t="s">
        <v>35</v>
      </c>
      <c r="P1" s="338" t="s">
        <v>36</v>
      </c>
      <c r="Q1" s="338" t="s">
        <v>37</v>
      </c>
      <c r="R1" s="338" t="s">
        <v>38</v>
      </c>
      <c r="S1" s="338" t="s">
        <v>39</v>
      </c>
      <c r="T1" s="339" t="s">
        <v>40</v>
      </c>
      <c r="U1" s="336" t="s">
        <v>41</v>
      </c>
      <c r="V1" s="338" t="s">
        <v>42</v>
      </c>
      <c r="W1" s="338"/>
      <c r="X1" s="338"/>
      <c r="Y1" s="338" t="s">
        <v>43</v>
      </c>
      <c r="Z1" s="338"/>
      <c r="AA1" s="338"/>
      <c r="AB1" s="333" t="s">
        <v>44</v>
      </c>
      <c r="AC1" s="334"/>
      <c r="AD1" s="335"/>
      <c r="AE1" s="333" t="s">
        <v>45</v>
      </c>
      <c r="AF1" s="334"/>
      <c r="AG1" s="335"/>
      <c r="AH1" s="329" t="s">
        <v>46</v>
      </c>
      <c r="AI1" s="331" t="s">
        <v>615</v>
      </c>
    </row>
    <row r="2" spans="1:35" s="264" customFormat="1" ht="36.950000000000003" customHeight="1" x14ac:dyDescent="0.25">
      <c r="A2" s="345"/>
      <c r="B2" s="345"/>
      <c r="C2" s="345"/>
      <c r="D2" s="345"/>
      <c r="E2" s="345"/>
      <c r="F2" s="345"/>
      <c r="G2" s="345"/>
      <c r="H2" s="344"/>
      <c r="I2" s="345"/>
      <c r="J2" s="342"/>
      <c r="K2" s="344"/>
      <c r="L2" s="339"/>
      <c r="M2" s="339"/>
      <c r="N2" s="339"/>
      <c r="O2" s="339"/>
      <c r="P2" s="339"/>
      <c r="Q2" s="339"/>
      <c r="R2" s="339"/>
      <c r="S2" s="339"/>
      <c r="T2" s="340"/>
      <c r="U2" s="337"/>
      <c r="V2" s="263" t="s">
        <v>47</v>
      </c>
      <c r="W2" s="225" t="s">
        <v>48</v>
      </c>
      <c r="X2" s="263" t="s">
        <v>49</v>
      </c>
      <c r="Y2" s="299" t="s">
        <v>50</v>
      </c>
      <c r="Z2" s="225" t="s">
        <v>48</v>
      </c>
      <c r="AA2" s="263" t="s">
        <v>51</v>
      </c>
      <c r="AB2" s="299" t="s">
        <v>50</v>
      </c>
      <c r="AC2" s="225" t="s">
        <v>48</v>
      </c>
      <c r="AD2" s="263" t="s">
        <v>52</v>
      </c>
      <c r="AE2" s="299" t="s">
        <v>50</v>
      </c>
      <c r="AF2" s="225" t="s">
        <v>48</v>
      </c>
      <c r="AG2" s="263" t="s">
        <v>53</v>
      </c>
      <c r="AH2" s="330"/>
      <c r="AI2" s="332"/>
    </row>
    <row r="3" spans="1:35" s="2" customFormat="1" ht="65.099999999999994" customHeight="1" x14ac:dyDescent="0.25">
      <c r="A3" s="33" t="s">
        <v>54</v>
      </c>
      <c r="B3" s="33" t="s">
        <v>55</v>
      </c>
      <c r="C3" s="34" t="s">
        <v>56</v>
      </c>
      <c r="D3" s="35" t="s">
        <v>57</v>
      </c>
      <c r="E3" s="36" t="s">
        <v>58</v>
      </c>
      <c r="F3" s="37">
        <v>4</v>
      </c>
      <c r="G3" s="38">
        <v>0.5</v>
      </c>
      <c r="H3" s="39" t="s">
        <v>613</v>
      </c>
      <c r="I3" s="41">
        <v>37576</v>
      </c>
      <c r="J3" s="41">
        <v>38763</v>
      </c>
      <c r="K3" s="42" t="s">
        <v>613</v>
      </c>
      <c r="L3" s="43">
        <v>2006</v>
      </c>
      <c r="M3" s="44">
        <v>408000</v>
      </c>
      <c r="N3" s="45">
        <v>2212803.58</v>
      </c>
      <c r="O3" s="45" t="s">
        <v>59</v>
      </c>
      <c r="P3" s="46">
        <v>1.1900999999999999</v>
      </c>
      <c r="Q3" s="47">
        <v>2633457.5405580001</v>
      </c>
      <c r="R3" s="48">
        <v>2254.98</v>
      </c>
      <c r="S3" s="44">
        <v>5938394084.8074789</v>
      </c>
      <c r="T3" s="49">
        <v>14555</v>
      </c>
      <c r="U3" s="49">
        <v>7278</v>
      </c>
      <c r="V3" s="312">
        <v>80</v>
      </c>
      <c r="W3" s="40">
        <v>10</v>
      </c>
      <c r="X3" s="300">
        <v>16</v>
      </c>
      <c r="Y3" s="40">
        <v>81</v>
      </c>
      <c r="Z3" s="40">
        <v>10</v>
      </c>
      <c r="AA3" s="300">
        <v>22</v>
      </c>
      <c r="AB3" s="40"/>
      <c r="AC3" s="40"/>
      <c r="AD3" s="300"/>
      <c r="AE3" s="40">
        <v>81</v>
      </c>
      <c r="AF3" s="40">
        <v>10</v>
      </c>
      <c r="AG3" s="300">
        <v>15</v>
      </c>
      <c r="AH3" s="42" t="s">
        <v>613</v>
      </c>
      <c r="AI3" s="37"/>
    </row>
    <row r="4" spans="1:35" ht="31.5" x14ac:dyDescent="0.25">
      <c r="A4" s="33" t="s">
        <v>54</v>
      </c>
      <c r="B4" s="33" t="s">
        <v>55</v>
      </c>
      <c r="C4" s="34" t="s">
        <v>56</v>
      </c>
      <c r="D4" s="34" t="s">
        <v>57</v>
      </c>
      <c r="E4" s="34" t="s">
        <v>60</v>
      </c>
      <c r="F4" s="50">
        <v>6</v>
      </c>
      <c r="G4" s="51">
        <v>0.5</v>
      </c>
      <c r="H4" s="50" t="s">
        <v>613</v>
      </c>
      <c r="I4" s="52">
        <v>38596</v>
      </c>
      <c r="J4" s="52">
        <v>39629</v>
      </c>
      <c r="K4" s="42" t="s">
        <v>613</v>
      </c>
      <c r="L4" s="50">
        <v>2008</v>
      </c>
      <c r="M4" s="44">
        <v>461500</v>
      </c>
      <c r="N4" s="50">
        <v>728780.80000000005</v>
      </c>
      <c r="O4" s="50" t="s">
        <v>59</v>
      </c>
      <c r="P4" s="46">
        <v>1.5789</v>
      </c>
      <c r="Q4" s="47">
        <v>1150672.0051200001</v>
      </c>
      <c r="R4" s="48">
        <v>1923.02</v>
      </c>
      <c r="S4" s="44">
        <v>2212765279.2858624</v>
      </c>
      <c r="T4" s="49">
        <v>4795</v>
      </c>
      <c r="U4" s="49">
        <v>2398</v>
      </c>
      <c r="V4" s="313">
        <v>80</v>
      </c>
      <c r="W4" s="50">
        <v>10</v>
      </c>
      <c r="X4" s="301">
        <v>16</v>
      </c>
      <c r="Y4" s="50">
        <v>81</v>
      </c>
      <c r="Z4" s="50">
        <v>10</v>
      </c>
      <c r="AA4" s="301">
        <v>22</v>
      </c>
      <c r="AB4" s="50"/>
      <c r="AC4" s="50"/>
      <c r="AD4" s="301"/>
      <c r="AE4" s="40">
        <v>81</v>
      </c>
      <c r="AF4" s="40">
        <v>10</v>
      </c>
      <c r="AG4" s="300">
        <v>15</v>
      </c>
      <c r="AH4" s="42" t="s">
        <v>613</v>
      </c>
      <c r="AI4" s="50"/>
    </row>
    <row r="5" spans="1:35" ht="42.75" x14ac:dyDescent="0.25">
      <c r="A5" s="33" t="s">
        <v>54</v>
      </c>
      <c r="B5" s="33" t="s">
        <v>55</v>
      </c>
      <c r="C5" s="34" t="s">
        <v>56</v>
      </c>
      <c r="D5" s="34" t="s">
        <v>57</v>
      </c>
      <c r="E5" s="36" t="s">
        <v>61</v>
      </c>
      <c r="F5" s="37">
        <v>7</v>
      </c>
      <c r="G5" s="38">
        <v>0.5</v>
      </c>
      <c r="H5" s="39" t="s">
        <v>613</v>
      </c>
      <c r="I5" s="54">
        <v>36774</v>
      </c>
      <c r="J5" s="55">
        <v>37806</v>
      </c>
      <c r="K5" s="42" t="s">
        <v>613</v>
      </c>
      <c r="L5" s="43">
        <v>2003</v>
      </c>
      <c r="M5" s="44">
        <v>332000</v>
      </c>
      <c r="N5" s="45">
        <v>978371.63</v>
      </c>
      <c r="O5" s="45" t="s">
        <v>59</v>
      </c>
      <c r="P5" s="46">
        <v>1.1494</v>
      </c>
      <c r="Q5" s="47">
        <v>1124540.351522</v>
      </c>
      <c r="R5" s="48">
        <v>2815.14</v>
      </c>
      <c r="S5" s="44">
        <v>3165738525.1836429</v>
      </c>
      <c r="T5" s="49">
        <v>9535</v>
      </c>
      <c r="U5" s="49">
        <v>4768</v>
      </c>
      <c r="V5" s="312">
        <v>80</v>
      </c>
      <c r="W5" s="40">
        <v>10</v>
      </c>
      <c r="X5" s="300">
        <v>16</v>
      </c>
      <c r="Y5" s="40">
        <v>81</v>
      </c>
      <c r="Z5" s="40">
        <v>10</v>
      </c>
      <c r="AA5" s="300">
        <v>22</v>
      </c>
      <c r="AB5" s="40"/>
      <c r="AC5" s="40"/>
      <c r="AD5" s="300"/>
      <c r="AE5" s="40">
        <v>81</v>
      </c>
      <c r="AF5" s="40">
        <v>10</v>
      </c>
      <c r="AG5" s="300">
        <v>15</v>
      </c>
      <c r="AH5" s="42" t="s">
        <v>613</v>
      </c>
      <c r="AI5" s="37"/>
    </row>
    <row r="6" spans="1:35" ht="48" thickBot="1" x14ac:dyDescent="0.3">
      <c r="A6" s="56" t="s">
        <v>54</v>
      </c>
      <c r="B6" s="56" t="s">
        <v>62</v>
      </c>
      <c r="C6" s="57" t="s">
        <v>63</v>
      </c>
      <c r="D6" s="57" t="s">
        <v>64</v>
      </c>
      <c r="E6" s="57" t="s">
        <v>65</v>
      </c>
      <c r="F6" s="58">
        <v>42</v>
      </c>
      <c r="G6" s="59">
        <v>0.6</v>
      </c>
      <c r="H6" s="58" t="s">
        <v>613</v>
      </c>
      <c r="I6" s="60">
        <v>37188</v>
      </c>
      <c r="J6" s="60">
        <v>38771</v>
      </c>
      <c r="K6" s="61" t="s">
        <v>613</v>
      </c>
      <c r="L6" s="58">
        <v>2006</v>
      </c>
      <c r="M6" s="62">
        <v>408000</v>
      </c>
      <c r="N6" s="63">
        <v>2111434083</v>
      </c>
      <c r="O6" s="63" t="s">
        <v>66</v>
      </c>
      <c r="P6" s="64" t="s">
        <v>216</v>
      </c>
      <c r="Q6" s="65" t="s">
        <v>216</v>
      </c>
      <c r="R6" s="66">
        <v>1</v>
      </c>
      <c r="S6" s="62">
        <v>2111434083</v>
      </c>
      <c r="T6" s="67">
        <v>5175</v>
      </c>
      <c r="U6" s="67">
        <v>3105</v>
      </c>
      <c r="V6" s="314">
        <v>80</v>
      </c>
      <c r="W6" s="58">
        <v>10</v>
      </c>
      <c r="X6" s="302">
        <v>16</v>
      </c>
      <c r="Y6" s="58">
        <v>81</v>
      </c>
      <c r="Z6" s="58">
        <v>10</v>
      </c>
      <c r="AA6" s="302">
        <v>22</v>
      </c>
      <c r="AB6" s="58"/>
      <c r="AC6" s="58"/>
      <c r="AD6" s="302"/>
      <c r="AE6" s="68">
        <v>81</v>
      </c>
      <c r="AF6" s="68">
        <v>10</v>
      </c>
      <c r="AG6" s="305">
        <v>15</v>
      </c>
      <c r="AH6" s="61" t="s">
        <v>613</v>
      </c>
      <c r="AI6" s="58"/>
    </row>
    <row r="7" spans="1:35" ht="42.75" x14ac:dyDescent="0.25">
      <c r="A7" s="33" t="s">
        <v>67</v>
      </c>
      <c r="B7" s="33" t="s">
        <v>68</v>
      </c>
      <c r="C7" s="34" t="s">
        <v>69</v>
      </c>
      <c r="D7" s="35" t="s">
        <v>70</v>
      </c>
      <c r="E7" s="36" t="s">
        <v>71</v>
      </c>
      <c r="F7" s="37">
        <v>12</v>
      </c>
      <c r="G7" s="70">
        <v>0.5</v>
      </c>
      <c r="H7" s="39" t="s">
        <v>613</v>
      </c>
      <c r="I7" s="71">
        <v>37271</v>
      </c>
      <c r="J7" s="71">
        <v>38507</v>
      </c>
      <c r="K7" s="42" t="s">
        <v>613</v>
      </c>
      <c r="L7" s="43">
        <v>2005</v>
      </c>
      <c r="M7" s="44">
        <v>381500</v>
      </c>
      <c r="N7" s="72">
        <v>2372844012.1999998</v>
      </c>
      <c r="O7" s="72" t="s">
        <v>66</v>
      </c>
      <c r="P7" s="46" t="s">
        <v>216</v>
      </c>
      <c r="Q7" s="47" t="s">
        <v>216</v>
      </c>
      <c r="R7" s="48">
        <v>1</v>
      </c>
      <c r="S7" s="44">
        <v>2372844012.1999998</v>
      </c>
      <c r="T7" s="49">
        <v>6220</v>
      </c>
      <c r="U7" s="49">
        <v>3110</v>
      </c>
      <c r="V7" s="312"/>
      <c r="W7" s="40"/>
      <c r="X7" s="300"/>
      <c r="Y7" s="40">
        <v>81</v>
      </c>
      <c r="Z7" s="40">
        <v>10</v>
      </c>
      <c r="AA7" s="300">
        <v>22</v>
      </c>
      <c r="AB7" s="40"/>
      <c r="AC7" s="40"/>
      <c r="AD7" s="300"/>
      <c r="AE7" s="40">
        <v>81</v>
      </c>
      <c r="AF7" s="40">
        <v>10</v>
      </c>
      <c r="AG7" s="300">
        <v>15</v>
      </c>
      <c r="AH7" s="42" t="s">
        <v>613</v>
      </c>
      <c r="AI7" s="35"/>
    </row>
    <row r="8" spans="1:35" ht="42.75" x14ac:dyDescent="0.25">
      <c r="A8" s="33" t="s">
        <v>67</v>
      </c>
      <c r="B8" s="33" t="s">
        <v>68</v>
      </c>
      <c r="C8" s="34" t="s">
        <v>69</v>
      </c>
      <c r="D8" s="35" t="s">
        <v>72</v>
      </c>
      <c r="E8" s="36" t="s">
        <v>73</v>
      </c>
      <c r="F8" s="37">
        <v>27</v>
      </c>
      <c r="G8" s="70">
        <v>0.4</v>
      </c>
      <c r="H8" s="39" t="s">
        <v>613</v>
      </c>
      <c r="I8" s="71">
        <v>35859</v>
      </c>
      <c r="J8" s="71">
        <v>36345</v>
      </c>
      <c r="K8" s="42" t="s">
        <v>613</v>
      </c>
      <c r="L8" s="43">
        <v>1999</v>
      </c>
      <c r="M8" s="44">
        <v>236460</v>
      </c>
      <c r="N8" s="72">
        <v>1881895787</v>
      </c>
      <c r="O8" s="72" t="s">
        <v>66</v>
      </c>
      <c r="P8" s="46" t="s">
        <v>216</v>
      </c>
      <c r="Q8" s="47" t="s">
        <v>216</v>
      </c>
      <c r="R8" s="48">
        <v>1</v>
      </c>
      <c r="S8" s="44">
        <v>1881895787</v>
      </c>
      <c r="T8" s="49">
        <v>7959</v>
      </c>
      <c r="U8" s="49">
        <v>3184</v>
      </c>
      <c r="V8" s="312"/>
      <c r="W8" s="40"/>
      <c r="X8" s="300"/>
      <c r="Y8" s="40">
        <v>81</v>
      </c>
      <c r="Z8" s="40">
        <v>10</v>
      </c>
      <c r="AA8" s="300">
        <v>22</v>
      </c>
      <c r="AB8" s="40"/>
      <c r="AC8" s="40"/>
      <c r="AD8" s="300"/>
      <c r="AE8" s="40">
        <v>81</v>
      </c>
      <c r="AF8" s="40">
        <v>10</v>
      </c>
      <c r="AG8" s="300">
        <v>15</v>
      </c>
      <c r="AH8" s="42" t="s">
        <v>613</v>
      </c>
      <c r="AI8" s="35"/>
    </row>
    <row r="9" spans="1:35" ht="42.75" x14ac:dyDescent="0.25">
      <c r="A9" s="33" t="s">
        <v>67</v>
      </c>
      <c r="B9" s="33" t="s">
        <v>68</v>
      </c>
      <c r="C9" s="34" t="s">
        <v>69</v>
      </c>
      <c r="D9" s="35" t="s">
        <v>72</v>
      </c>
      <c r="E9" s="36" t="s">
        <v>74</v>
      </c>
      <c r="F9" s="37">
        <v>34</v>
      </c>
      <c r="G9" s="70">
        <v>1</v>
      </c>
      <c r="H9" s="39" t="s">
        <v>613</v>
      </c>
      <c r="I9" s="71">
        <v>39133</v>
      </c>
      <c r="J9" s="71">
        <v>39636</v>
      </c>
      <c r="K9" s="42" t="s">
        <v>613</v>
      </c>
      <c r="L9" s="43">
        <v>2008</v>
      </c>
      <c r="M9" s="44">
        <v>461500</v>
      </c>
      <c r="N9" s="72">
        <v>1330028412</v>
      </c>
      <c r="O9" s="72" t="s">
        <v>66</v>
      </c>
      <c r="P9" s="46" t="s">
        <v>216</v>
      </c>
      <c r="Q9" s="47" t="s">
        <v>216</v>
      </c>
      <c r="R9" s="48">
        <v>1</v>
      </c>
      <c r="S9" s="44">
        <v>1330028412</v>
      </c>
      <c r="T9" s="49">
        <v>2882</v>
      </c>
      <c r="U9" s="49">
        <v>2882</v>
      </c>
      <c r="V9" s="312"/>
      <c r="W9" s="40"/>
      <c r="X9" s="300"/>
      <c r="Y9" s="40">
        <v>81</v>
      </c>
      <c r="Z9" s="40">
        <v>10</v>
      </c>
      <c r="AA9" s="300">
        <v>22</v>
      </c>
      <c r="AB9" s="40"/>
      <c r="AC9" s="40"/>
      <c r="AD9" s="300"/>
      <c r="AE9" s="40">
        <v>81</v>
      </c>
      <c r="AF9" s="40">
        <v>10</v>
      </c>
      <c r="AG9" s="300">
        <v>15</v>
      </c>
      <c r="AH9" s="42" t="s">
        <v>613</v>
      </c>
      <c r="AI9" s="35"/>
    </row>
    <row r="10" spans="1:35" ht="42.75" x14ac:dyDescent="0.25">
      <c r="A10" s="33" t="s">
        <v>67</v>
      </c>
      <c r="B10" s="33" t="s">
        <v>68</v>
      </c>
      <c r="C10" s="34" t="s">
        <v>69</v>
      </c>
      <c r="D10" s="35" t="s">
        <v>70</v>
      </c>
      <c r="E10" s="36" t="s">
        <v>75</v>
      </c>
      <c r="F10" s="37">
        <v>14</v>
      </c>
      <c r="G10" s="70">
        <v>0.5</v>
      </c>
      <c r="H10" s="39" t="s">
        <v>613</v>
      </c>
      <c r="I10" s="71">
        <v>36950</v>
      </c>
      <c r="J10" s="71">
        <v>37361</v>
      </c>
      <c r="K10" s="42" t="s">
        <v>613</v>
      </c>
      <c r="L10" s="43">
        <v>2002</v>
      </c>
      <c r="M10" s="44">
        <v>309000</v>
      </c>
      <c r="N10" s="73">
        <v>1077437397.5</v>
      </c>
      <c r="O10" s="72" t="s">
        <v>66</v>
      </c>
      <c r="P10" s="46" t="s">
        <v>216</v>
      </c>
      <c r="Q10" s="47" t="s">
        <v>216</v>
      </c>
      <c r="R10" s="48">
        <v>1</v>
      </c>
      <c r="S10" s="44">
        <v>1077437397.5</v>
      </c>
      <c r="T10" s="49">
        <v>3487</v>
      </c>
      <c r="U10" s="49">
        <v>1744</v>
      </c>
      <c r="V10" s="312"/>
      <c r="W10" s="40"/>
      <c r="X10" s="300"/>
      <c r="Y10" s="40">
        <v>81</v>
      </c>
      <c r="Z10" s="40">
        <v>10</v>
      </c>
      <c r="AA10" s="300">
        <v>22</v>
      </c>
      <c r="AB10" s="40"/>
      <c r="AC10" s="40"/>
      <c r="AD10" s="300"/>
      <c r="AE10" s="40">
        <v>81</v>
      </c>
      <c r="AF10" s="40">
        <v>10</v>
      </c>
      <c r="AG10" s="300">
        <v>15</v>
      </c>
      <c r="AH10" s="42" t="s">
        <v>613</v>
      </c>
      <c r="AI10" s="74"/>
    </row>
    <row r="11" spans="1:35" ht="71.25" x14ac:dyDescent="0.25">
      <c r="A11" s="33" t="s">
        <v>67</v>
      </c>
      <c r="B11" s="33" t="s">
        <v>68</v>
      </c>
      <c r="C11" s="34" t="s">
        <v>69</v>
      </c>
      <c r="D11" s="35" t="s">
        <v>70</v>
      </c>
      <c r="E11" s="36" t="s">
        <v>76</v>
      </c>
      <c r="F11" s="37" t="s">
        <v>617</v>
      </c>
      <c r="G11" s="70">
        <v>0.37</v>
      </c>
      <c r="H11" s="39" t="s">
        <v>613</v>
      </c>
      <c r="I11" s="71">
        <v>41257</v>
      </c>
      <c r="J11" s="71">
        <v>42137</v>
      </c>
      <c r="K11" s="42" t="s">
        <v>613</v>
      </c>
      <c r="L11" s="43">
        <v>2015</v>
      </c>
      <c r="M11" s="44">
        <v>644350</v>
      </c>
      <c r="N11" s="72">
        <v>3552485674.1999998</v>
      </c>
      <c r="O11" s="72" t="s">
        <v>66</v>
      </c>
      <c r="P11" s="46" t="s">
        <v>216</v>
      </c>
      <c r="Q11" s="47" t="s">
        <v>216</v>
      </c>
      <c r="R11" s="48">
        <v>1</v>
      </c>
      <c r="S11" s="44">
        <v>3552485674.1999998</v>
      </c>
      <c r="T11" s="49">
        <v>5513</v>
      </c>
      <c r="U11" s="49">
        <v>2040</v>
      </c>
      <c r="V11" s="312"/>
      <c r="W11" s="40"/>
      <c r="X11" s="300"/>
      <c r="Y11" s="40"/>
      <c r="Z11" s="40"/>
      <c r="AA11" s="300"/>
      <c r="AB11" s="40"/>
      <c r="AC11" s="40"/>
      <c r="AD11" s="300"/>
      <c r="AE11" s="40"/>
      <c r="AF11" s="40"/>
      <c r="AG11" s="300"/>
      <c r="AH11" s="42" t="s">
        <v>613</v>
      </c>
      <c r="AI11" s="74"/>
    </row>
    <row r="12" spans="1:35" ht="48" thickBot="1" x14ac:dyDescent="0.3">
      <c r="A12" s="56" t="s">
        <v>67</v>
      </c>
      <c r="B12" s="56" t="s">
        <v>77</v>
      </c>
      <c r="C12" s="57" t="s">
        <v>78</v>
      </c>
      <c r="D12" s="75" t="s">
        <v>79</v>
      </c>
      <c r="E12" s="76" t="s">
        <v>80</v>
      </c>
      <c r="F12" s="77">
        <v>31</v>
      </c>
      <c r="G12" s="78">
        <v>0.75</v>
      </c>
      <c r="H12" s="79" t="s">
        <v>613</v>
      </c>
      <c r="I12" s="80">
        <v>39521</v>
      </c>
      <c r="J12" s="80">
        <v>40999</v>
      </c>
      <c r="K12" s="61" t="s">
        <v>613</v>
      </c>
      <c r="L12" s="81">
        <v>2012</v>
      </c>
      <c r="M12" s="62">
        <v>566700</v>
      </c>
      <c r="N12" s="82">
        <v>7072964150</v>
      </c>
      <c r="O12" s="82" t="s">
        <v>66</v>
      </c>
      <c r="P12" s="64" t="s">
        <v>216</v>
      </c>
      <c r="Q12" s="65" t="s">
        <v>216</v>
      </c>
      <c r="R12" s="66">
        <v>1</v>
      </c>
      <c r="S12" s="62">
        <v>7072964150</v>
      </c>
      <c r="T12" s="67">
        <v>12481</v>
      </c>
      <c r="U12" s="67">
        <v>9361</v>
      </c>
      <c r="V12" s="315"/>
      <c r="W12" s="84"/>
      <c r="X12" s="303"/>
      <c r="Y12" s="68">
        <v>81</v>
      </c>
      <c r="Z12" s="68">
        <v>10</v>
      </c>
      <c r="AA12" s="305">
        <v>22</v>
      </c>
      <c r="AB12" s="68"/>
      <c r="AC12" s="68"/>
      <c r="AD12" s="305"/>
      <c r="AE12" s="68">
        <v>81</v>
      </c>
      <c r="AF12" s="68">
        <v>10</v>
      </c>
      <c r="AG12" s="305">
        <v>15</v>
      </c>
      <c r="AH12" s="61" t="s">
        <v>613</v>
      </c>
      <c r="AI12" s="58"/>
    </row>
    <row r="13" spans="1:35" ht="57" x14ac:dyDescent="0.25">
      <c r="A13" s="33" t="s">
        <v>81</v>
      </c>
      <c r="B13" s="33" t="s">
        <v>82</v>
      </c>
      <c r="C13" s="34" t="s">
        <v>83</v>
      </c>
      <c r="D13" s="85" t="s">
        <v>84</v>
      </c>
      <c r="E13" s="86" t="s">
        <v>85</v>
      </c>
      <c r="F13" s="227">
        <v>2</v>
      </c>
      <c r="G13" s="228">
        <v>1</v>
      </c>
      <c r="H13" s="87" t="s">
        <v>613</v>
      </c>
      <c r="I13" s="229">
        <v>37591</v>
      </c>
      <c r="J13" s="229">
        <v>40117</v>
      </c>
      <c r="K13" s="42" t="s">
        <v>613</v>
      </c>
      <c r="L13" s="230">
        <v>2009</v>
      </c>
      <c r="M13" s="44">
        <v>496900</v>
      </c>
      <c r="N13" s="231">
        <v>4306126.45</v>
      </c>
      <c r="O13" s="231" t="s">
        <v>59</v>
      </c>
      <c r="P13" s="46">
        <v>1.4804999999999999</v>
      </c>
      <c r="Q13" s="47">
        <v>6375220.2092249999</v>
      </c>
      <c r="R13" s="48">
        <v>1993.8</v>
      </c>
      <c r="S13" s="44">
        <v>12710914053.152805</v>
      </c>
      <c r="T13" s="49">
        <v>25580</v>
      </c>
      <c r="U13" s="49">
        <v>25580</v>
      </c>
      <c r="V13" s="316">
        <v>80</v>
      </c>
      <c r="W13" s="88">
        <v>10</v>
      </c>
      <c r="X13" s="304">
        <v>16</v>
      </c>
      <c r="Y13" s="88">
        <v>81</v>
      </c>
      <c r="Z13" s="88">
        <v>10</v>
      </c>
      <c r="AA13" s="304">
        <v>22</v>
      </c>
      <c r="AB13" s="88"/>
      <c r="AC13" s="88"/>
      <c r="AD13" s="304"/>
      <c r="AE13" s="40">
        <v>81</v>
      </c>
      <c r="AF13" s="40">
        <v>10</v>
      </c>
      <c r="AG13" s="300">
        <v>15</v>
      </c>
      <c r="AH13" s="42" t="s">
        <v>613</v>
      </c>
      <c r="AI13" s="89"/>
    </row>
    <row r="14" spans="1:35" ht="57" x14ac:dyDescent="0.25">
      <c r="A14" s="33" t="s">
        <v>81</v>
      </c>
      <c r="B14" s="33" t="s">
        <v>86</v>
      </c>
      <c r="C14" s="34" t="s">
        <v>87</v>
      </c>
      <c r="D14" s="35" t="s">
        <v>88</v>
      </c>
      <c r="E14" s="36" t="s">
        <v>89</v>
      </c>
      <c r="F14" s="37">
        <v>21</v>
      </c>
      <c r="G14" s="70">
        <v>0.5</v>
      </c>
      <c r="H14" s="39" t="s">
        <v>613</v>
      </c>
      <c r="I14" s="71">
        <v>38772</v>
      </c>
      <c r="J14" s="71">
        <v>40656</v>
      </c>
      <c r="K14" s="42" t="s">
        <v>613</v>
      </c>
      <c r="L14" s="43">
        <v>2011</v>
      </c>
      <c r="M14" s="44">
        <v>535600</v>
      </c>
      <c r="N14" s="72">
        <v>4793832856</v>
      </c>
      <c r="O14" s="72" t="s">
        <v>66</v>
      </c>
      <c r="P14" s="46" t="s">
        <v>216</v>
      </c>
      <c r="Q14" s="47" t="s">
        <v>216</v>
      </c>
      <c r="R14" s="48">
        <v>1</v>
      </c>
      <c r="S14" s="44">
        <v>4793832856</v>
      </c>
      <c r="T14" s="49">
        <v>8950</v>
      </c>
      <c r="U14" s="49">
        <v>4475</v>
      </c>
      <c r="V14" s="312">
        <v>80</v>
      </c>
      <c r="W14" s="40">
        <v>10</v>
      </c>
      <c r="X14" s="300">
        <v>16</v>
      </c>
      <c r="Y14" s="40">
        <v>81</v>
      </c>
      <c r="Z14" s="40">
        <v>10</v>
      </c>
      <c r="AA14" s="300">
        <v>22</v>
      </c>
      <c r="AB14" s="40"/>
      <c r="AC14" s="40"/>
      <c r="AD14" s="300"/>
      <c r="AE14" s="40">
        <v>81</v>
      </c>
      <c r="AF14" s="40">
        <v>10</v>
      </c>
      <c r="AG14" s="300">
        <v>15</v>
      </c>
      <c r="AH14" s="42" t="s">
        <v>613</v>
      </c>
      <c r="AI14" s="35"/>
    </row>
    <row r="15" spans="1:35" ht="57" x14ac:dyDescent="0.25">
      <c r="A15" s="33" t="s">
        <v>81</v>
      </c>
      <c r="B15" s="33" t="s">
        <v>86</v>
      </c>
      <c r="C15" s="34" t="s">
        <v>87</v>
      </c>
      <c r="D15" s="35" t="s">
        <v>70</v>
      </c>
      <c r="E15" s="36" t="s">
        <v>90</v>
      </c>
      <c r="F15" s="37">
        <v>35</v>
      </c>
      <c r="G15" s="70">
        <v>0.75</v>
      </c>
      <c r="H15" s="39" t="s">
        <v>613</v>
      </c>
      <c r="I15" s="71">
        <v>37308</v>
      </c>
      <c r="J15" s="71">
        <v>37986</v>
      </c>
      <c r="K15" s="42" t="s">
        <v>613</v>
      </c>
      <c r="L15" s="43">
        <v>2003</v>
      </c>
      <c r="M15" s="44">
        <v>332000</v>
      </c>
      <c r="N15" s="72">
        <v>1335742563</v>
      </c>
      <c r="O15" s="72" t="s">
        <v>66</v>
      </c>
      <c r="P15" s="46" t="s">
        <v>216</v>
      </c>
      <c r="Q15" s="47" t="s">
        <v>216</v>
      </c>
      <c r="R15" s="48">
        <v>1</v>
      </c>
      <c r="S15" s="44">
        <v>1335742563</v>
      </c>
      <c r="T15" s="49">
        <v>4023</v>
      </c>
      <c r="U15" s="49">
        <v>3017</v>
      </c>
      <c r="V15" s="312"/>
      <c r="W15" s="40"/>
      <c r="X15" s="300"/>
      <c r="Y15" s="40">
        <v>81</v>
      </c>
      <c r="Z15" s="40">
        <v>10</v>
      </c>
      <c r="AA15" s="300">
        <v>22</v>
      </c>
      <c r="AB15" s="40"/>
      <c r="AC15" s="40"/>
      <c r="AD15" s="300"/>
      <c r="AE15" s="40">
        <v>81</v>
      </c>
      <c r="AF15" s="40">
        <v>10</v>
      </c>
      <c r="AG15" s="300">
        <v>15</v>
      </c>
      <c r="AH15" s="42" t="s">
        <v>613</v>
      </c>
      <c r="AI15" s="35"/>
    </row>
    <row r="16" spans="1:35" ht="57" x14ac:dyDescent="0.25">
      <c r="A16" s="33" t="s">
        <v>81</v>
      </c>
      <c r="B16" s="33" t="s">
        <v>86</v>
      </c>
      <c r="C16" s="34" t="s">
        <v>87</v>
      </c>
      <c r="D16" s="35" t="s">
        <v>70</v>
      </c>
      <c r="E16" s="36" t="s">
        <v>91</v>
      </c>
      <c r="F16" s="37">
        <v>44</v>
      </c>
      <c r="G16" s="70">
        <v>1</v>
      </c>
      <c r="H16" s="39" t="s">
        <v>613</v>
      </c>
      <c r="I16" s="71">
        <v>36992</v>
      </c>
      <c r="J16" s="71">
        <v>37539</v>
      </c>
      <c r="K16" s="42" t="s">
        <v>613</v>
      </c>
      <c r="L16" s="43">
        <v>2002</v>
      </c>
      <c r="M16" s="44">
        <v>309000</v>
      </c>
      <c r="N16" s="72">
        <v>999929000</v>
      </c>
      <c r="O16" s="72" t="s">
        <v>66</v>
      </c>
      <c r="P16" s="46" t="s">
        <v>216</v>
      </c>
      <c r="Q16" s="47" t="s">
        <v>216</v>
      </c>
      <c r="R16" s="48">
        <v>1</v>
      </c>
      <c r="S16" s="44">
        <v>999929000</v>
      </c>
      <c r="T16" s="49">
        <v>3236</v>
      </c>
      <c r="U16" s="49">
        <v>3236</v>
      </c>
      <c r="V16" s="312"/>
      <c r="W16" s="40"/>
      <c r="X16" s="300"/>
      <c r="Y16" s="40">
        <v>81</v>
      </c>
      <c r="Z16" s="40">
        <v>10</v>
      </c>
      <c r="AA16" s="300">
        <v>22</v>
      </c>
      <c r="AB16" s="40"/>
      <c r="AC16" s="40"/>
      <c r="AD16" s="300"/>
      <c r="AE16" s="40">
        <v>81</v>
      </c>
      <c r="AF16" s="40">
        <v>10</v>
      </c>
      <c r="AG16" s="300">
        <v>15</v>
      </c>
      <c r="AH16" s="42" t="s">
        <v>613</v>
      </c>
      <c r="AI16" s="35"/>
    </row>
    <row r="17" spans="1:35" ht="57.75" thickBot="1" x14ac:dyDescent="0.3">
      <c r="A17" s="56" t="s">
        <v>81</v>
      </c>
      <c r="B17" s="56" t="s">
        <v>86</v>
      </c>
      <c r="C17" s="57" t="s">
        <v>87</v>
      </c>
      <c r="D17" s="75" t="s">
        <v>72</v>
      </c>
      <c r="E17" s="76" t="s">
        <v>92</v>
      </c>
      <c r="F17" s="77">
        <v>27</v>
      </c>
      <c r="G17" s="78">
        <v>0.4</v>
      </c>
      <c r="H17" s="79" t="s">
        <v>613</v>
      </c>
      <c r="I17" s="80">
        <v>37432</v>
      </c>
      <c r="J17" s="80">
        <v>38352</v>
      </c>
      <c r="K17" s="61" t="s">
        <v>613</v>
      </c>
      <c r="L17" s="81">
        <v>2004</v>
      </c>
      <c r="M17" s="62">
        <v>358000</v>
      </c>
      <c r="N17" s="82">
        <v>2381707955</v>
      </c>
      <c r="O17" s="82" t="s">
        <v>66</v>
      </c>
      <c r="P17" s="64" t="s">
        <v>216</v>
      </c>
      <c r="Q17" s="65" t="s">
        <v>216</v>
      </c>
      <c r="R17" s="66">
        <v>1</v>
      </c>
      <c r="S17" s="62">
        <v>2381707955</v>
      </c>
      <c r="T17" s="67">
        <v>6653</v>
      </c>
      <c r="U17" s="67">
        <v>2661</v>
      </c>
      <c r="V17" s="317"/>
      <c r="W17" s="68"/>
      <c r="X17" s="305"/>
      <c r="Y17" s="68">
        <v>81</v>
      </c>
      <c r="Z17" s="68">
        <v>10</v>
      </c>
      <c r="AA17" s="305">
        <v>22</v>
      </c>
      <c r="AB17" s="68"/>
      <c r="AC17" s="68"/>
      <c r="AD17" s="305"/>
      <c r="AE17" s="68">
        <v>81</v>
      </c>
      <c r="AF17" s="68">
        <v>10</v>
      </c>
      <c r="AG17" s="305">
        <v>15</v>
      </c>
      <c r="AH17" s="61" t="s">
        <v>613</v>
      </c>
      <c r="AI17" s="75"/>
    </row>
    <row r="18" spans="1:35" ht="57" x14ac:dyDescent="0.25">
      <c r="A18" s="33" t="s">
        <v>93</v>
      </c>
      <c r="B18" s="33" t="s">
        <v>94</v>
      </c>
      <c r="C18" s="34" t="s">
        <v>95</v>
      </c>
      <c r="D18" s="35" t="s">
        <v>72</v>
      </c>
      <c r="E18" s="36" t="s">
        <v>96</v>
      </c>
      <c r="F18" s="37">
        <v>18</v>
      </c>
      <c r="G18" s="70">
        <v>0.6</v>
      </c>
      <c r="H18" s="39" t="s">
        <v>613</v>
      </c>
      <c r="I18" s="54">
        <v>39860</v>
      </c>
      <c r="J18" s="55">
        <v>41260</v>
      </c>
      <c r="K18" s="42" t="s">
        <v>613</v>
      </c>
      <c r="L18" s="43">
        <v>2012</v>
      </c>
      <c r="M18" s="44">
        <v>566700</v>
      </c>
      <c r="N18" s="72">
        <v>8865205964</v>
      </c>
      <c r="O18" s="72" t="s">
        <v>66</v>
      </c>
      <c r="P18" s="46" t="s">
        <v>216</v>
      </c>
      <c r="Q18" s="47" t="s">
        <v>216</v>
      </c>
      <c r="R18" s="48">
        <v>1</v>
      </c>
      <c r="S18" s="44">
        <v>8865205964</v>
      </c>
      <c r="T18" s="49">
        <v>15644</v>
      </c>
      <c r="U18" s="49">
        <v>9386</v>
      </c>
      <c r="V18" s="318">
        <v>80</v>
      </c>
      <c r="W18" s="43">
        <v>10</v>
      </c>
      <c r="X18" s="306">
        <v>16</v>
      </c>
      <c r="Y18" s="43">
        <v>81</v>
      </c>
      <c r="Z18" s="43">
        <v>10</v>
      </c>
      <c r="AA18" s="306">
        <v>22</v>
      </c>
      <c r="AE18" s="40">
        <v>81</v>
      </c>
      <c r="AF18" s="40">
        <v>10</v>
      </c>
      <c r="AG18" s="300">
        <v>15</v>
      </c>
      <c r="AH18" s="42" t="s">
        <v>613</v>
      </c>
      <c r="AI18" s="35" t="s">
        <v>715</v>
      </c>
    </row>
    <row r="19" spans="1:35" ht="142.5" x14ac:dyDescent="0.25">
      <c r="A19" s="33" t="s">
        <v>93</v>
      </c>
      <c r="B19" s="33" t="s">
        <v>97</v>
      </c>
      <c r="C19" s="34" t="s">
        <v>98</v>
      </c>
      <c r="D19" s="35" t="s">
        <v>99</v>
      </c>
      <c r="E19" s="36" t="s">
        <v>100</v>
      </c>
      <c r="F19" s="37">
        <v>61</v>
      </c>
      <c r="G19" s="70">
        <v>0.4</v>
      </c>
      <c r="H19" s="39" t="s">
        <v>613</v>
      </c>
      <c r="I19" s="71">
        <v>40074</v>
      </c>
      <c r="J19" s="71">
        <v>40908</v>
      </c>
      <c r="K19" s="42" t="s">
        <v>613</v>
      </c>
      <c r="L19" s="43">
        <v>2011</v>
      </c>
      <c r="M19" s="44">
        <v>535600</v>
      </c>
      <c r="N19" s="72">
        <v>2578977592</v>
      </c>
      <c r="O19" s="72" t="s">
        <v>66</v>
      </c>
      <c r="P19" s="46" t="s">
        <v>216</v>
      </c>
      <c r="Q19" s="47" t="s">
        <v>216</v>
      </c>
      <c r="R19" s="48">
        <v>1</v>
      </c>
      <c r="S19" s="44">
        <v>2578977592</v>
      </c>
      <c r="T19" s="49">
        <v>4815</v>
      </c>
      <c r="U19" s="49">
        <v>1926</v>
      </c>
      <c r="V19" s="312">
        <v>80</v>
      </c>
      <c r="W19" s="40">
        <v>10</v>
      </c>
      <c r="X19" s="300">
        <v>16</v>
      </c>
      <c r="Y19" s="88">
        <v>81</v>
      </c>
      <c r="Z19" s="88">
        <v>10</v>
      </c>
      <c r="AA19" s="304">
        <v>22</v>
      </c>
      <c r="AB19" s="88"/>
      <c r="AC19" s="88"/>
      <c r="AD19" s="304"/>
      <c r="AE19" s="40">
        <v>81</v>
      </c>
      <c r="AF19" s="40">
        <v>10</v>
      </c>
      <c r="AG19" s="300">
        <v>15</v>
      </c>
      <c r="AH19" s="42" t="s">
        <v>613</v>
      </c>
      <c r="AI19" s="35"/>
    </row>
    <row r="23" spans="1:35" ht="63.75" thickBot="1" x14ac:dyDescent="0.3">
      <c r="A23" s="56" t="s">
        <v>93</v>
      </c>
      <c r="B23" s="56" t="s">
        <v>101</v>
      </c>
      <c r="C23" s="57" t="s">
        <v>102</v>
      </c>
      <c r="D23" s="57" t="s">
        <v>103</v>
      </c>
      <c r="E23" s="57" t="s">
        <v>104</v>
      </c>
      <c r="F23" s="58">
        <v>13</v>
      </c>
      <c r="G23" s="59">
        <v>0.8</v>
      </c>
      <c r="H23" s="58" t="s">
        <v>613</v>
      </c>
      <c r="I23" s="60">
        <v>39461</v>
      </c>
      <c r="J23" s="60">
        <v>40307</v>
      </c>
      <c r="K23" s="61" t="s">
        <v>613</v>
      </c>
      <c r="L23" s="58">
        <v>2010</v>
      </c>
      <c r="M23" s="62">
        <v>515000</v>
      </c>
      <c r="N23" s="82">
        <v>837004430.46000004</v>
      </c>
      <c r="O23" s="82" t="s">
        <v>66</v>
      </c>
      <c r="P23" s="64" t="s">
        <v>216</v>
      </c>
      <c r="Q23" s="65" t="s">
        <v>216</v>
      </c>
      <c r="R23" s="66">
        <v>1</v>
      </c>
      <c r="S23" s="62">
        <v>837004430.46000004</v>
      </c>
      <c r="T23" s="67">
        <v>1625</v>
      </c>
      <c r="U23" s="67">
        <v>1300</v>
      </c>
      <c r="V23" s="314">
        <v>80</v>
      </c>
      <c r="W23" s="58">
        <v>10</v>
      </c>
      <c r="X23" s="302">
        <v>16</v>
      </c>
      <c r="Y23" s="58">
        <v>81</v>
      </c>
      <c r="Z23" s="58">
        <v>10</v>
      </c>
      <c r="AA23" s="302">
        <v>22</v>
      </c>
      <c r="AB23" s="58">
        <v>81</v>
      </c>
      <c r="AC23" s="58">
        <v>10</v>
      </c>
      <c r="AD23" s="302">
        <v>23</v>
      </c>
      <c r="AE23" s="68">
        <v>81</v>
      </c>
      <c r="AF23" s="68">
        <v>10</v>
      </c>
      <c r="AG23" s="305">
        <v>15</v>
      </c>
      <c r="AH23" s="61" t="s">
        <v>613</v>
      </c>
      <c r="AI23" s="58"/>
    </row>
    <row r="24" spans="1:35" ht="128.25" x14ac:dyDescent="0.25">
      <c r="A24" s="33" t="s">
        <v>105</v>
      </c>
      <c r="B24" s="33" t="s">
        <v>106</v>
      </c>
      <c r="C24" s="34" t="s">
        <v>107</v>
      </c>
      <c r="D24" s="35" t="s">
        <v>79</v>
      </c>
      <c r="E24" s="36" t="s">
        <v>108</v>
      </c>
      <c r="F24" s="37" t="s">
        <v>617</v>
      </c>
      <c r="G24" s="70">
        <v>0.6</v>
      </c>
      <c r="H24" s="39" t="s">
        <v>613</v>
      </c>
      <c r="I24" s="71">
        <v>41075</v>
      </c>
      <c r="J24" s="71">
        <v>42052</v>
      </c>
      <c r="K24" s="42" t="s">
        <v>613</v>
      </c>
      <c r="L24" s="43">
        <v>2015</v>
      </c>
      <c r="M24" s="44">
        <v>644350</v>
      </c>
      <c r="N24" s="72">
        <v>20766942881</v>
      </c>
      <c r="O24" s="72" t="s">
        <v>66</v>
      </c>
      <c r="P24" s="46" t="s">
        <v>216</v>
      </c>
      <c r="Q24" s="47" t="s">
        <v>216</v>
      </c>
      <c r="R24" s="48">
        <v>1</v>
      </c>
      <c r="S24" s="44">
        <v>20766942881</v>
      </c>
      <c r="T24" s="49">
        <v>32229</v>
      </c>
      <c r="U24" s="49">
        <v>19337</v>
      </c>
      <c r="V24" s="312"/>
      <c r="W24" s="40"/>
      <c r="X24" s="300"/>
      <c r="Y24" s="40"/>
      <c r="Z24" s="40"/>
      <c r="AA24" s="300"/>
      <c r="AB24" s="40"/>
      <c r="AC24" s="40"/>
      <c r="AD24" s="300"/>
      <c r="AE24" s="40"/>
      <c r="AF24" s="40"/>
      <c r="AG24" s="300"/>
      <c r="AH24" s="42" t="s">
        <v>613</v>
      </c>
      <c r="AI24" s="93"/>
    </row>
    <row r="25" spans="1:35" ht="42.75" x14ac:dyDescent="0.25">
      <c r="A25" s="33" t="s">
        <v>105</v>
      </c>
      <c r="B25" s="33" t="s">
        <v>106</v>
      </c>
      <c r="C25" s="34" t="s">
        <v>107</v>
      </c>
      <c r="D25" s="35" t="s">
        <v>109</v>
      </c>
      <c r="E25" s="36" t="s">
        <v>110</v>
      </c>
      <c r="F25" s="37" t="s">
        <v>618</v>
      </c>
      <c r="G25" s="70">
        <v>1</v>
      </c>
      <c r="H25" s="39" t="s">
        <v>613</v>
      </c>
      <c r="I25" s="71">
        <v>39671</v>
      </c>
      <c r="J25" s="71">
        <v>40273</v>
      </c>
      <c r="K25" s="42" t="s">
        <v>613</v>
      </c>
      <c r="L25" s="43">
        <v>2010</v>
      </c>
      <c r="M25" s="44">
        <v>515000</v>
      </c>
      <c r="N25" s="94">
        <v>1184567</v>
      </c>
      <c r="O25" s="72" t="s">
        <v>111</v>
      </c>
      <c r="P25" s="46">
        <v>1</v>
      </c>
      <c r="Q25" s="47">
        <v>1184567</v>
      </c>
      <c r="R25" s="48">
        <v>1921.88</v>
      </c>
      <c r="S25" s="44">
        <v>2276595625.96</v>
      </c>
      <c r="T25" s="49">
        <v>4421</v>
      </c>
      <c r="U25" s="49">
        <v>4421</v>
      </c>
      <c r="V25" s="312"/>
      <c r="W25" s="40"/>
      <c r="X25" s="300"/>
      <c r="Y25" s="40"/>
      <c r="Z25" s="40"/>
      <c r="AA25" s="300"/>
      <c r="AB25" s="40"/>
      <c r="AC25" s="40"/>
      <c r="AD25" s="300"/>
      <c r="AE25" s="40"/>
      <c r="AF25" s="40"/>
      <c r="AG25" s="300"/>
      <c r="AH25" s="42" t="s">
        <v>613</v>
      </c>
      <c r="AI25" s="35"/>
    </row>
    <row r="26" spans="1:35" ht="128.25" x14ac:dyDescent="0.25">
      <c r="A26" s="33" t="s">
        <v>105</v>
      </c>
      <c r="B26" s="33" t="s">
        <v>112</v>
      </c>
      <c r="C26" s="34" t="s">
        <v>113</v>
      </c>
      <c r="D26" s="35" t="s">
        <v>79</v>
      </c>
      <c r="E26" s="36" t="s">
        <v>108</v>
      </c>
      <c r="F26" s="37" t="s">
        <v>617</v>
      </c>
      <c r="G26" s="95">
        <v>0.4</v>
      </c>
      <c r="H26" s="90" t="s">
        <v>613</v>
      </c>
      <c r="I26" s="71">
        <v>41075</v>
      </c>
      <c r="J26" s="71">
        <v>42052</v>
      </c>
      <c r="K26" s="42" t="s">
        <v>613</v>
      </c>
      <c r="L26" s="96">
        <v>2015</v>
      </c>
      <c r="M26" s="44">
        <v>644350</v>
      </c>
      <c r="N26" s="97">
        <v>20766942881</v>
      </c>
      <c r="O26" s="97" t="s">
        <v>66</v>
      </c>
      <c r="P26" s="46" t="s">
        <v>216</v>
      </c>
      <c r="Q26" s="47" t="s">
        <v>216</v>
      </c>
      <c r="R26" s="48">
        <v>1</v>
      </c>
      <c r="S26" s="44">
        <v>20766942881</v>
      </c>
      <c r="T26" s="49">
        <v>32229</v>
      </c>
      <c r="U26" s="49">
        <v>12892</v>
      </c>
      <c r="V26" s="312"/>
      <c r="W26" s="40"/>
      <c r="X26" s="300"/>
      <c r="Y26" s="40"/>
      <c r="Z26" s="40"/>
      <c r="AA26" s="300"/>
      <c r="AB26" s="40"/>
      <c r="AC26" s="40"/>
      <c r="AD26" s="300"/>
      <c r="AE26" s="40"/>
      <c r="AF26" s="40"/>
      <c r="AG26" s="300"/>
      <c r="AH26" s="42" t="s">
        <v>613</v>
      </c>
      <c r="AI26" s="93"/>
    </row>
    <row r="27" spans="1:35" ht="99.75" x14ac:dyDescent="0.25">
      <c r="A27" s="33" t="s">
        <v>105</v>
      </c>
      <c r="B27" s="33" t="s">
        <v>112</v>
      </c>
      <c r="C27" s="34" t="s">
        <v>113</v>
      </c>
      <c r="D27" s="35" t="s">
        <v>114</v>
      </c>
      <c r="E27" s="36" t="s">
        <v>115</v>
      </c>
      <c r="F27" s="37">
        <v>2</v>
      </c>
      <c r="G27" s="95">
        <v>0.5</v>
      </c>
      <c r="H27" s="90" t="s">
        <v>613</v>
      </c>
      <c r="I27" s="71">
        <v>40331</v>
      </c>
      <c r="J27" s="71">
        <v>41215</v>
      </c>
      <c r="K27" s="42" t="s">
        <v>613</v>
      </c>
      <c r="L27" s="96">
        <v>2012</v>
      </c>
      <c r="M27" s="44">
        <v>566700</v>
      </c>
      <c r="N27" s="97">
        <v>4264498373</v>
      </c>
      <c r="O27" s="97" t="s">
        <v>66</v>
      </c>
      <c r="P27" s="46" t="s">
        <v>216</v>
      </c>
      <c r="Q27" s="47" t="s">
        <v>216</v>
      </c>
      <c r="R27" s="48">
        <v>1</v>
      </c>
      <c r="S27" s="44">
        <v>4264498373</v>
      </c>
      <c r="T27" s="49">
        <v>7525</v>
      </c>
      <c r="U27" s="49">
        <v>3763</v>
      </c>
      <c r="V27" s="312">
        <v>80</v>
      </c>
      <c r="W27" s="40">
        <v>10</v>
      </c>
      <c r="X27" s="300">
        <v>16</v>
      </c>
      <c r="Y27" s="40">
        <v>81</v>
      </c>
      <c r="Z27" s="40">
        <v>10</v>
      </c>
      <c r="AA27" s="300">
        <v>22</v>
      </c>
      <c r="AB27" s="40"/>
      <c r="AC27" s="40"/>
      <c r="AD27" s="300"/>
      <c r="AE27" s="40">
        <v>81</v>
      </c>
      <c r="AF27" s="40">
        <v>10</v>
      </c>
      <c r="AG27" s="300">
        <v>15</v>
      </c>
      <c r="AH27" s="42" t="s">
        <v>613</v>
      </c>
      <c r="AI27" s="35"/>
    </row>
    <row r="28" spans="1:35" ht="285" x14ac:dyDescent="0.25">
      <c r="A28" s="33" t="s">
        <v>105</v>
      </c>
      <c r="B28" s="33" t="s">
        <v>112</v>
      </c>
      <c r="C28" s="34" t="s">
        <v>113</v>
      </c>
      <c r="D28" s="35" t="s">
        <v>114</v>
      </c>
      <c r="E28" s="36" t="s">
        <v>116</v>
      </c>
      <c r="F28" s="37">
        <v>19</v>
      </c>
      <c r="G28" s="70">
        <v>1</v>
      </c>
      <c r="H28" s="39" t="s">
        <v>613</v>
      </c>
      <c r="I28" s="71">
        <v>39021</v>
      </c>
      <c r="J28" s="98">
        <v>40487</v>
      </c>
      <c r="K28" s="42" t="s">
        <v>613</v>
      </c>
      <c r="L28" s="43">
        <v>2010</v>
      </c>
      <c r="M28" s="44">
        <v>515000</v>
      </c>
      <c r="N28" s="72">
        <v>5403026800</v>
      </c>
      <c r="O28" s="72" t="s">
        <v>66</v>
      </c>
      <c r="P28" s="46" t="s">
        <v>216</v>
      </c>
      <c r="Q28" s="47" t="s">
        <v>216</v>
      </c>
      <c r="R28" s="48">
        <v>1</v>
      </c>
      <c r="S28" s="44">
        <v>5403026800</v>
      </c>
      <c r="T28" s="49">
        <v>10491</v>
      </c>
      <c r="U28" s="49">
        <v>10491</v>
      </c>
      <c r="V28" s="312">
        <v>80</v>
      </c>
      <c r="W28" s="40">
        <v>10</v>
      </c>
      <c r="X28" s="300">
        <v>16</v>
      </c>
      <c r="Y28" s="40">
        <v>81</v>
      </c>
      <c r="Z28" s="40">
        <v>10</v>
      </c>
      <c r="AA28" s="300">
        <v>22</v>
      </c>
      <c r="AB28" s="40"/>
      <c r="AC28" s="40"/>
      <c r="AD28" s="300"/>
      <c r="AE28" s="40">
        <v>81</v>
      </c>
      <c r="AF28" s="40">
        <v>10</v>
      </c>
      <c r="AG28" s="300">
        <v>15</v>
      </c>
      <c r="AH28" s="42" t="s">
        <v>613</v>
      </c>
      <c r="AI28" s="99"/>
    </row>
    <row r="29" spans="1:35" ht="57.75" thickBot="1" x14ac:dyDescent="0.3">
      <c r="A29" s="56" t="s">
        <v>105</v>
      </c>
      <c r="B29" s="56" t="s">
        <v>117</v>
      </c>
      <c r="C29" s="57" t="s">
        <v>118</v>
      </c>
      <c r="D29" s="75" t="s">
        <v>72</v>
      </c>
      <c r="E29" s="76" t="s">
        <v>119</v>
      </c>
      <c r="F29" s="77">
        <v>12</v>
      </c>
      <c r="G29" s="78">
        <v>0.6</v>
      </c>
      <c r="H29" s="79" t="s">
        <v>613</v>
      </c>
      <c r="I29" s="80">
        <v>37432</v>
      </c>
      <c r="J29" s="80">
        <v>38352</v>
      </c>
      <c r="K29" s="61" t="s">
        <v>613</v>
      </c>
      <c r="L29" s="81">
        <v>2004</v>
      </c>
      <c r="M29" s="62">
        <v>358000</v>
      </c>
      <c r="N29" s="100">
        <v>2437834762</v>
      </c>
      <c r="O29" s="82" t="s">
        <v>66</v>
      </c>
      <c r="P29" s="64" t="s">
        <v>216</v>
      </c>
      <c r="Q29" s="65" t="s">
        <v>216</v>
      </c>
      <c r="R29" s="66">
        <v>1</v>
      </c>
      <c r="S29" s="62">
        <v>2437834762</v>
      </c>
      <c r="T29" s="67">
        <v>6810</v>
      </c>
      <c r="U29" s="67">
        <v>4086</v>
      </c>
      <c r="V29" s="317"/>
      <c r="W29" s="68"/>
      <c r="X29" s="305"/>
      <c r="Y29" s="101">
        <v>81</v>
      </c>
      <c r="Z29" s="101">
        <v>10</v>
      </c>
      <c r="AA29" s="309">
        <v>22</v>
      </c>
      <c r="AB29" s="68"/>
      <c r="AC29" s="68"/>
      <c r="AD29" s="305"/>
      <c r="AE29" s="68">
        <v>81</v>
      </c>
      <c r="AF29" s="68">
        <v>10</v>
      </c>
      <c r="AG29" s="305">
        <v>15</v>
      </c>
      <c r="AH29" s="61" t="s">
        <v>613</v>
      </c>
      <c r="AI29" s="75"/>
    </row>
    <row r="30" spans="1:35" ht="85.5" x14ac:dyDescent="0.25">
      <c r="A30" s="33" t="s">
        <v>120</v>
      </c>
      <c r="B30" s="33" t="s">
        <v>121</v>
      </c>
      <c r="C30" s="34" t="s">
        <v>122</v>
      </c>
      <c r="D30" s="35" t="s">
        <v>123</v>
      </c>
      <c r="E30" s="36" t="s">
        <v>124</v>
      </c>
      <c r="F30" s="37">
        <v>24</v>
      </c>
      <c r="G30" s="70">
        <v>0.7</v>
      </c>
      <c r="H30" s="39" t="s">
        <v>613</v>
      </c>
      <c r="I30" s="71">
        <v>40561</v>
      </c>
      <c r="J30" s="71">
        <v>41500</v>
      </c>
      <c r="K30" s="42" t="s">
        <v>613</v>
      </c>
      <c r="L30" s="43">
        <v>2013</v>
      </c>
      <c r="M30" s="44">
        <v>589500</v>
      </c>
      <c r="N30" s="72">
        <v>4481543752</v>
      </c>
      <c r="O30" s="72" t="s">
        <v>66</v>
      </c>
      <c r="P30" s="46" t="s">
        <v>216</v>
      </c>
      <c r="Q30" s="47" t="s">
        <v>216</v>
      </c>
      <c r="R30" s="48">
        <v>1</v>
      </c>
      <c r="S30" s="44">
        <v>4481543752</v>
      </c>
      <c r="T30" s="49">
        <v>7602</v>
      </c>
      <c r="U30" s="49">
        <v>5321</v>
      </c>
      <c r="V30" s="312"/>
      <c r="W30" s="40"/>
      <c r="X30" s="300"/>
      <c r="Y30" s="40"/>
      <c r="Z30" s="40"/>
      <c r="AA30" s="300"/>
      <c r="AB30" s="40"/>
      <c r="AC30" s="40"/>
      <c r="AD30" s="300"/>
      <c r="AE30" s="40">
        <v>81</v>
      </c>
      <c r="AF30" s="40">
        <v>10</v>
      </c>
      <c r="AG30" s="300">
        <v>15</v>
      </c>
      <c r="AH30" s="42" t="s">
        <v>613</v>
      </c>
      <c r="AI30" s="35"/>
    </row>
    <row r="31" spans="1:35" ht="85.5" x14ac:dyDescent="0.25">
      <c r="A31" s="33" t="s">
        <v>120</v>
      </c>
      <c r="B31" s="33" t="s">
        <v>121</v>
      </c>
      <c r="C31" s="34" t="s">
        <v>122</v>
      </c>
      <c r="D31" s="35" t="s">
        <v>123</v>
      </c>
      <c r="E31" s="36" t="s">
        <v>124</v>
      </c>
      <c r="F31" s="37">
        <v>19</v>
      </c>
      <c r="G31" s="70">
        <v>0.7</v>
      </c>
      <c r="H31" s="39" t="s">
        <v>613</v>
      </c>
      <c r="I31" s="71">
        <v>40186</v>
      </c>
      <c r="J31" s="71">
        <v>40561</v>
      </c>
      <c r="K31" s="42" t="s">
        <v>613</v>
      </c>
      <c r="L31" s="43">
        <v>2011</v>
      </c>
      <c r="M31" s="44">
        <v>535600</v>
      </c>
      <c r="N31" s="72">
        <v>3104182180</v>
      </c>
      <c r="O31" s="72" t="s">
        <v>66</v>
      </c>
      <c r="P31" s="46" t="s">
        <v>216</v>
      </c>
      <c r="Q31" s="47" t="s">
        <v>216</v>
      </c>
      <c r="R31" s="48">
        <v>1</v>
      </c>
      <c r="S31" s="44">
        <v>3104182180</v>
      </c>
      <c r="T31" s="49">
        <v>5796</v>
      </c>
      <c r="U31" s="49">
        <v>4057</v>
      </c>
      <c r="V31" s="312"/>
      <c r="W31" s="40"/>
      <c r="X31" s="300"/>
      <c r="Y31" s="40"/>
      <c r="Z31" s="40"/>
      <c r="AA31" s="300"/>
      <c r="AB31" s="40"/>
      <c r="AC31" s="40"/>
      <c r="AD31" s="300"/>
      <c r="AE31" s="40">
        <v>81</v>
      </c>
      <c r="AF31" s="40">
        <v>10</v>
      </c>
      <c r="AG31" s="300">
        <v>15</v>
      </c>
      <c r="AH31" s="42" t="s">
        <v>613</v>
      </c>
      <c r="AI31" s="35"/>
    </row>
    <row r="32" spans="1:35" ht="57" x14ac:dyDescent="0.25">
      <c r="A32" s="33" t="s">
        <v>120</v>
      </c>
      <c r="B32" s="33" t="s">
        <v>125</v>
      </c>
      <c r="C32" s="34" t="s">
        <v>126</v>
      </c>
      <c r="D32" s="35" t="s">
        <v>127</v>
      </c>
      <c r="E32" s="36" t="s">
        <v>128</v>
      </c>
      <c r="F32" s="37" t="s">
        <v>617</v>
      </c>
      <c r="G32" s="70">
        <v>0.5</v>
      </c>
      <c r="H32" s="39" t="s">
        <v>613</v>
      </c>
      <c r="I32" s="71">
        <v>39595</v>
      </c>
      <c r="J32" s="71">
        <v>42083</v>
      </c>
      <c r="K32" s="42" t="s">
        <v>613</v>
      </c>
      <c r="L32" s="43">
        <v>2015</v>
      </c>
      <c r="M32" s="44">
        <v>644350</v>
      </c>
      <c r="N32" s="72">
        <v>36074618420</v>
      </c>
      <c r="O32" s="72" t="s">
        <v>66</v>
      </c>
      <c r="P32" s="46" t="s">
        <v>216</v>
      </c>
      <c r="Q32" s="47" t="s">
        <v>216</v>
      </c>
      <c r="R32" s="48">
        <v>1</v>
      </c>
      <c r="S32" s="44">
        <v>36074618420</v>
      </c>
      <c r="T32" s="49">
        <v>55986</v>
      </c>
      <c r="U32" s="49">
        <v>27993</v>
      </c>
      <c r="V32" s="312"/>
      <c r="W32" s="40"/>
      <c r="X32" s="300"/>
      <c r="Y32" s="40"/>
      <c r="Z32" s="40"/>
      <c r="AA32" s="300"/>
      <c r="AB32" s="40"/>
      <c r="AC32" s="40"/>
      <c r="AD32" s="300"/>
      <c r="AE32" s="40"/>
      <c r="AF32" s="40"/>
      <c r="AG32" s="300"/>
      <c r="AH32" s="42" t="s">
        <v>613</v>
      </c>
      <c r="AI32" s="93"/>
    </row>
    <row r="33" spans="1:35" ht="57.75" thickBot="1" x14ac:dyDescent="0.3">
      <c r="A33" s="56" t="s">
        <v>120</v>
      </c>
      <c r="B33" s="56" t="s">
        <v>129</v>
      </c>
      <c r="C33" s="57" t="s">
        <v>130</v>
      </c>
      <c r="D33" s="75" t="s">
        <v>131</v>
      </c>
      <c r="E33" s="76" t="s">
        <v>132</v>
      </c>
      <c r="F33" s="77">
        <v>2</v>
      </c>
      <c r="G33" s="78">
        <v>1</v>
      </c>
      <c r="H33" s="79" t="s">
        <v>613</v>
      </c>
      <c r="I33" s="80">
        <v>40190</v>
      </c>
      <c r="J33" s="80">
        <v>41240</v>
      </c>
      <c r="K33" s="61" t="s">
        <v>613</v>
      </c>
      <c r="L33" s="81">
        <v>2012</v>
      </c>
      <c r="M33" s="62">
        <v>566700</v>
      </c>
      <c r="N33" s="82">
        <v>3164576487</v>
      </c>
      <c r="O33" s="82" t="s">
        <v>66</v>
      </c>
      <c r="P33" s="64" t="s">
        <v>216</v>
      </c>
      <c r="Q33" s="65" t="s">
        <v>216</v>
      </c>
      <c r="R33" s="66">
        <v>1</v>
      </c>
      <c r="S33" s="62">
        <v>3164576487</v>
      </c>
      <c r="T33" s="67">
        <v>5584</v>
      </c>
      <c r="U33" s="67">
        <v>5584</v>
      </c>
      <c r="V33" s="317">
        <v>80</v>
      </c>
      <c r="W33" s="68">
        <v>10</v>
      </c>
      <c r="X33" s="305">
        <v>16</v>
      </c>
      <c r="Y33" s="68">
        <v>81</v>
      </c>
      <c r="Z33" s="68">
        <v>10</v>
      </c>
      <c r="AA33" s="305">
        <v>22</v>
      </c>
      <c r="AB33" s="68"/>
      <c r="AC33" s="68"/>
      <c r="AD33" s="305"/>
      <c r="AE33" s="68">
        <v>81</v>
      </c>
      <c r="AF33" s="68">
        <v>10</v>
      </c>
      <c r="AG33" s="305">
        <v>15</v>
      </c>
      <c r="AH33" s="61" t="s">
        <v>613</v>
      </c>
      <c r="AI33" s="75"/>
    </row>
    <row r="34" spans="1:35" ht="114" x14ac:dyDescent="0.25">
      <c r="A34" s="33" t="s">
        <v>133</v>
      </c>
      <c r="B34" s="33" t="s">
        <v>134</v>
      </c>
      <c r="C34" s="34" t="s">
        <v>135</v>
      </c>
      <c r="D34" s="35" t="s">
        <v>136</v>
      </c>
      <c r="E34" s="36" t="s">
        <v>137</v>
      </c>
      <c r="F34" s="37" t="s">
        <v>618</v>
      </c>
      <c r="G34" s="70">
        <v>1</v>
      </c>
      <c r="H34" s="39" t="s">
        <v>613</v>
      </c>
      <c r="I34" s="71">
        <v>38733</v>
      </c>
      <c r="J34" s="71">
        <v>39254</v>
      </c>
      <c r="K34" s="42" t="s">
        <v>613</v>
      </c>
      <c r="L34" s="43">
        <v>2007</v>
      </c>
      <c r="M34" s="44">
        <v>433700</v>
      </c>
      <c r="N34" s="72">
        <v>465430.5</v>
      </c>
      <c r="O34" s="72" t="s">
        <v>59</v>
      </c>
      <c r="P34" s="46">
        <v>1.3425</v>
      </c>
      <c r="Q34" s="47">
        <v>624840.44625000004</v>
      </c>
      <c r="R34" s="48">
        <v>1905.13</v>
      </c>
      <c r="S34" s="44">
        <v>1190402279.3642626</v>
      </c>
      <c r="T34" s="49">
        <v>2745</v>
      </c>
      <c r="U34" s="49">
        <v>2745</v>
      </c>
      <c r="V34" s="312"/>
      <c r="W34" s="40"/>
      <c r="X34" s="300"/>
      <c r="Y34" s="40"/>
      <c r="Z34" s="40"/>
      <c r="AA34" s="300"/>
      <c r="AB34" s="40"/>
      <c r="AC34" s="40"/>
      <c r="AD34" s="300"/>
      <c r="AE34" s="40"/>
      <c r="AF34" s="40"/>
      <c r="AG34" s="300"/>
      <c r="AH34" s="42" t="s">
        <v>613</v>
      </c>
      <c r="AI34" s="50"/>
    </row>
    <row r="35" spans="1:35" ht="114" x14ac:dyDescent="0.25">
      <c r="A35" s="33" t="s">
        <v>133</v>
      </c>
      <c r="B35" s="33" t="s">
        <v>134</v>
      </c>
      <c r="C35" s="34" t="s">
        <v>135</v>
      </c>
      <c r="D35" s="35" t="s">
        <v>136</v>
      </c>
      <c r="E35" s="36" t="s">
        <v>138</v>
      </c>
      <c r="F35" s="37" t="s">
        <v>618</v>
      </c>
      <c r="G35" s="70">
        <v>1</v>
      </c>
      <c r="H35" s="39" t="s">
        <v>613</v>
      </c>
      <c r="I35" s="71">
        <v>39839</v>
      </c>
      <c r="J35" s="71">
        <v>40339</v>
      </c>
      <c r="K35" s="42" t="s">
        <v>613</v>
      </c>
      <c r="L35" s="43">
        <v>2010</v>
      </c>
      <c r="M35" s="44">
        <v>515000</v>
      </c>
      <c r="N35" s="72">
        <v>864969.84</v>
      </c>
      <c r="O35" s="72" t="s">
        <v>59</v>
      </c>
      <c r="P35" s="46">
        <v>1.1989000000000001</v>
      </c>
      <c r="Q35" s="47">
        <v>1037012.3411760001</v>
      </c>
      <c r="R35" s="48">
        <v>1943.41</v>
      </c>
      <c r="S35" s="44">
        <v>2015340153.9648504</v>
      </c>
      <c r="T35" s="49">
        <v>3913</v>
      </c>
      <c r="U35" s="49">
        <v>3913</v>
      </c>
      <c r="V35" s="312"/>
      <c r="W35" s="40"/>
      <c r="X35" s="300"/>
      <c r="Y35" s="40"/>
      <c r="Z35" s="40"/>
      <c r="AA35" s="300"/>
      <c r="AB35" s="40"/>
      <c r="AC35" s="40"/>
      <c r="AD35" s="300"/>
      <c r="AE35" s="40"/>
      <c r="AF35" s="40"/>
      <c r="AG35" s="300"/>
      <c r="AH35" s="42" t="s">
        <v>613</v>
      </c>
      <c r="AI35" s="35"/>
    </row>
    <row r="36" spans="1:35" ht="114" x14ac:dyDescent="0.25">
      <c r="A36" s="33" t="s">
        <v>133</v>
      </c>
      <c r="B36" s="33" t="s">
        <v>134</v>
      </c>
      <c r="C36" s="34" t="s">
        <v>135</v>
      </c>
      <c r="D36" s="35" t="s">
        <v>136</v>
      </c>
      <c r="E36" s="36" t="s">
        <v>139</v>
      </c>
      <c r="F36" s="37" t="s">
        <v>618</v>
      </c>
      <c r="G36" s="70">
        <v>1</v>
      </c>
      <c r="H36" s="39" t="s">
        <v>613</v>
      </c>
      <c r="I36" s="71">
        <v>40400</v>
      </c>
      <c r="J36" s="71">
        <v>40753</v>
      </c>
      <c r="K36" s="42" t="s">
        <v>613</v>
      </c>
      <c r="L36" s="43">
        <v>2011</v>
      </c>
      <c r="M36" s="44">
        <v>535600</v>
      </c>
      <c r="N36" s="72">
        <v>655152.30000000005</v>
      </c>
      <c r="O36" s="72" t="s">
        <v>59</v>
      </c>
      <c r="P36" s="46">
        <v>1.4332</v>
      </c>
      <c r="Q36" s="47">
        <v>938964.27636000013</v>
      </c>
      <c r="R36" s="48">
        <v>1771.15</v>
      </c>
      <c r="S36" s="44">
        <v>1663046578.0750144</v>
      </c>
      <c r="T36" s="49">
        <v>3105</v>
      </c>
      <c r="U36" s="49">
        <v>3105</v>
      </c>
      <c r="V36" s="312"/>
      <c r="W36" s="40"/>
      <c r="X36" s="300"/>
      <c r="Y36" s="40"/>
      <c r="Z36" s="40"/>
      <c r="AA36" s="300"/>
      <c r="AB36" s="40"/>
      <c r="AC36" s="40"/>
      <c r="AD36" s="300"/>
      <c r="AE36" s="40"/>
      <c r="AF36" s="40"/>
      <c r="AG36" s="300"/>
      <c r="AH36" s="42" t="s">
        <v>613</v>
      </c>
      <c r="AI36" s="50"/>
    </row>
    <row r="37" spans="1:35" ht="114" x14ac:dyDescent="0.25">
      <c r="A37" s="33" t="s">
        <v>133</v>
      </c>
      <c r="B37" s="33" t="s">
        <v>134</v>
      </c>
      <c r="C37" s="34" t="s">
        <v>135</v>
      </c>
      <c r="D37" s="35" t="s">
        <v>136</v>
      </c>
      <c r="E37" s="36" t="s">
        <v>140</v>
      </c>
      <c r="F37" s="37" t="s">
        <v>618</v>
      </c>
      <c r="G37" s="70">
        <v>1</v>
      </c>
      <c r="H37" s="39" t="s">
        <v>613</v>
      </c>
      <c r="I37" s="71">
        <v>37572</v>
      </c>
      <c r="J37" s="71">
        <v>38330</v>
      </c>
      <c r="K37" s="42" t="s">
        <v>613</v>
      </c>
      <c r="L37" s="43">
        <v>2004</v>
      </c>
      <c r="M37" s="44">
        <v>358000</v>
      </c>
      <c r="N37" s="72">
        <v>610050.4</v>
      </c>
      <c r="O37" s="72" t="s">
        <v>59</v>
      </c>
      <c r="P37" s="46">
        <v>1.3329</v>
      </c>
      <c r="Q37" s="47">
        <v>813136.17816000001</v>
      </c>
      <c r="R37" s="48">
        <v>2455.12</v>
      </c>
      <c r="S37" s="44">
        <v>1996346893.724179</v>
      </c>
      <c r="T37" s="49">
        <v>5576</v>
      </c>
      <c r="U37" s="49">
        <v>5576</v>
      </c>
      <c r="V37" s="312"/>
      <c r="W37" s="40"/>
      <c r="X37" s="300"/>
      <c r="Y37" s="40"/>
      <c r="Z37" s="40"/>
      <c r="AA37" s="300"/>
      <c r="AB37" s="40"/>
      <c r="AC37" s="40"/>
      <c r="AD37" s="300"/>
      <c r="AE37" s="40"/>
      <c r="AF37" s="40"/>
      <c r="AG37" s="300"/>
      <c r="AH37" s="42" t="s">
        <v>613</v>
      </c>
      <c r="AI37" s="35"/>
    </row>
    <row r="38" spans="1:35" ht="57.75" thickBot="1" x14ac:dyDescent="0.3">
      <c r="A38" s="56" t="s">
        <v>133</v>
      </c>
      <c r="B38" s="56" t="s">
        <v>141</v>
      </c>
      <c r="C38" s="57" t="s">
        <v>142</v>
      </c>
      <c r="D38" s="57" t="s">
        <v>79</v>
      </c>
      <c r="E38" s="76" t="s">
        <v>143</v>
      </c>
      <c r="F38" s="58" t="s">
        <v>617</v>
      </c>
      <c r="G38" s="59">
        <v>0.2</v>
      </c>
      <c r="H38" s="58" t="s">
        <v>613</v>
      </c>
      <c r="I38" s="60">
        <v>40000</v>
      </c>
      <c r="J38" s="60">
        <v>42279</v>
      </c>
      <c r="K38" s="61" t="s">
        <v>613</v>
      </c>
      <c r="L38" s="58">
        <v>2015</v>
      </c>
      <c r="M38" s="62">
        <v>644350</v>
      </c>
      <c r="N38" s="82">
        <v>6462212344</v>
      </c>
      <c r="O38" s="82" t="s">
        <v>66</v>
      </c>
      <c r="P38" s="64" t="s">
        <v>216</v>
      </c>
      <c r="Q38" s="65" t="s">
        <v>216</v>
      </c>
      <c r="R38" s="66">
        <v>1</v>
      </c>
      <c r="S38" s="62">
        <v>6462212344</v>
      </c>
      <c r="T38" s="67">
        <v>10029</v>
      </c>
      <c r="U38" s="67">
        <v>2006</v>
      </c>
      <c r="V38" s="314"/>
      <c r="W38" s="58"/>
      <c r="X38" s="302"/>
      <c r="Y38" s="58"/>
      <c r="Z38" s="58"/>
      <c r="AA38" s="302"/>
      <c r="AB38" s="58"/>
      <c r="AC38" s="58"/>
      <c r="AD38" s="302"/>
      <c r="AE38" s="68"/>
      <c r="AF38" s="68"/>
      <c r="AG38" s="305"/>
      <c r="AH38" s="61" t="s">
        <v>613</v>
      </c>
      <c r="AI38" s="58"/>
    </row>
    <row r="39" spans="1:35" ht="57" x14ac:dyDescent="0.25">
      <c r="A39" s="33" t="s">
        <v>144</v>
      </c>
      <c r="B39" s="33" t="s">
        <v>145</v>
      </c>
      <c r="C39" s="34" t="s">
        <v>146</v>
      </c>
      <c r="D39" s="35" t="s">
        <v>147</v>
      </c>
      <c r="E39" s="35" t="s">
        <v>148</v>
      </c>
      <c r="F39" s="37" t="s">
        <v>617</v>
      </c>
      <c r="G39" s="70">
        <v>0.95</v>
      </c>
      <c r="H39" s="39" t="s">
        <v>613</v>
      </c>
      <c r="I39" s="54">
        <v>41815</v>
      </c>
      <c r="J39" s="55">
        <v>42240</v>
      </c>
      <c r="K39" s="42" t="s">
        <v>613</v>
      </c>
      <c r="L39" s="43">
        <v>2015</v>
      </c>
      <c r="M39" s="44">
        <v>644350</v>
      </c>
      <c r="N39" s="45">
        <v>8585159768</v>
      </c>
      <c r="O39" s="102" t="s">
        <v>66</v>
      </c>
      <c r="P39" s="46" t="s">
        <v>216</v>
      </c>
      <c r="Q39" s="47" t="s">
        <v>216</v>
      </c>
      <c r="R39" s="48">
        <v>1</v>
      </c>
      <c r="S39" s="44">
        <v>8585159768</v>
      </c>
      <c r="T39" s="49">
        <v>13324</v>
      </c>
      <c r="U39" s="49">
        <v>12658</v>
      </c>
      <c r="V39" s="312"/>
      <c r="W39" s="40"/>
      <c r="X39" s="300"/>
      <c r="AE39" s="40"/>
      <c r="AF39" s="40"/>
      <c r="AG39" s="300"/>
      <c r="AH39" s="42" t="s">
        <v>613</v>
      </c>
      <c r="AI39" s="50"/>
    </row>
    <row r="40" spans="1:35" ht="128.25" x14ac:dyDescent="0.25">
      <c r="AI40" s="239" t="s">
        <v>717</v>
      </c>
    </row>
    <row r="41" spans="1:35" ht="99.75" x14ac:dyDescent="0.25">
      <c r="A41" s="33" t="s">
        <v>144</v>
      </c>
      <c r="B41" s="33" t="s">
        <v>149</v>
      </c>
      <c r="C41" s="34" t="s">
        <v>150</v>
      </c>
      <c r="D41" s="35" t="s">
        <v>79</v>
      </c>
      <c r="E41" s="36" t="s">
        <v>151</v>
      </c>
      <c r="F41" s="37" t="s">
        <v>617</v>
      </c>
      <c r="G41" s="51">
        <v>0.51</v>
      </c>
      <c r="H41" s="50" t="s">
        <v>613</v>
      </c>
      <c r="I41" s="52">
        <v>41907</v>
      </c>
      <c r="J41" s="52">
        <v>42279</v>
      </c>
      <c r="K41" s="42" t="s">
        <v>613</v>
      </c>
      <c r="L41" s="50">
        <v>2015</v>
      </c>
      <c r="M41" s="44">
        <v>644350</v>
      </c>
      <c r="N41" s="45">
        <v>2044244800</v>
      </c>
      <c r="O41" s="102" t="s">
        <v>66</v>
      </c>
      <c r="P41" s="46" t="s">
        <v>216</v>
      </c>
      <c r="Q41" s="47" t="s">
        <v>216</v>
      </c>
      <c r="R41" s="48">
        <v>1</v>
      </c>
      <c r="S41" s="44">
        <v>2044244800</v>
      </c>
      <c r="T41" s="49">
        <v>3173</v>
      </c>
      <c r="U41" s="49">
        <v>1618</v>
      </c>
      <c r="V41" s="312"/>
      <c r="W41" s="40"/>
      <c r="X41" s="300"/>
      <c r="Y41" s="50"/>
      <c r="Z41" s="50"/>
      <c r="AA41" s="301"/>
      <c r="AB41" s="50"/>
      <c r="AC41" s="50"/>
      <c r="AD41" s="301"/>
      <c r="AE41" s="40"/>
      <c r="AF41" s="40"/>
      <c r="AG41" s="300"/>
      <c r="AH41" s="42" t="s">
        <v>613</v>
      </c>
      <c r="AI41" s="50"/>
    </row>
    <row r="42" spans="1:35" ht="71.25" x14ac:dyDescent="0.25">
      <c r="A42" s="33" t="s">
        <v>144</v>
      </c>
      <c r="B42" s="33" t="s">
        <v>152</v>
      </c>
      <c r="C42" s="34" t="s">
        <v>153</v>
      </c>
      <c r="D42" s="35" t="s">
        <v>154</v>
      </c>
      <c r="E42" s="36" t="s">
        <v>155</v>
      </c>
      <c r="F42" s="50">
        <v>31</v>
      </c>
      <c r="G42" s="51">
        <v>0.5</v>
      </c>
      <c r="H42" s="50" t="s">
        <v>613</v>
      </c>
      <c r="I42" s="52">
        <v>38687</v>
      </c>
      <c r="J42" s="52">
        <v>39752</v>
      </c>
      <c r="K42" s="42" t="s">
        <v>613</v>
      </c>
      <c r="L42" s="50">
        <v>2008</v>
      </c>
      <c r="M42" s="44">
        <v>461500</v>
      </c>
      <c r="N42" s="45">
        <v>1621955156</v>
      </c>
      <c r="O42" s="102" t="s">
        <v>66</v>
      </c>
      <c r="P42" s="46" t="s">
        <v>216</v>
      </c>
      <c r="Q42" s="47" t="s">
        <v>216</v>
      </c>
      <c r="R42" s="48">
        <v>1</v>
      </c>
      <c r="S42" s="44">
        <v>1621955156</v>
      </c>
      <c r="T42" s="49">
        <v>3515</v>
      </c>
      <c r="U42" s="49">
        <v>1758</v>
      </c>
      <c r="V42" s="312">
        <v>80</v>
      </c>
      <c r="W42" s="40">
        <v>10</v>
      </c>
      <c r="X42" s="300">
        <v>16</v>
      </c>
      <c r="Y42" s="40">
        <v>81</v>
      </c>
      <c r="Z42" s="40">
        <v>10</v>
      </c>
      <c r="AA42" s="300">
        <v>22</v>
      </c>
      <c r="AB42" s="50"/>
      <c r="AC42" s="50"/>
      <c r="AD42" s="301"/>
      <c r="AE42" s="40">
        <v>81</v>
      </c>
      <c r="AF42" s="40">
        <v>10</v>
      </c>
      <c r="AG42" s="300">
        <v>15</v>
      </c>
      <c r="AH42" s="42" t="s">
        <v>613</v>
      </c>
      <c r="AI42" s="50"/>
    </row>
    <row r="43" spans="1:35" s="109" customFormat="1" ht="29.25" thickBot="1" x14ac:dyDescent="0.3">
      <c r="A43" s="103"/>
      <c r="B43" s="103"/>
      <c r="C43" s="75"/>
      <c r="D43" s="75"/>
      <c r="E43" s="76"/>
      <c r="F43" s="77"/>
      <c r="G43" s="104"/>
      <c r="H43" s="78"/>
      <c r="I43" s="105"/>
      <c r="J43" s="106"/>
      <c r="K43" s="64"/>
      <c r="L43" s="81"/>
      <c r="M43" s="107"/>
      <c r="N43" s="63"/>
      <c r="O43" s="63"/>
      <c r="P43" s="107"/>
      <c r="Q43" s="107"/>
      <c r="R43" s="107"/>
      <c r="S43" s="107"/>
      <c r="T43" s="107"/>
      <c r="U43" s="108"/>
      <c r="V43" s="315"/>
      <c r="W43" s="84"/>
      <c r="X43" s="303"/>
      <c r="Y43" s="83"/>
      <c r="Z43" s="84"/>
      <c r="AA43" s="303"/>
      <c r="AB43" s="83"/>
      <c r="AC43" s="84"/>
      <c r="AD43" s="303"/>
      <c r="AE43" s="84"/>
      <c r="AF43" s="84"/>
      <c r="AG43" s="303"/>
      <c r="AH43" s="64"/>
      <c r="AI43" s="239" t="s">
        <v>718</v>
      </c>
    </row>
    <row r="44" spans="1:35" ht="57" x14ac:dyDescent="0.25">
      <c r="A44" s="33" t="s">
        <v>156</v>
      </c>
      <c r="B44" s="33" t="s">
        <v>157</v>
      </c>
      <c r="C44" s="34" t="s">
        <v>158</v>
      </c>
      <c r="D44" s="35" t="s">
        <v>57</v>
      </c>
      <c r="E44" s="36" t="s">
        <v>159</v>
      </c>
      <c r="F44" s="37">
        <v>4</v>
      </c>
      <c r="G44" s="95">
        <v>1</v>
      </c>
      <c r="H44" s="40" t="s">
        <v>613</v>
      </c>
      <c r="I44" s="110">
        <v>37773</v>
      </c>
      <c r="J44" s="110">
        <v>38533</v>
      </c>
      <c r="K44" s="42" t="s">
        <v>613</v>
      </c>
      <c r="L44" s="96">
        <v>2005</v>
      </c>
      <c r="M44" s="44">
        <v>381500</v>
      </c>
      <c r="N44" s="111">
        <v>824026.3</v>
      </c>
      <c r="O44" s="97" t="s">
        <v>59</v>
      </c>
      <c r="P44" s="46">
        <v>1.2062999999999999</v>
      </c>
      <c r="Q44" s="47">
        <v>994022.92568999995</v>
      </c>
      <c r="R44" s="48">
        <v>2331.81</v>
      </c>
      <c r="S44" s="44">
        <v>2317872598.3531985</v>
      </c>
      <c r="T44" s="49">
        <v>6076</v>
      </c>
      <c r="U44" s="49">
        <v>6076</v>
      </c>
      <c r="V44" s="312">
        <v>80</v>
      </c>
      <c r="W44" s="40">
        <v>10</v>
      </c>
      <c r="X44" s="300">
        <v>16</v>
      </c>
      <c r="Y44" s="40">
        <v>81</v>
      </c>
      <c r="Z44" s="40">
        <v>10</v>
      </c>
      <c r="AA44" s="300">
        <v>22</v>
      </c>
      <c r="AB44" s="40"/>
      <c r="AC44" s="40"/>
      <c r="AD44" s="300"/>
      <c r="AE44" s="40">
        <v>81</v>
      </c>
      <c r="AF44" s="40">
        <v>10</v>
      </c>
      <c r="AG44" s="300">
        <v>15</v>
      </c>
      <c r="AH44" s="42" t="s">
        <v>613</v>
      </c>
      <c r="AI44" s="35"/>
    </row>
    <row r="45" spans="1:35" ht="71.25" x14ac:dyDescent="0.25">
      <c r="A45" s="33" t="s">
        <v>156</v>
      </c>
      <c r="B45" s="33" t="s">
        <v>157</v>
      </c>
      <c r="C45" s="34" t="s">
        <v>158</v>
      </c>
      <c r="D45" s="35" t="s">
        <v>160</v>
      </c>
      <c r="E45" s="36" t="s">
        <v>161</v>
      </c>
      <c r="F45" s="37">
        <v>3</v>
      </c>
      <c r="G45" s="70">
        <v>1</v>
      </c>
      <c r="H45" s="39" t="s">
        <v>613</v>
      </c>
      <c r="I45" s="110">
        <v>36281</v>
      </c>
      <c r="J45" s="110">
        <v>37468</v>
      </c>
      <c r="K45" s="42" t="s">
        <v>613</v>
      </c>
      <c r="L45" s="43">
        <v>2002</v>
      </c>
      <c r="M45" s="44">
        <v>309000</v>
      </c>
      <c r="N45" s="111">
        <v>1720437.64</v>
      </c>
      <c r="O45" s="97" t="s">
        <v>59</v>
      </c>
      <c r="P45" s="46">
        <v>0.98329999999999995</v>
      </c>
      <c r="Q45" s="47">
        <v>1691706.3314119999</v>
      </c>
      <c r="R45" s="48">
        <v>2625.06</v>
      </c>
      <c r="S45" s="44">
        <v>4440830622.3363848</v>
      </c>
      <c r="T45" s="49">
        <v>14372</v>
      </c>
      <c r="U45" s="49">
        <v>14372</v>
      </c>
      <c r="V45" s="312">
        <v>80</v>
      </c>
      <c r="W45" s="40">
        <v>10</v>
      </c>
      <c r="X45" s="300">
        <v>16</v>
      </c>
      <c r="Y45" s="40">
        <v>81</v>
      </c>
      <c r="Z45" s="40">
        <v>10</v>
      </c>
      <c r="AA45" s="300">
        <v>22</v>
      </c>
      <c r="AB45" s="40"/>
      <c r="AC45" s="40"/>
      <c r="AD45" s="300"/>
      <c r="AE45" s="40">
        <v>81</v>
      </c>
      <c r="AF45" s="40">
        <v>10</v>
      </c>
      <c r="AG45" s="300">
        <v>15</v>
      </c>
      <c r="AH45" s="42" t="s">
        <v>613</v>
      </c>
      <c r="AI45" s="35"/>
    </row>
    <row r="46" spans="1:35" ht="42.75" x14ac:dyDescent="0.25">
      <c r="A46" s="33" t="s">
        <v>156</v>
      </c>
      <c r="B46" s="33" t="s">
        <v>162</v>
      </c>
      <c r="C46" s="34" t="s">
        <v>163</v>
      </c>
      <c r="D46" s="35" t="s">
        <v>103</v>
      </c>
      <c r="E46" s="36" t="s">
        <v>164</v>
      </c>
      <c r="F46" s="37">
        <v>51</v>
      </c>
      <c r="G46" s="70">
        <v>0.9</v>
      </c>
      <c r="H46" s="39" t="s">
        <v>613</v>
      </c>
      <c r="I46" s="110">
        <v>35730</v>
      </c>
      <c r="J46" s="110">
        <v>36459</v>
      </c>
      <c r="K46" s="42" t="s">
        <v>613</v>
      </c>
      <c r="L46" s="43">
        <v>1999</v>
      </c>
      <c r="M46" s="44">
        <v>236460</v>
      </c>
      <c r="N46" s="97">
        <v>1343799332.5</v>
      </c>
      <c r="O46" s="97" t="s">
        <v>66</v>
      </c>
      <c r="P46" s="46" t="s">
        <v>216</v>
      </c>
      <c r="Q46" s="47" t="s">
        <v>216</v>
      </c>
      <c r="R46" s="48">
        <v>1</v>
      </c>
      <c r="S46" s="44">
        <v>1343799332.5</v>
      </c>
      <c r="T46" s="49">
        <v>5683</v>
      </c>
      <c r="U46" s="49">
        <v>5115</v>
      </c>
      <c r="V46" s="312">
        <v>80</v>
      </c>
      <c r="W46" s="40">
        <v>10</v>
      </c>
      <c r="X46" s="300">
        <v>16</v>
      </c>
      <c r="Y46" s="40">
        <v>81</v>
      </c>
      <c r="Z46" s="40">
        <v>10</v>
      </c>
      <c r="AA46" s="300">
        <v>22</v>
      </c>
      <c r="AB46" s="40"/>
      <c r="AC46" s="40"/>
      <c r="AD46" s="300"/>
      <c r="AE46" s="40">
        <v>81</v>
      </c>
      <c r="AF46" s="40">
        <v>10</v>
      </c>
      <c r="AG46" s="300">
        <v>15</v>
      </c>
      <c r="AH46" s="42" t="s">
        <v>613</v>
      </c>
      <c r="AI46" s="33"/>
    </row>
    <row r="47" spans="1:35" ht="228" customHeight="1" thickBot="1" x14ac:dyDescent="0.3">
      <c r="A47" s="56" t="s">
        <v>156</v>
      </c>
      <c r="B47" s="56" t="s">
        <v>162</v>
      </c>
      <c r="C47" s="57" t="s">
        <v>163</v>
      </c>
      <c r="D47" s="75" t="s">
        <v>165</v>
      </c>
      <c r="E47" s="76" t="s">
        <v>166</v>
      </c>
      <c r="F47" s="77">
        <v>26</v>
      </c>
      <c r="G47" s="78">
        <v>0.5</v>
      </c>
      <c r="H47" s="79" t="s">
        <v>613</v>
      </c>
      <c r="I47" s="112">
        <v>38772</v>
      </c>
      <c r="J47" s="112">
        <v>40656</v>
      </c>
      <c r="K47" s="61" t="s">
        <v>613</v>
      </c>
      <c r="L47" s="81">
        <v>2011</v>
      </c>
      <c r="M47" s="62">
        <v>535600</v>
      </c>
      <c r="N47" s="82">
        <v>4960831409</v>
      </c>
      <c r="O47" s="82" t="s">
        <v>66</v>
      </c>
      <c r="P47" s="64" t="s">
        <v>216</v>
      </c>
      <c r="Q47" s="65" t="s">
        <v>216</v>
      </c>
      <c r="R47" s="66">
        <v>1</v>
      </c>
      <c r="S47" s="62">
        <v>4960831409</v>
      </c>
      <c r="T47" s="67">
        <v>9262</v>
      </c>
      <c r="U47" s="67">
        <v>4631</v>
      </c>
      <c r="V47" s="317">
        <v>80</v>
      </c>
      <c r="W47" s="68">
        <v>10</v>
      </c>
      <c r="X47" s="305">
        <v>16</v>
      </c>
      <c r="Y47" s="68">
        <v>81</v>
      </c>
      <c r="Z47" s="68">
        <v>10</v>
      </c>
      <c r="AA47" s="305">
        <v>22</v>
      </c>
      <c r="AB47" s="68"/>
      <c r="AC47" s="68"/>
      <c r="AD47" s="305"/>
      <c r="AE47" s="68">
        <v>81</v>
      </c>
      <c r="AF47" s="68">
        <v>10</v>
      </c>
      <c r="AG47" s="305">
        <v>15</v>
      </c>
      <c r="AH47" s="61" t="s">
        <v>613</v>
      </c>
      <c r="AI47" s="56"/>
    </row>
    <row r="48" spans="1:35" ht="71.25" x14ac:dyDescent="0.25">
      <c r="A48" s="33" t="s">
        <v>167</v>
      </c>
      <c r="B48" s="33" t="s">
        <v>168</v>
      </c>
      <c r="C48" s="34" t="s">
        <v>169</v>
      </c>
      <c r="D48" s="35" t="s">
        <v>170</v>
      </c>
      <c r="E48" s="36" t="s">
        <v>171</v>
      </c>
      <c r="F48" s="37">
        <v>2</v>
      </c>
      <c r="G48" s="70">
        <v>0.5</v>
      </c>
      <c r="H48" s="39" t="s">
        <v>613</v>
      </c>
      <c r="I48" s="71">
        <v>39694</v>
      </c>
      <c r="J48" s="71">
        <v>40283</v>
      </c>
      <c r="K48" s="42" t="s">
        <v>613</v>
      </c>
      <c r="L48" s="43">
        <v>2010</v>
      </c>
      <c r="M48" s="44">
        <v>515000</v>
      </c>
      <c r="N48" s="72">
        <v>3136622318</v>
      </c>
      <c r="O48" s="72" t="s">
        <v>66</v>
      </c>
      <c r="P48" s="46" t="s">
        <v>216</v>
      </c>
      <c r="Q48" s="47" t="s">
        <v>216</v>
      </c>
      <c r="R48" s="48">
        <v>1</v>
      </c>
      <c r="S48" s="44">
        <v>3136622318</v>
      </c>
      <c r="T48" s="49">
        <v>6091</v>
      </c>
      <c r="U48" s="49">
        <v>3046</v>
      </c>
      <c r="V48" s="312">
        <v>80</v>
      </c>
      <c r="W48" s="40">
        <v>10</v>
      </c>
      <c r="X48" s="300">
        <v>16</v>
      </c>
      <c r="Y48" s="40">
        <v>81</v>
      </c>
      <c r="Z48" s="40">
        <v>10</v>
      </c>
      <c r="AA48" s="300">
        <v>22</v>
      </c>
      <c r="AB48" s="40"/>
      <c r="AC48" s="40"/>
      <c r="AD48" s="300"/>
      <c r="AE48" s="40">
        <v>81</v>
      </c>
      <c r="AF48" s="40">
        <v>10</v>
      </c>
      <c r="AG48" s="300">
        <v>15</v>
      </c>
      <c r="AH48" s="42" t="s">
        <v>613</v>
      </c>
      <c r="AI48" s="35"/>
    </row>
    <row r="49" spans="1:35" ht="71.25" x14ac:dyDescent="0.25">
      <c r="A49" s="33" t="s">
        <v>167</v>
      </c>
      <c r="B49" s="33" t="s">
        <v>168</v>
      </c>
      <c r="C49" s="34" t="s">
        <v>169</v>
      </c>
      <c r="D49" s="35" t="s">
        <v>172</v>
      </c>
      <c r="E49" s="36" t="s">
        <v>173</v>
      </c>
      <c r="F49" s="37">
        <v>43</v>
      </c>
      <c r="G49" s="70">
        <v>1</v>
      </c>
      <c r="H49" s="39" t="s">
        <v>613</v>
      </c>
      <c r="I49" s="71">
        <v>38929</v>
      </c>
      <c r="J49" s="71">
        <v>39553</v>
      </c>
      <c r="K49" s="42" t="s">
        <v>613</v>
      </c>
      <c r="L49" s="43">
        <v>2008</v>
      </c>
      <c r="M49" s="44">
        <v>461500</v>
      </c>
      <c r="N49" s="72">
        <v>3010928835</v>
      </c>
      <c r="O49" s="72" t="s">
        <v>66</v>
      </c>
      <c r="P49" s="46" t="s">
        <v>216</v>
      </c>
      <c r="Q49" s="47" t="s">
        <v>216</v>
      </c>
      <c r="R49" s="48">
        <v>1</v>
      </c>
      <c r="S49" s="44">
        <v>3010928835</v>
      </c>
      <c r="T49" s="49">
        <v>6524</v>
      </c>
      <c r="U49" s="49">
        <v>6524</v>
      </c>
      <c r="V49" s="312">
        <v>80</v>
      </c>
      <c r="W49" s="40">
        <v>10</v>
      </c>
      <c r="X49" s="300">
        <v>16</v>
      </c>
      <c r="Y49" s="40">
        <v>81</v>
      </c>
      <c r="Z49" s="40">
        <v>10</v>
      </c>
      <c r="AA49" s="300">
        <v>22</v>
      </c>
      <c r="AB49" s="40"/>
      <c r="AC49" s="40"/>
      <c r="AD49" s="300"/>
      <c r="AE49" s="40">
        <v>81</v>
      </c>
      <c r="AF49" s="40">
        <v>10</v>
      </c>
      <c r="AG49" s="300">
        <v>15</v>
      </c>
      <c r="AH49" s="42" t="s">
        <v>613</v>
      </c>
      <c r="AI49" s="35"/>
    </row>
    <row r="50" spans="1:35" ht="142.5" x14ac:dyDescent="0.25">
      <c r="A50" s="33" t="s">
        <v>167</v>
      </c>
      <c r="B50" s="33" t="s">
        <v>168</v>
      </c>
      <c r="C50" s="34" t="s">
        <v>169</v>
      </c>
      <c r="D50" s="35" t="s">
        <v>79</v>
      </c>
      <c r="E50" s="36" t="s">
        <v>174</v>
      </c>
      <c r="F50" s="37">
        <v>29</v>
      </c>
      <c r="G50" s="113">
        <v>0.83499999999999996</v>
      </c>
      <c r="H50" s="39" t="s">
        <v>613</v>
      </c>
      <c r="I50" s="71">
        <v>38337</v>
      </c>
      <c r="J50" s="71">
        <v>41440</v>
      </c>
      <c r="K50" s="42" t="s">
        <v>613</v>
      </c>
      <c r="L50" s="43">
        <v>2013</v>
      </c>
      <c r="M50" s="44">
        <v>589500</v>
      </c>
      <c r="N50" s="72">
        <v>9865877743</v>
      </c>
      <c r="O50" s="72" t="s">
        <v>66</v>
      </c>
      <c r="P50" s="46" t="s">
        <v>216</v>
      </c>
      <c r="Q50" s="47" t="s">
        <v>216</v>
      </c>
      <c r="R50" s="48">
        <v>1</v>
      </c>
      <c r="S50" s="44">
        <v>9865877743</v>
      </c>
      <c r="T50" s="49">
        <v>16736</v>
      </c>
      <c r="U50" s="49">
        <v>13975</v>
      </c>
      <c r="V50" s="312">
        <v>80</v>
      </c>
      <c r="W50" s="40">
        <v>10</v>
      </c>
      <c r="X50" s="300">
        <v>16</v>
      </c>
      <c r="Y50" s="40">
        <v>81</v>
      </c>
      <c r="Z50" s="40">
        <v>10</v>
      </c>
      <c r="AA50" s="300">
        <v>22</v>
      </c>
      <c r="AB50" s="40"/>
      <c r="AC50" s="40"/>
      <c r="AD50" s="300"/>
      <c r="AE50" s="40">
        <v>81</v>
      </c>
      <c r="AF50" s="40">
        <v>10</v>
      </c>
      <c r="AG50" s="300">
        <v>15</v>
      </c>
      <c r="AH50" s="42" t="s">
        <v>613</v>
      </c>
      <c r="AI50" s="35"/>
    </row>
    <row r="51" spans="1:35" ht="86.25" thickBot="1" x14ac:dyDescent="0.3">
      <c r="A51" s="232" t="s">
        <v>167</v>
      </c>
      <c r="B51" s="232" t="s">
        <v>168</v>
      </c>
      <c r="C51" s="233" t="s">
        <v>169</v>
      </c>
      <c r="D51" s="75" t="s">
        <v>72</v>
      </c>
      <c r="E51" s="76" t="s">
        <v>175</v>
      </c>
      <c r="F51" s="77">
        <v>45</v>
      </c>
      <c r="G51" s="78">
        <v>1</v>
      </c>
      <c r="H51" s="79" t="s">
        <v>613</v>
      </c>
      <c r="I51" s="112">
        <v>39148</v>
      </c>
      <c r="J51" s="112">
        <v>40072</v>
      </c>
      <c r="K51" s="61" t="s">
        <v>613</v>
      </c>
      <c r="L51" s="81">
        <v>2009</v>
      </c>
      <c r="M51" s="62">
        <v>496900</v>
      </c>
      <c r="N51" s="114">
        <v>2592326368</v>
      </c>
      <c r="O51" s="115" t="s">
        <v>66</v>
      </c>
      <c r="P51" s="64" t="s">
        <v>216</v>
      </c>
      <c r="Q51" s="65" t="s">
        <v>216</v>
      </c>
      <c r="R51" s="66">
        <v>1</v>
      </c>
      <c r="S51" s="62">
        <v>2592326368</v>
      </c>
      <c r="T51" s="67">
        <v>5217</v>
      </c>
      <c r="U51" s="67">
        <v>5217</v>
      </c>
      <c r="V51" s="317">
        <v>80</v>
      </c>
      <c r="W51" s="68">
        <v>10</v>
      </c>
      <c r="X51" s="305">
        <v>16</v>
      </c>
      <c r="Y51" s="68">
        <v>81</v>
      </c>
      <c r="Z51" s="68">
        <v>10</v>
      </c>
      <c r="AA51" s="305">
        <v>22</v>
      </c>
      <c r="AB51" s="68"/>
      <c r="AC51" s="68"/>
      <c r="AD51" s="305"/>
      <c r="AE51" s="68">
        <v>81</v>
      </c>
      <c r="AF51" s="68">
        <v>10</v>
      </c>
      <c r="AG51" s="305">
        <v>15</v>
      </c>
      <c r="AH51" s="61" t="s">
        <v>613</v>
      </c>
      <c r="AI51" s="75"/>
    </row>
    <row r="52" spans="1:35" ht="57" x14ac:dyDescent="0.25">
      <c r="A52" s="33" t="s">
        <v>176</v>
      </c>
      <c r="B52" s="33" t="s">
        <v>177</v>
      </c>
      <c r="C52" s="34" t="s">
        <v>178</v>
      </c>
      <c r="D52" s="37" t="s">
        <v>179</v>
      </c>
      <c r="E52" s="35" t="s">
        <v>180</v>
      </c>
      <c r="F52" s="37">
        <v>6</v>
      </c>
      <c r="G52" s="70">
        <v>1</v>
      </c>
      <c r="H52" s="39" t="s">
        <v>613</v>
      </c>
      <c r="I52" s="71">
        <v>39830</v>
      </c>
      <c r="J52" s="71">
        <v>40041</v>
      </c>
      <c r="K52" s="42" t="s">
        <v>613</v>
      </c>
      <c r="L52" s="43">
        <v>2009</v>
      </c>
      <c r="M52" s="44">
        <v>496900</v>
      </c>
      <c r="N52" s="72">
        <v>1274349.52</v>
      </c>
      <c r="O52" s="72" t="s">
        <v>181</v>
      </c>
      <c r="P52" s="46">
        <v>0.54139999999999999</v>
      </c>
      <c r="Q52" s="47">
        <v>689932.830128</v>
      </c>
      <c r="R52" s="48">
        <v>2016.09</v>
      </c>
      <c r="S52" s="44">
        <v>1390966679.4927595</v>
      </c>
      <c r="T52" s="49">
        <v>2799</v>
      </c>
      <c r="U52" s="49">
        <v>2799</v>
      </c>
      <c r="V52" s="312">
        <v>80</v>
      </c>
      <c r="W52" s="40">
        <v>10</v>
      </c>
      <c r="X52" s="300">
        <v>16</v>
      </c>
      <c r="Y52" s="40">
        <v>81</v>
      </c>
      <c r="Z52" s="40">
        <v>10</v>
      </c>
      <c r="AA52" s="300">
        <v>22</v>
      </c>
      <c r="AB52" s="40"/>
      <c r="AC52" s="40"/>
      <c r="AD52" s="300"/>
      <c r="AE52" s="40">
        <v>81</v>
      </c>
      <c r="AF52" s="40">
        <v>10</v>
      </c>
      <c r="AG52" s="300">
        <v>15</v>
      </c>
      <c r="AH52" s="42" t="s">
        <v>613</v>
      </c>
      <c r="AI52" s="50"/>
    </row>
    <row r="53" spans="1:35" ht="47.25" x14ac:dyDescent="0.25">
      <c r="A53" s="33" t="s">
        <v>176</v>
      </c>
      <c r="B53" s="33" t="s">
        <v>177</v>
      </c>
      <c r="C53" s="34" t="s">
        <v>178</v>
      </c>
      <c r="D53" s="116" t="s">
        <v>179</v>
      </c>
      <c r="E53" s="53" t="s">
        <v>182</v>
      </c>
      <c r="F53" s="50">
        <v>18</v>
      </c>
      <c r="G53" s="117">
        <v>0.6</v>
      </c>
      <c r="H53" s="39" t="s">
        <v>613</v>
      </c>
      <c r="I53" s="118">
        <v>39683</v>
      </c>
      <c r="J53" s="118">
        <v>40016</v>
      </c>
      <c r="K53" s="42" t="s">
        <v>613</v>
      </c>
      <c r="L53" s="43">
        <v>2009</v>
      </c>
      <c r="M53" s="44">
        <v>496900</v>
      </c>
      <c r="N53" s="119">
        <v>1187953.53</v>
      </c>
      <c r="O53" s="72" t="s">
        <v>181</v>
      </c>
      <c r="P53" s="46">
        <v>0.52400000000000002</v>
      </c>
      <c r="Q53" s="47">
        <v>622487.64971999999</v>
      </c>
      <c r="R53" s="48">
        <v>1986.35</v>
      </c>
      <c r="S53" s="44">
        <v>1236478343.021322</v>
      </c>
      <c r="T53" s="49">
        <v>2488</v>
      </c>
      <c r="U53" s="49">
        <v>1493</v>
      </c>
      <c r="V53" s="312">
        <v>80</v>
      </c>
      <c r="W53" s="40">
        <v>10</v>
      </c>
      <c r="X53" s="300">
        <v>16</v>
      </c>
      <c r="Y53" s="40">
        <v>81</v>
      </c>
      <c r="Z53" s="40">
        <v>10</v>
      </c>
      <c r="AA53" s="300">
        <v>22</v>
      </c>
      <c r="AB53" s="40"/>
      <c r="AC53" s="40"/>
      <c r="AD53" s="300"/>
      <c r="AE53" s="40">
        <v>81</v>
      </c>
      <c r="AF53" s="40">
        <v>10</v>
      </c>
      <c r="AG53" s="300">
        <v>15</v>
      </c>
      <c r="AH53" s="42" t="s">
        <v>613</v>
      </c>
      <c r="AI53" s="50"/>
    </row>
    <row r="54" spans="1:35" ht="63" x14ac:dyDescent="0.25">
      <c r="A54" s="33" t="s">
        <v>176</v>
      </c>
      <c r="B54" s="33" t="s">
        <v>177</v>
      </c>
      <c r="C54" s="34" t="s">
        <v>178</v>
      </c>
      <c r="D54" s="116" t="s">
        <v>179</v>
      </c>
      <c r="E54" s="53" t="s">
        <v>183</v>
      </c>
      <c r="F54" s="50">
        <v>7</v>
      </c>
      <c r="G54" s="117">
        <v>0.495</v>
      </c>
      <c r="H54" s="39" t="s">
        <v>613</v>
      </c>
      <c r="I54" s="118">
        <v>39948</v>
      </c>
      <c r="J54" s="118">
        <v>40435</v>
      </c>
      <c r="K54" s="42" t="s">
        <v>613</v>
      </c>
      <c r="L54" s="43">
        <v>2010</v>
      </c>
      <c r="M54" s="44">
        <v>515000</v>
      </c>
      <c r="N54" s="119">
        <v>3128299.88</v>
      </c>
      <c r="O54" s="72" t="s">
        <v>181</v>
      </c>
      <c r="P54" s="46">
        <v>0.58069999999999999</v>
      </c>
      <c r="Q54" s="47">
        <v>1816603.7403159998</v>
      </c>
      <c r="R54" s="48">
        <v>1793.28</v>
      </c>
      <c r="S54" s="44">
        <v>3257679155.433876</v>
      </c>
      <c r="T54" s="49">
        <v>6326</v>
      </c>
      <c r="U54" s="49">
        <v>3131</v>
      </c>
      <c r="V54" s="312">
        <v>80</v>
      </c>
      <c r="W54" s="40">
        <v>10</v>
      </c>
      <c r="X54" s="300">
        <v>16</v>
      </c>
      <c r="Y54" s="40">
        <v>81</v>
      </c>
      <c r="Z54" s="40">
        <v>10</v>
      </c>
      <c r="AA54" s="300">
        <v>22</v>
      </c>
      <c r="AB54" s="40"/>
      <c r="AC54" s="40"/>
      <c r="AD54" s="300"/>
      <c r="AE54" s="40">
        <v>81</v>
      </c>
      <c r="AF54" s="40">
        <v>10</v>
      </c>
      <c r="AG54" s="300">
        <v>15</v>
      </c>
      <c r="AH54" s="42" t="s">
        <v>613</v>
      </c>
      <c r="AI54" s="50"/>
    </row>
    <row r="55" spans="1:35" ht="47.25" x14ac:dyDescent="0.25">
      <c r="A55" s="33" t="s">
        <v>176</v>
      </c>
      <c r="B55" s="33" t="s">
        <v>177</v>
      </c>
      <c r="C55" s="34" t="s">
        <v>178</v>
      </c>
      <c r="D55" s="116" t="s">
        <v>184</v>
      </c>
      <c r="E55" s="53" t="s">
        <v>185</v>
      </c>
      <c r="F55" s="50">
        <v>15</v>
      </c>
      <c r="G55" s="117">
        <v>0.5</v>
      </c>
      <c r="H55" s="39" t="s">
        <v>613</v>
      </c>
      <c r="I55" s="118">
        <v>40931</v>
      </c>
      <c r="J55" s="118">
        <v>41661</v>
      </c>
      <c r="K55" s="42" t="s">
        <v>613</v>
      </c>
      <c r="L55" s="43">
        <v>2014</v>
      </c>
      <c r="M55" s="44">
        <v>616000</v>
      </c>
      <c r="N55" s="119">
        <v>6488836.96</v>
      </c>
      <c r="O55" s="72" t="s">
        <v>181</v>
      </c>
      <c r="P55" s="46">
        <v>0.42470000000000002</v>
      </c>
      <c r="Q55" s="47">
        <v>2755809.0569120003</v>
      </c>
      <c r="R55" s="48">
        <v>1981.98</v>
      </c>
      <c r="S55" s="44">
        <v>5461958434.6184464</v>
      </c>
      <c r="T55" s="49">
        <v>8867</v>
      </c>
      <c r="U55" s="49">
        <v>4434</v>
      </c>
      <c r="V55" s="312">
        <v>80</v>
      </c>
      <c r="W55" s="40">
        <v>10</v>
      </c>
      <c r="X55" s="300">
        <v>16</v>
      </c>
      <c r="Y55" s="40">
        <v>81</v>
      </c>
      <c r="Z55" s="40">
        <v>10</v>
      </c>
      <c r="AA55" s="300">
        <v>22</v>
      </c>
      <c r="AB55" s="40"/>
      <c r="AC55" s="40"/>
      <c r="AD55" s="300"/>
      <c r="AE55" s="40">
        <v>81</v>
      </c>
      <c r="AF55" s="40">
        <v>10</v>
      </c>
      <c r="AG55" s="300">
        <v>15</v>
      </c>
      <c r="AH55" s="42" t="s">
        <v>613</v>
      </c>
      <c r="AI55" s="50"/>
    </row>
    <row r="56" spans="1:35" ht="63" x14ac:dyDescent="0.25">
      <c r="A56" s="33" t="s">
        <v>176</v>
      </c>
      <c r="B56" s="33" t="s">
        <v>186</v>
      </c>
      <c r="C56" s="34" t="s">
        <v>187</v>
      </c>
      <c r="D56" s="116" t="s">
        <v>188</v>
      </c>
      <c r="E56" s="53" t="s">
        <v>189</v>
      </c>
      <c r="F56" s="50">
        <v>7</v>
      </c>
      <c r="G56" s="117">
        <v>0.55000000000000004</v>
      </c>
      <c r="H56" s="39" t="s">
        <v>613</v>
      </c>
      <c r="I56" s="118">
        <v>39860</v>
      </c>
      <c r="J56" s="118">
        <v>41213</v>
      </c>
      <c r="K56" s="42" t="s">
        <v>613</v>
      </c>
      <c r="L56" s="43">
        <v>2012</v>
      </c>
      <c r="M56" s="44">
        <v>566700</v>
      </c>
      <c r="N56" s="119">
        <v>8291206645</v>
      </c>
      <c r="O56" s="72" t="s">
        <v>66</v>
      </c>
      <c r="P56" s="46" t="s">
        <v>216</v>
      </c>
      <c r="Q56" s="47" t="s">
        <v>216</v>
      </c>
      <c r="R56" s="48">
        <v>1</v>
      </c>
      <c r="S56" s="44">
        <v>8291206645</v>
      </c>
      <c r="T56" s="49">
        <v>14631</v>
      </c>
      <c r="U56" s="49">
        <v>8047</v>
      </c>
      <c r="V56" s="312">
        <v>80</v>
      </c>
      <c r="W56" s="40">
        <v>10</v>
      </c>
      <c r="X56" s="300">
        <v>16</v>
      </c>
      <c r="Y56" s="120">
        <v>81</v>
      </c>
      <c r="Z56" s="120">
        <v>10</v>
      </c>
      <c r="AA56" s="310">
        <v>22</v>
      </c>
      <c r="AB56" s="40"/>
      <c r="AC56" s="40"/>
      <c r="AD56" s="300"/>
      <c r="AE56" s="40">
        <v>81</v>
      </c>
      <c r="AF56" s="40">
        <v>10</v>
      </c>
      <c r="AG56" s="300">
        <v>15</v>
      </c>
      <c r="AH56" s="42" t="s">
        <v>613</v>
      </c>
      <c r="AI56" s="99"/>
    </row>
    <row r="57" spans="1:35" ht="142.5" thickBot="1" x14ac:dyDescent="0.3">
      <c r="A57" s="56" t="s">
        <v>176</v>
      </c>
      <c r="B57" s="56" t="s">
        <v>186</v>
      </c>
      <c r="C57" s="57" t="s">
        <v>187</v>
      </c>
      <c r="D57" s="121" t="s">
        <v>190</v>
      </c>
      <c r="E57" s="69" t="s">
        <v>191</v>
      </c>
      <c r="F57" s="58">
        <v>3</v>
      </c>
      <c r="G57" s="122">
        <v>0.25</v>
      </c>
      <c r="H57" s="79" t="s">
        <v>613</v>
      </c>
      <c r="I57" s="123">
        <v>38404</v>
      </c>
      <c r="J57" s="123">
        <v>41333</v>
      </c>
      <c r="K57" s="61" t="s">
        <v>613</v>
      </c>
      <c r="L57" s="81">
        <v>2013</v>
      </c>
      <c r="M57" s="62">
        <v>589500</v>
      </c>
      <c r="N57" s="124">
        <v>4287424871</v>
      </c>
      <c r="O57" s="82" t="s">
        <v>66</v>
      </c>
      <c r="P57" s="64" t="s">
        <v>216</v>
      </c>
      <c r="Q57" s="65" t="s">
        <v>216</v>
      </c>
      <c r="R57" s="66">
        <v>1</v>
      </c>
      <c r="S57" s="62">
        <v>4287424871</v>
      </c>
      <c r="T57" s="67">
        <v>7273</v>
      </c>
      <c r="U57" s="67">
        <v>1818</v>
      </c>
      <c r="V57" s="317">
        <v>80</v>
      </c>
      <c r="W57" s="68">
        <v>10</v>
      </c>
      <c r="X57" s="305">
        <v>16</v>
      </c>
      <c r="Y57" s="125">
        <v>81</v>
      </c>
      <c r="Z57" s="125">
        <v>10</v>
      </c>
      <c r="AA57" s="311">
        <v>22</v>
      </c>
      <c r="AB57" s="68"/>
      <c r="AC57" s="68"/>
      <c r="AD57" s="305"/>
      <c r="AE57" s="68">
        <v>81</v>
      </c>
      <c r="AF57" s="68">
        <v>10</v>
      </c>
      <c r="AG57" s="305">
        <v>15</v>
      </c>
      <c r="AH57" s="61" t="s">
        <v>613</v>
      </c>
      <c r="AI57" s="126"/>
    </row>
    <row r="58" spans="1:35" ht="57" x14ac:dyDescent="0.25">
      <c r="A58" s="33" t="s">
        <v>192</v>
      </c>
      <c r="B58" s="33" t="s">
        <v>193</v>
      </c>
      <c r="C58" s="34" t="s">
        <v>194</v>
      </c>
      <c r="D58" s="35" t="s">
        <v>72</v>
      </c>
      <c r="E58" s="36" t="s">
        <v>195</v>
      </c>
      <c r="F58" s="37">
        <v>1</v>
      </c>
      <c r="G58" s="70">
        <v>1</v>
      </c>
      <c r="H58" s="39" t="s">
        <v>613</v>
      </c>
      <c r="I58" s="71">
        <v>39062</v>
      </c>
      <c r="J58" s="71">
        <v>40476</v>
      </c>
      <c r="K58" s="42" t="s">
        <v>613</v>
      </c>
      <c r="L58" s="43">
        <v>2010</v>
      </c>
      <c r="M58" s="44">
        <v>515000</v>
      </c>
      <c r="N58" s="72">
        <v>2398644428</v>
      </c>
      <c r="O58" s="72" t="s">
        <v>66</v>
      </c>
      <c r="P58" s="46" t="s">
        <v>216</v>
      </c>
      <c r="Q58" s="47" t="s">
        <v>216</v>
      </c>
      <c r="R58" s="48">
        <v>1</v>
      </c>
      <c r="S58" s="44">
        <v>2398644428</v>
      </c>
      <c r="T58" s="49">
        <v>4658</v>
      </c>
      <c r="U58" s="49">
        <v>4658</v>
      </c>
      <c r="V58" s="312">
        <v>80</v>
      </c>
      <c r="W58" s="40">
        <v>10</v>
      </c>
      <c r="X58" s="300">
        <v>16</v>
      </c>
      <c r="Y58" s="40">
        <v>81</v>
      </c>
      <c r="Z58" s="40">
        <v>10</v>
      </c>
      <c r="AA58" s="300">
        <v>22</v>
      </c>
      <c r="AB58" s="40"/>
      <c r="AC58" s="40"/>
      <c r="AD58" s="300"/>
      <c r="AE58" s="40">
        <v>81</v>
      </c>
      <c r="AF58" s="40">
        <v>10</v>
      </c>
      <c r="AG58" s="300">
        <v>15</v>
      </c>
      <c r="AH58" s="42" t="s">
        <v>613</v>
      </c>
      <c r="AI58" s="35"/>
    </row>
    <row r="59" spans="1:35" ht="57" x14ac:dyDescent="0.25">
      <c r="A59" s="33" t="s">
        <v>192</v>
      </c>
      <c r="B59" s="33" t="s">
        <v>193</v>
      </c>
      <c r="C59" s="34" t="s">
        <v>194</v>
      </c>
      <c r="D59" s="35" t="s">
        <v>79</v>
      </c>
      <c r="E59" s="36" t="s">
        <v>196</v>
      </c>
      <c r="F59" s="37" t="s">
        <v>617</v>
      </c>
      <c r="G59" s="70">
        <v>0.2</v>
      </c>
      <c r="H59" s="39" t="s">
        <v>613</v>
      </c>
      <c r="I59" s="71">
        <v>40567</v>
      </c>
      <c r="J59" s="71">
        <v>42226</v>
      </c>
      <c r="K59" s="42" t="s">
        <v>613</v>
      </c>
      <c r="L59" s="43">
        <v>2015</v>
      </c>
      <c r="M59" s="44">
        <v>644350</v>
      </c>
      <c r="N59" s="72">
        <v>34817301515</v>
      </c>
      <c r="O59" s="72" t="s">
        <v>66</v>
      </c>
      <c r="P59" s="46" t="s">
        <v>216</v>
      </c>
      <c r="Q59" s="47" t="s">
        <v>216</v>
      </c>
      <c r="R59" s="48">
        <v>1</v>
      </c>
      <c r="S59" s="44">
        <v>34817301515</v>
      </c>
      <c r="T59" s="49">
        <v>54035</v>
      </c>
      <c r="U59" s="49">
        <v>10807</v>
      </c>
      <c r="V59" s="312"/>
      <c r="W59" s="40"/>
      <c r="X59" s="300"/>
      <c r="Y59" s="40"/>
      <c r="Z59" s="40"/>
      <c r="AA59" s="300"/>
      <c r="AB59" s="40"/>
      <c r="AC59" s="40"/>
      <c r="AD59" s="300"/>
      <c r="AE59" s="40"/>
      <c r="AF59" s="40"/>
      <c r="AG59" s="300"/>
      <c r="AH59" s="42" t="s">
        <v>613</v>
      </c>
      <c r="AI59" s="50"/>
    </row>
    <row r="60" spans="1:35" ht="171" x14ac:dyDescent="0.25">
      <c r="A60" s="33" t="s">
        <v>192</v>
      </c>
      <c r="B60" s="33" t="s">
        <v>193</v>
      </c>
      <c r="C60" s="34" t="s">
        <v>194</v>
      </c>
      <c r="D60" s="35" t="s">
        <v>79</v>
      </c>
      <c r="E60" s="36" t="s">
        <v>197</v>
      </c>
      <c r="F60" s="37" t="s">
        <v>617</v>
      </c>
      <c r="G60" s="70">
        <v>0.33329999999999999</v>
      </c>
      <c r="H60" s="39" t="s">
        <v>613</v>
      </c>
      <c r="I60" s="71">
        <v>41015</v>
      </c>
      <c r="J60" s="71">
        <v>42040</v>
      </c>
      <c r="K60" s="42" t="s">
        <v>613</v>
      </c>
      <c r="L60" s="43">
        <v>2015</v>
      </c>
      <c r="M60" s="44">
        <v>644350</v>
      </c>
      <c r="N60" s="72">
        <v>24171231662</v>
      </c>
      <c r="O60" s="72" t="s">
        <v>66</v>
      </c>
      <c r="P60" s="46" t="s">
        <v>216</v>
      </c>
      <c r="Q60" s="47" t="s">
        <v>216</v>
      </c>
      <c r="R60" s="48">
        <v>1</v>
      </c>
      <c r="S60" s="44">
        <v>24171231662</v>
      </c>
      <c r="T60" s="49">
        <v>37513</v>
      </c>
      <c r="U60" s="49">
        <v>12503</v>
      </c>
      <c r="V60" s="312"/>
      <c r="W60" s="40"/>
      <c r="X60" s="300"/>
      <c r="Y60" s="40"/>
      <c r="Z60" s="40"/>
      <c r="AA60" s="300"/>
      <c r="AB60" s="40"/>
      <c r="AC60" s="40"/>
      <c r="AD60" s="300"/>
      <c r="AE60" s="40"/>
      <c r="AF60" s="40"/>
      <c r="AG60" s="300"/>
      <c r="AH60" s="42" t="s">
        <v>613</v>
      </c>
      <c r="AI60" s="74"/>
    </row>
    <row r="61" spans="1:35" ht="214.5" thickBot="1" x14ac:dyDescent="0.3">
      <c r="A61" s="56" t="s">
        <v>192</v>
      </c>
      <c r="B61" s="56" t="s">
        <v>198</v>
      </c>
      <c r="C61" s="57" t="s">
        <v>199</v>
      </c>
      <c r="D61" s="75" t="s">
        <v>72</v>
      </c>
      <c r="E61" s="76" t="s">
        <v>200</v>
      </c>
      <c r="F61" s="77">
        <v>42</v>
      </c>
      <c r="G61" s="78">
        <v>0.2</v>
      </c>
      <c r="H61" s="79" t="s">
        <v>613</v>
      </c>
      <c r="I61" s="80">
        <v>39615</v>
      </c>
      <c r="J61" s="80">
        <v>41502</v>
      </c>
      <c r="K61" s="61" t="s">
        <v>613</v>
      </c>
      <c r="L61" s="81">
        <v>2013</v>
      </c>
      <c r="M61" s="62">
        <v>589500</v>
      </c>
      <c r="N61" s="82">
        <v>28736581560</v>
      </c>
      <c r="O61" s="82" t="s">
        <v>66</v>
      </c>
      <c r="P61" s="64" t="s">
        <v>216</v>
      </c>
      <c r="Q61" s="65" t="s">
        <v>216</v>
      </c>
      <c r="R61" s="66">
        <v>1</v>
      </c>
      <c r="S61" s="62">
        <v>28736581560</v>
      </c>
      <c r="T61" s="67">
        <v>48747</v>
      </c>
      <c r="U61" s="67">
        <v>9749</v>
      </c>
      <c r="V61" s="317">
        <v>80</v>
      </c>
      <c r="W61" s="68">
        <v>10</v>
      </c>
      <c r="X61" s="305">
        <v>16</v>
      </c>
      <c r="Y61" s="68">
        <v>81</v>
      </c>
      <c r="Z61" s="68">
        <v>10</v>
      </c>
      <c r="AA61" s="305">
        <v>22</v>
      </c>
      <c r="AB61" s="68"/>
      <c r="AC61" s="68"/>
      <c r="AD61" s="305"/>
      <c r="AE61" s="68">
        <v>81</v>
      </c>
      <c r="AF61" s="68">
        <v>10</v>
      </c>
      <c r="AG61" s="305">
        <v>15</v>
      </c>
      <c r="AH61" s="61" t="s">
        <v>613</v>
      </c>
      <c r="AI61" s="75"/>
    </row>
    <row r="62" spans="1:35" ht="57" x14ac:dyDescent="0.25">
      <c r="A62" s="33" t="s">
        <v>201</v>
      </c>
      <c r="B62" s="33" t="s">
        <v>202</v>
      </c>
      <c r="C62" s="34" t="s">
        <v>203</v>
      </c>
      <c r="D62" s="35" t="s">
        <v>204</v>
      </c>
      <c r="E62" s="36" t="s">
        <v>205</v>
      </c>
      <c r="F62" s="37">
        <v>23</v>
      </c>
      <c r="G62" s="70">
        <v>0.7</v>
      </c>
      <c r="H62" s="39" t="s">
        <v>613</v>
      </c>
      <c r="I62" s="71">
        <v>37951</v>
      </c>
      <c r="J62" s="71">
        <v>39568</v>
      </c>
      <c r="K62" s="42" t="s">
        <v>613</v>
      </c>
      <c r="L62" s="43">
        <v>2008</v>
      </c>
      <c r="M62" s="44">
        <v>461500</v>
      </c>
      <c r="N62" s="72">
        <v>2224756</v>
      </c>
      <c r="O62" s="72" t="s">
        <v>59</v>
      </c>
      <c r="P62" s="46">
        <v>1.5608</v>
      </c>
      <c r="Q62" s="47">
        <v>3472399.1647999999</v>
      </c>
      <c r="R62" s="48">
        <v>1780.21</v>
      </c>
      <c r="S62" s="44">
        <v>6181599717.1686077</v>
      </c>
      <c r="T62" s="49">
        <v>13395</v>
      </c>
      <c r="U62" s="49">
        <v>9377</v>
      </c>
      <c r="V62" s="312">
        <v>80</v>
      </c>
      <c r="W62" s="40">
        <v>10</v>
      </c>
      <c r="X62" s="300">
        <v>16</v>
      </c>
      <c r="Y62" s="40">
        <v>81</v>
      </c>
      <c r="Z62" s="40">
        <v>10</v>
      </c>
      <c r="AA62" s="300">
        <v>22</v>
      </c>
      <c r="AB62" s="40"/>
      <c r="AC62" s="40"/>
      <c r="AD62" s="300"/>
      <c r="AE62" s="40">
        <v>81</v>
      </c>
      <c r="AF62" s="40">
        <v>10</v>
      </c>
      <c r="AG62" s="300">
        <v>15</v>
      </c>
      <c r="AH62" s="42" t="s">
        <v>613</v>
      </c>
      <c r="AI62" s="50"/>
    </row>
    <row r="63" spans="1:35" ht="114" x14ac:dyDescent="0.25">
      <c r="A63" s="33" t="s">
        <v>201</v>
      </c>
      <c r="B63" s="33" t="s">
        <v>206</v>
      </c>
      <c r="C63" s="34" t="s">
        <v>207</v>
      </c>
      <c r="D63" s="35" t="s">
        <v>72</v>
      </c>
      <c r="E63" s="36" t="s">
        <v>208</v>
      </c>
      <c r="F63" s="37">
        <v>1</v>
      </c>
      <c r="G63" s="70">
        <v>0.5</v>
      </c>
      <c r="H63" s="39" t="s">
        <v>613</v>
      </c>
      <c r="I63" s="41">
        <v>40137</v>
      </c>
      <c r="J63" s="71">
        <v>41232</v>
      </c>
      <c r="K63" s="42" t="s">
        <v>613</v>
      </c>
      <c r="L63" s="43">
        <v>2012</v>
      </c>
      <c r="M63" s="44">
        <v>566700</v>
      </c>
      <c r="N63" s="72">
        <v>3959042290</v>
      </c>
      <c r="O63" s="72" t="s">
        <v>66</v>
      </c>
      <c r="P63" s="46" t="s">
        <v>216</v>
      </c>
      <c r="Q63" s="47" t="s">
        <v>216</v>
      </c>
      <c r="R63" s="48">
        <v>1</v>
      </c>
      <c r="S63" s="44">
        <v>3959042290</v>
      </c>
      <c r="T63" s="49">
        <v>6986</v>
      </c>
      <c r="U63" s="49">
        <v>3493</v>
      </c>
      <c r="V63" s="312">
        <v>80</v>
      </c>
      <c r="W63" s="40">
        <v>10</v>
      </c>
      <c r="X63" s="300">
        <v>16</v>
      </c>
      <c r="Y63" s="40">
        <v>81</v>
      </c>
      <c r="Z63" s="40">
        <v>10</v>
      </c>
      <c r="AA63" s="300">
        <v>22</v>
      </c>
      <c r="AB63" s="40"/>
      <c r="AC63" s="40"/>
      <c r="AD63" s="300"/>
      <c r="AE63" s="40">
        <v>81</v>
      </c>
      <c r="AF63" s="40">
        <v>10</v>
      </c>
      <c r="AG63" s="300">
        <v>15</v>
      </c>
      <c r="AH63" s="42" t="s">
        <v>613</v>
      </c>
      <c r="AI63" s="50"/>
    </row>
    <row r="64" spans="1:35" ht="128.25" x14ac:dyDescent="0.25">
      <c r="A64" s="33" t="s">
        <v>201</v>
      </c>
      <c r="B64" s="33" t="s">
        <v>206</v>
      </c>
      <c r="C64" s="34" t="s">
        <v>207</v>
      </c>
      <c r="D64" s="35" t="s">
        <v>72</v>
      </c>
      <c r="E64" s="36" t="s">
        <v>209</v>
      </c>
      <c r="F64" s="37">
        <v>8</v>
      </c>
      <c r="G64" s="70">
        <v>0.4</v>
      </c>
      <c r="H64" s="39" t="s">
        <v>613</v>
      </c>
      <c r="I64" s="41">
        <v>40143</v>
      </c>
      <c r="J64" s="71">
        <v>41183</v>
      </c>
      <c r="K64" s="42" t="s">
        <v>613</v>
      </c>
      <c r="L64" s="43">
        <v>2012</v>
      </c>
      <c r="M64" s="44">
        <v>566700</v>
      </c>
      <c r="N64" s="72">
        <v>4331349652</v>
      </c>
      <c r="O64" s="72" t="s">
        <v>66</v>
      </c>
      <c r="P64" s="46" t="s">
        <v>216</v>
      </c>
      <c r="Q64" s="47" t="s">
        <v>216</v>
      </c>
      <c r="R64" s="48">
        <v>1</v>
      </c>
      <c r="S64" s="44">
        <v>4331349652</v>
      </c>
      <c r="T64" s="49">
        <v>7643</v>
      </c>
      <c r="U64" s="49">
        <v>3057</v>
      </c>
      <c r="V64" s="312"/>
      <c r="W64" s="40"/>
      <c r="X64" s="300"/>
      <c r="Y64" s="40">
        <v>81</v>
      </c>
      <c r="Z64" s="40">
        <v>10</v>
      </c>
      <c r="AA64" s="300">
        <v>22</v>
      </c>
      <c r="AB64" s="40"/>
      <c r="AC64" s="40"/>
      <c r="AD64" s="300"/>
      <c r="AE64" s="40">
        <v>81</v>
      </c>
      <c r="AF64" s="40">
        <v>10</v>
      </c>
      <c r="AG64" s="300">
        <v>15</v>
      </c>
      <c r="AH64" s="42" t="s">
        <v>613</v>
      </c>
      <c r="AI64" s="50"/>
    </row>
    <row r="65" spans="1:35" ht="57.75" thickBot="1" x14ac:dyDescent="0.3">
      <c r="A65" s="56" t="s">
        <v>201</v>
      </c>
      <c r="B65" s="56" t="s">
        <v>206</v>
      </c>
      <c r="C65" s="57" t="s">
        <v>207</v>
      </c>
      <c r="D65" s="75" t="s">
        <v>210</v>
      </c>
      <c r="E65" s="76" t="s">
        <v>211</v>
      </c>
      <c r="F65" s="77">
        <v>10</v>
      </c>
      <c r="G65" s="78">
        <v>1</v>
      </c>
      <c r="H65" s="79" t="s">
        <v>613</v>
      </c>
      <c r="I65" s="105">
        <v>40268</v>
      </c>
      <c r="J65" s="106">
        <v>40847</v>
      </c>
      <c r="K65" s="61" t="s">
        <v>613</v>
      </c>
      <c r="L65" s="81">
        <v>2011</v>
      </c>
      <c r="M65" s="62">
        <v>535600</v>
      </c>
      <c r="N65" s="82">
        <v>1576786280</v>
      </c>
      <c r="O65" s="82" t="s">
        <v>66</v>
      </c>
      <c r="P65" s="64" t="s">
        <v>216</v>
      </c>
      <c r="Q65" s="65" t="s">
        <v>216</v>
      </c>
      <c r="R65" s="66">
        <v>1</v>
      </c>
      <c r="S65" s="62">
        <v>1576786280</v>
      </c>
      <c r="T65" s="67">
        <v>2944</v>
      </c>
      <c r="U65" s="67">
        <v>2944</v>
      </c>
      <c r="V65" s="315"/>
      <c r="W65" s="84"/>
      <c r="X65" s="303"/>
      <c r="Y65" s="68">
        <v>81</v>
      </c>
      <c r="Z65" s="68">
        <v>10</v>
      </c>
      <c r="AA65" s="305">
        <v>22</v>
      </c>
      <c r="AB65" s="68"/>
      <c r="AC65" s="68"/>
      <c r="AD65" s="305"/>
      <c r="AE65" s="68">
        <v>81</v>
      </c>
      <c r="AF65" s="68">
        <v>10</v>
      </c>
      <c r="AG65" s="305">
        <v>15</v>
      </c>
      <c r="AH65" s="61" t="s">
        <v>613</v>
      </c>
      <c r="AI65" s="58"/>
    </row>
    <row r="66" spans="1:35" ht="42.75" x14ac:dyDescent="0.25">
      <c r="A66" s="33" t="s">
        <v>212</v>
      </c>
      <c r="B66" s="33" t="s">
        <v>213</v>
      </c>
      <c r="C66" s="34" t="s">
        <v>214</v>
      </c>
      <c r="D66" s="35" t="s">
        <v>57</v>
      </c>
      <c r="E66" s="36" t="s">
        <v>215</v>
      </c>
      <c r="F66" s="37" t="s">
        <v>216</v>
      </c>
      <c r="G66" s="70">
        <v>0.5</v>
      </c>
      <c r="H66" s="39" t="s">
        <v>613</v>
      </c>
      <c r="I66" s="41">
        <v>38864</v>
      </c>
      <c r="J66" s="71">
        <v>40052</v>
      </c>
      <c r="K66" s="42" t="s">
        <v>613</v>
      </c>
      <c r="L66" s="43">
        <v>2009</v>
      </c>
      <c r="M66" s="44">
        <v>496900</v>
      </c>
      <c r="N66" s="72">
        <v>1298619.92</v>
      </c>
      <c r="O66" s="72" t="s">
        <v>59</v>
      </c>
      <c r="P66" s="46">
        <v>1.4278999999999999</v>
      </c>
      <c r="Q66" s="47">
        <v>1854299.3837679997</v>
      </c>
      <c r="R66" s="48">
        <v>2044.79</v>
      </c>
      <c r="S66" s="44">
        <v>3791652836.934968</v>
      </c>
      <c r="T66" s="49">
        <v>7631</v>
      </c>
      <c r="U66" s="49">
        <v>3816</v>
      </c>
      <c r="V66" s="312"/>
      <c r="W66" s="40"/>
      <c r="X66" s="300"/>
      <c r="Y66" s="40"/>
      <c r="Z66" s="40"/>
      <c r="AA66" s="300"/>
      <c r="AB66" s="40"/>
      <c r="AC66" s="40"/>
      <c r="AD66" s="300"/>
      <c r="AE66" s="40"/>
      <c r="AF66" s="40"/>
      <c r="AG66" s="300"/>
      <c r="AH66" s="42" t="s">
        <v>613</v>
      </c>
      <c r="AI66" s="50"/>
    </row>
    <row r="67" spans="1:35" ht="42.75" x14ac:dyDescent="0.25">
      <c r="A67" s="33" t="s">
        <v>212</v>
      </c>
      <c r="B67" s="33" t="s">
        <v>213</v>
      </c>
      <c r="C67" s="34" t="s">
        <v>214</v>
      </c>
      <c r="D67" s="35" t="s">
        <v>57</v>
      </c>
      <c r="E67" s="36" t="s">
        <v>217</v>
      </c>
      <c r="F67" s="37" t="s">
        <v>218</v>
      </c>
      <c r="G67" s="70">
        <v>1</v>
      </c>
      <c r="H67" s="39" t="s">
        <v>613</v>
      </c>
      <c r="I67" s="71">
        <v>38661</v>
      </c>
      <c r="J67" s="71">
        <v>40122</v>
      </c>
      <c r="K67" s="42" t="s">
        <v>613</v>
      </c>
      <c r="L67" s="43">
        <v>2009</v>
      </c>
      <c r="M67" s="44">
        <v>496900</v>
      </c>
      <c r="N67" s="72">
        <v>949157.05</v>
      </c>
      <c r="O67" s="72" t="s">
        <v>59</v>
      </c>
      <c r="P67" s="46">
        <v>1.4767999999999999</v>
      </c>
      <c r="Q67" s="47">
        <v>1401715.1314399999</v>
      </c>
      <c r="R67" s="48">
        <v>1963.7</v>
      </c>
      <c r="S67" s="44">
        <v>2752548003.6087279</v>
      </c>
      <c r="T67" s="49">
        <v>5539</v>
      </c>
      <c r="U67" s="49">
        <v>5539</v>
      </c>
      <c r="V67" s="312"/>
      <c r="W67" s="40"/>
      <c r="X67" s="300"/>
      <c r="Y67" s="40"/>
      <c r="Z67" s="40"/>
      <c r="AA67" s="300"/>
      <c r="AB67" s="40"/>
      <c r="AC67" s="40"/>
      <c r="AD67" s="300"/>
      <c r="AE67" s="40"/>
      <c r="AF67" s="40"/>
      <c r="AG67" s="300"/>
      <c r="AH67" s="42" t="s">
        <v>613</v>
      </c>
      <c r="AI67" s="35"/>
    </row>
    <row r="68" spans="1:35" ht="42.75" x14ac:dyDescent="0.25">
      <c r="A68" s="33" t="s">
        <v>212</v>
      </c>
      <c r="B68" s="33" t="s">
        <v>213</v>
      </c>
      <c r="C68" s="34" t="s">
        <v>214</v>
      </c>
      <c r="D68" s="35" t="s">
        <v>57</v>
      </c>
      <c r="E68" s="36" t="s">
        <v>219</v>
      </c>
      <c r="F68" s="37" t="s">
        <v>218</v>
      </c>
      <c r="G68" s="70">
        <v>1</v>
      </c>
      <c r="H68" s="39" t="s">
        <v>613</v>
      </c>
      <c r="I68" s="71">
        <v>38296</v>
      </c>
      <c r="J68" s="71">
        <v>39360</v>
      </c>
      <c r="K68" s="42" t="s">
        <v>613</v>
      </c>
      <c r="L68" s="43">
        <v>2007</v>
      </c>
      <c r="M68" s="44">
        <v>433700</v>
      </c>
      <c r="N68" s="72">
        <v>1248500.53</v>
      </c>
      <c r="O68" s="72" t="s">
        <v>59</v>
      </c>
      <c r="P68" s="46">
        <v>1.4106000000000001</v>
      </c>
      <c r="Q68" s="47">
        <v>1761134.8476180001</v>
      </c>
      <c r="R68" s="48">
        <v>2018.45</v>
      </c>
      <c r="S68" s="44">
        <v>3554762633.1745524</v>
      </c>
      <c r="T68" s="49">
        <v>8196</v>
      </c>
      <c r="U68" s="49">
        <v>8196</v>
      </c>
      <c r="V68" s="312"/>
      <c r="W68" s="40"/>
      <c r="X68" s="300"/>
      <c r="Y68" s="40"/>
      <c r="Z68" s="40"/>
      <c r="AA68" s="300"/>
      <c r="AB68" s="40"/>
      <c r="AC68" s="40"/>
      <c r="AD68" s="300"/>
      <c r="AE68" s="40"/>
      <c r="AF68" s="40"/>
      <c r="AG68" s="300"/>
      <c r="AH68" s="42" t="s">
        <v>613</v>
      </c>
      <c r="AI68" s="35"/>
    </row>
    <row r="69" spans="1:35" ht="42.75" x14ac:dyDescent="0.25">
      <c r="A69" s="33" t="s">
        <v>212</v>
      </c>
      <c r="B69" s="33" t="s">
        <v>213</v>
      </c>
      <c r="C69" s="34" t="s">
        <v>214</v>
      </c>
      <c r="D69" s="35" t="s">
        <v>57</v>
      </c>
      <c r="E69" s="36" t="s">
        <v>220</v>
      </c>
      <c r="F69" s="50" t="s">
        <v>216</v>
      </c>
      <c r="G69" s="51">
        <v>0.5</v>
      </c>
      <c r="H69" s="50" t="s">
        <v>613</v>
      </c>
      <c r="I69" s="71">
        <v>38661</v>
      </c>
      <c r="J69" s="71">
        <v>41121</v>
      </c>
      <c r="K69" s="42" t="s">
        <v>613</v>
      </c>
      <c r="L69" s="50">
        <v>2012</v>
      </c>
      <c r="M69" s="44">
        <v>566700</v>
      </c>
      <c r="N69" s="72">
        <v>1425486.27</v>
      </c>
      <c r="O69" s="72" t="s">
        <v>59</v>
      </c>
      <c r="P69" s="46">
        <v>1.2273000000000001</v>
      </c>
      <c r="Q69" s="47">
        <v>1749499.299171</v>
      </c>
      <c r="R69" s="48">
        <v>1789.02</v>
      </c>
      <c r="S69" s="44">
        <v>3129889236.2029023</v>
      </c>
      <c r="T69" s="49">
        <v>5523</v>
      </c>
      <c r="U69" s="49">
        <v>2762</v>
      </c>
      <c r="V69" s="313"/>
      <c r="W69" s="50"/>
      <c r="X69" s="301"/>
      <c r="Y69" s="50"/>
      <c r="Z69" s="50"/>
      <c r="AA69" s="301"/>
      <c r="AB69" s="50"/>
      <c r="AC69" s="50"/>
      <c r="AD69" s="301"/>
      <c r="AE69" s="40"/>
      <c r="AF69" s="40"/>
      <c r="AG69" s="300"/>
      <c r="AH69" s="42" t="s">
        <v>613</v>
      </c>
      <c r="AI69" s="50"/>
    </row>
    <row r="70" spans="1:35" ht="57" x14ac:dyDescent="0.25">
      <c r="A70" s="33" t="s">
        <v>212</v>
      </c>
      <c r="B70" s="33" t="s">
        <v>221</v>
      </c>
      <c r="C70" s="34" t="s">
        <v>222</v>
      </c>
      <c r="D70" s="35" t="s">
        <v>154</v>
      </c>
      <c r="E70" s="36" t="s">
        <v>223</v>
      </c>
      <c r="F70" s="37">
        <v>76</v>
      </c>
      <c r="G70" s="70">
        <v>0.2</v>
      </c>
      <c r="H70" s="39" t="s">
        <v>613</v>
      </c>
      <c r="I70" s="110">
        <v>40079</v>
      </c>
      <c r="J70" s="110">
        <v>42094</v>
      </c>
      <c r="K70" s="42" t="s">
        <v>613</v>
      </c>
      <c r="L70" s="43">
        <v>2015</v>
      </c>
      <c r="M70" s="44">
        <v>644350</v>
      </c>
      <c r="N70" s="111">
        <v>14008976863</v>
      </c>
      <c r="O70" s="97" t="s">
        <v>66</v>
      </c>
      <c r="P70" s="46" t="s">
        <v>216</v>
      </c>
      <c r="Q70" s="47" t="s">
        <v>216</v>
      </c>
      <c r="R70" s="48">
        <v>1</v>
      </c>
      <c r="S70" s="44">
        <v>14008976863</v>
      </c>
      <c r="T70" s="49">
        <v>21741</v>
      </c>
      <c r="U70" s="49">
        <v>4348</v>
      </c>
      <c r="V70" s="316">
        <v>80</v>
      </c>
      <c r="W70" s="88">
        <v>10</v>
      </c>
      <c r="X70" s="304">
        <v>16</v>
      </c>
      <c r="Y70" s="40">
        <v>81</v>
      </c>
      <c r="Z70" s="40">
        <v>10</v>
      </c>
      <c r="AA70" s="300">
        <v>22</v>
      </c>
      <c r="AB70" s="40"/>
      <c r="AC70" s="40"/>
      <c r="AD70" s="300"/>
      <c r="AE70" s="40">
        <v>81</v>
      </c>
      <c r="AF70" s="40">
        <v>10</v>
      </c>
      <c r="AG70" s="300">
        <v>15</v>
      </c>
      <c r="AH70" s="42" t="s">
        <v>613</v>
      </c>
      <c r="AI70" s="35"/>
    </row>
    <row r="71" spans="1:35" ht="129" thickBot="1" x14ac:dyDescent="0.3">
      <c r="A71" s="56" t="s">
        <v>212</v>
      </c>
      <c r="B71" s="56" t="s">
        <v>221</v>
      </c>
      <c r="C71" s="57" t="s">
        <v>222</v>
      </c>
      <c r="D71" s="75" t="s">
        <v>72</v>
      </c>
      <c r="E71" s="76" t="s">
        <v>224</v>
      </c>
      <c r="F71" s="77">
        <v>8</v>
      </c>
      <c r="G71" s="78">
        <v>1</v>
      </c>
      <c r="H71" s="79" t="s">
        <v>613</v>
      </c>
      <c r="I71" s="80">
        <v>35177</v>
      </c>
      <c r="J71" s="80">
        <v>35563</v>
      </c>
      <c r="K71" s="61" t="s">
        <v>613</v>
      </c>
      <c r="L71" s="81">
        <v>1997</v>
      </c>
      <c r="M71" s="62">
        <v>172005</v>
      </c>
      <c r="N71" s="82">
        <v>384734738</v>
      </c>
      <c r="O71" s="82" t="s">
        <v>66</v>
      </c>
      <c r="P71" s="64" t="s">
        <v>216</v>
      </c>
      <c r="Q71" s="65" t="s">
        <v>216</v>
      </c>
      <c r="R71" s="66">
        <v>1</v>
      </c>
      <c r="S71" s="62">
        <v>384734738</v>
      </c>
      <c r="T71" s="67">
        <v>2237</v>
      </c>
      <c r="U71" s="67">
        <v>2237</v>
      </c>
      <c r="V71" s="317"/>
      <c r="W71" s="68"/>
      <c r="X71" s="305"/>
      <c r="Y71" s="68"/>
      <c r="Z71" s="68"/>
      <c r="AA71" s="305"/>
      <c r="AB71" s="68"/>
      <c r="AC71" s="68"/>
      <c r="AD71" s="305"/>
      <c r="AE71" s="68">
        <v>81</v>
      </c>
      <c r="AF71" s="68">
        <v>10</v>
      </c>
      <c r="AG71" s="305">
        <v>15</v>
      </c>
      <c r="AH71" s="61" t="s">
        <v>613</v>
      </c>
      <c r="AI71" s="75"/>
    </row>
    <row r="72" spans="1:35" ht="47.25" x14ac:dyDescent="0.25">
      <c r="A72" s="33" t="s">
        <v>225</v>
      </c>
      <c r="B72" s="33" t="s">
        <v>226</v>
      </c>
      <c r="C72" s="34" t="s">
        <v>227</v>
      </c>
      <c r="D72" s="35" t="s">
        <v>228</v>
      </c>
      <c r="E72" s="36" t="s">
        <v>229</v>
      </c>
      <c r="F72" s="37">
        <v>10</v>
      </c>
      <c r="G72" s="70">
        <v>0.45</v>
      </c>
      <c r="H72" s="39" t="s">
        <v>613</v>
      </c>
      <c r="I72" s="71">
        <v>34338</v>
      </c>
      <c r="J72" s="71">
        <v>36305</v>
      </c>
      <c r="K72" s="42" t="s">
        <v>613</v>
      </c>
      <c r="L72" s="43">
        <v>1999</v>
      </c>
      <c r="M72" s="44">
        <v>236460</v>
      </c>
      <c r="N72" s="72">
        <v>4491569047</v>
      </c>
      <c r="O72" s="72" t="s">
        <v>66</v>
      </c>
      <c r="P72" s="46" t="s">
        <v>216</v>
      </c>
      <c r="Q72" s="47" t="s">
        <v>216</v>
      </c>
      <c r="R72" s="48">
        <v>1</v>
      </c>
      <c r="S72" s="44">
        <v>4491569047</v>
      </c>
      <c r="T72" s="49">
        <v>18995</v>
      </c>
      <c r="U72" s="49">
        <v>8548</v>
      </c>
      <c r="V72" s="312"/>
      <c r="W72" s="40"/>
      <c r="X72" s="300"/>
      <c r="Y72" s="40">
        <v>81</v>
      </c>
      <c r="Z72" s="40">
        <v>10</v>
      </c>
      <c r="AA72" s="300">
        <v>22</v>
      </c>
      <c r="AB72" s="40"/>
      <c r="AC72" s="40"/>
      <c r="AD72" s="300"/>
      <c r="AE72" s="40">
        <v>81</v>
      </c>
      <c r="AF72" s="40">
        <v>10</v>
      </c>
      <c r="AG72" s="300">
        <v>15</v>
      </c>
      <c r="AH72" s="42" t="s">
        <v>613</v>
      </c>
      <c r="AI72" s="35"/>
    </row>
    <row r="73" spans="1:35" ht="47.25" x14ac:dyDescent="0.25">
      <c r="A73" s="33" t="s">
        <v>225</v>
      </c>
      <c r="B73" s="33" t="s">
        <v>226</v>
      </c>
      <c r="C73" s="34" t="s">
        <v>227</v>
      </c>
      <c r="D73" s="35" t="s">
        <v>230</v>
      </c>
      <c r="E73" s="36" t="s">
        <v>231</v>
      </c>
      <c r="F73" s="37">
        <v>5</v>
      </c>
      <c r="G73" s="70">
        <v>1</v>
      </c>
      <c r="H73" s="39" t="s">
        <v>613</v>
      </c>
      <c r="I73" s="71">
        <v>39142</v>
      </c>
      <c r="J73" s="71">
        <v>40920</v>
      </c>
      <c r="K73" s="42" t="s">
        <v>613</v>
      </c>
      <c r="L73" s="43">
        <v>2012</v>
      </c>
      <c r="M73" s="44">
        <v>566700</v>
      </c>
      <c r="N73" s="72">
        <v>3161732843.9899998</v>
      </c>
      <c r="O73" s="72" t="s">
        <v>66</v>
      </c>
      <c r="P73" s="46" t="s">
        <v>216</v>
      </c>
      <c r="Q73" s="47" t="s">
        <v>216</v>
      </c>
      <c r="R73" s="48">
        <v>1</v>
      </c>
      <c r="S73" s="44">
        <v>3161732843.9899998</v>
      </c>
      <c r="T73" s="49">
        <v>5579</v>
      </c>
      <c r="U73" s="49">
        <v>5579</v>
      </c>
      <c r="V73" s="312"/>
      <c r="W73" s="40"/>
      <c r="X73" s="300"/>
      <c r="Y73" s="40">
        <v>81</v>
      </c>
      <c r="Z73" s="40">
        <v>10</v>
      </c>
      <c r="AA73" s="300">
        <v>22</v>
      </c>
      <c r="AB73" s="40"/>
      <c r="AC73" s="40"/>
      <c r="AD73" s="300"/>
      <c r="AE73" s="40">
        <v>81</v>
      </c>
      <c r="AF73" s="40">
        <v>10</v>
      </c>
      <c r="AG73" s="300">
        <v>15</v>
      </c>
      <c r="AH73" s="42" t="s">
        <v>613</v>
      </c>
      <c r="AI73" s="35"/>
    </row>
    <row r="74" spans="1:35" ht="85.5" x14ac:dyDescent="0.25">
      <c r="A74" s="33" t="s">
        <v>225</v>
      </c>
      <c r="B74" s="33" t="s">
        <v>226</v>
      </c>
      <c r="C74" s="34" t="s">
        <v>227</v>
      </c>
      <c r="D74" s="35" t="s">
        <v>228</v>
      </c>
      <c r="E74" s="36" t="s">
        <v>232</v>
      </c>
      <c r="F74" s="37" t="s">
        <v>617</v>
      </c>
      <c r="G74" s="70">
        <v>0.55000000000000004</v>
      </c>
      <c r="H74" s="39" t="s">
        <v>613</v>
      </c>
      <c r="I74" s="71">
        <v>39125</v>
      </c>
      <c r="J74" s="71">
        <v>42012</v>
      </c>
      <c r="K74" s="42" t="s">
        <v>613</v>
      </c>
      <c r="L74" s="43">
        <v>2015</v>
      </c>
      <c r="M74" s="44">
        <v>644350</v>
      </c>
      <c r="N74" s="72">
        <v>15319357761</v>
      </c>
      <c r="O74" s="72" t="s">
        <v>66</v>
      </c>
      <c r="P74" s="46" t="s">
        <v>216</v>
      </c>
      <c r="Q74" s="47" t="s">
        <v>216</v>
      </c>
      <c r="R74" s="48">
        <v>1</v>
      </c>
      <c r="S74" s="44">
        <v>15319357761</v>
      </c>
      <c r="T74" s="49">
        <v>23775</v>
      </c>
      <c r="U74" s="49">
        <v>13076</v>
      </c>
      <c r="V74" s="312"/>
      <c r="W74" s="40"/>
      <c r="X74" s="300"/>
      <c r="Y74" s="40"/>
      <c r="Z74" s="40"/>
      <c r="AA74" s="300"/>
      <c r="AB74" s="40"/>
      <c r="AC74" s="40"/>
      <c r="AD74" s="300"/>
      <c r="AE74" s="40"/>
      <c r="AF74" s="40"/>
      <c r="AG74" s="300"/>
      <c r="AH74" s="42" t="s">
        <v>613</v>
      </c>
      <c r="AI74" s="35"/>
    </row>
    <row r="75" spans="1:35" ht="47.25" x14ac:dyDescent="0.25">
      <c r="A75" s="33" t="s">
        <v>225</v>
      </c>
      <c r="B75" s="33" t="s">
        <v>233</v>
      </c>
      <c r="C75" s="34" t="s">
        <v>234</v>
      </c>
      <c r="D75" s="35" t="s">
        <v>57</v>
      </c>
      <c r="E75" s="36" t="s">
        <v>235</v>
      </c>
      <c r="F75" s="37">
        <v>5</v>
      </c>
      <c r="G75" s="70">
        <v>1</v>
      </c>
      <c r="H75" s="39" t="s">
        <v>613</v>
      </c>
      <c r="I75" s="71">
        <v>39295</v>
      </c>
      <c r="J75" s="71">
        <v>40209</v>
      </c>
      <c r="K75" s="42" t="s">
        <v>613</v>
      </c>
      <c r="L75" s="43">
        <v>2010</v>
      </c>
      <c r="M75" s="44">
        <v>515000</v>
      </c>
      <c r="N75" s="72">
        <v>1403754.99</v>
      </c>
      <c r="O75" s="72" t="s">
        <v>59</v>
      </c>
      <c r="P75" s="46">
        <v>1.3857999999999999</v>
      </c>
      <c r="Q75" s="47">
        <v>1945323.665142</v>
      </c>
      <c r="R75" s="48">
        <v>1982.29</v>
      </c>
      <c r="S75" s="44">
        <v>3856195648.174335</v>
      </c>
      <c r="T75" s="49">
        <v>7488</v>
      </c>
      <c r="U75" s="49">
        <v>7488</v>
      </c>
      <c r="V75" s="312">
        <v>80</v>
      </c>
      <c r="W75" s="40">
        <v>10</v>
      </c>
      <c r="X75" s="300">
        <v>16</v>
      </c>
      <c r="Y75" s="40">
        <v>81</v>
      </c>
      <c r="Z75" s="40">
        <v>10</v>
      </c>
      <c r="AA75" s="300">
        <v>22</v>
      </c>
      <c r="AB75" s="40"/>
      <c r="AC75" s="40"/>
      <c r="AD75" s="300"/>
      <c r="AE75" s="40">
        <v>81</v>
      </c>
      <c r="AF75" s="40">
        <v>10</v>
      </c>
      <c r="AG75" s="300">
        <v>15</v>
      </c>
      <c r="AH75" s="42" t="s">
        <v>613</v>
      </c>
      <c r="AI75" s="35"/>
    </row>
    <row r="76" spans="1:35" ht="57" x14ac:dyDescent="0.25">
      <c r="A76" s="33" t="s">
        <v>225</v>
      </c>
      <c r="B76" s="33" t="s">
        <v>233</v>
      </c>
      <c r="C76" s="34" t="s">
        <v>234</v>
      </c>
      <c r="D76" s="35" t="s">
        <v>57</v>
      </c>
      <c r="E76" s="36" t="s">
        <v>236</v>
      </c>
      <c r="F76" s="37">
        <v>11</v>
      </c>
      <c r="G76" s="70">
        <v>1</v>
      </c>
      <c r="H76" s="39" t="s">
        <v>613</v>
      </c>
      <c r="I76" s="71">
        <v>39385</v>
      </c>
      <c r="J76" s="71">
        <v>41182</v>
      </c>
      <c r="K76" s="42" t="s">
        <v>613</v>
      </c>
      <c r="L76" s="43">
        <v>2012</v>
      </c>
      <c r="M76" s="44">
        <v>566700</v>
      </c>
      <c r="N76" s="72">
        <v>1943712.48</v>
      </c>
      <c r="O76" s="72" t="s">
        <v>59</v>
      </c>
      <c r="P76" s="46">
        <v>1.2855000000000001</v>
      </c>
      <c r="Q76" s="47">
        <v>2498642.39304</v>
      </c>
      <c r="R76" s="48">
        <v>1800.52</v>
      </c>
      <c r="S76" s="44">
        <v>4498855601.5163803</v>
      </c>
      <c r="T76" s="49">
        <v>7939</v>
      </c>
      <c r="U76" s="49">
        <v>7939</v>
      </c>
      <c r="V76" s="312">
        <v>80</v>
      </c>
      <c r="W76" s="40">
        <v>10</v>
      </c>
      <c r="X76" s="300">
        <v>16</v>
      </c>
      <c r="Y76" s="40">
        <v>81</v>
      </c>
      <c r="Z76" s="40">
        <v>10</v>
      </c>
      <c r="AA76" s="300">
        <v>22</v>
      </c>
      <c r="AB76" s="40"/>
      <c r="AC76" s="40"/>
      <c r="AD76" s="300"/>
      <c r="AE76" s="40">
        <v>81</v>
      </c>
      <c r="AF76" s="40">
        <v>10</v>
      </c>
      <c r="AG76" s="300">
        <v>15</v>
      </c>
      <c r="AH76" s="42" t="s">
        <v>613</v>
      </c>
      <c r="AI76" s="35"/>
    </row>
    <row r="77" spans="1:35" ht="86.25" thickBot="1" x14ac:dyDescent="0.3">
      <c r="A77" s="56" t="s">
        <v>225</v>
      </c>
      <c r="B77" s="56" t="s">
        <v>237</v>
      </c>
      <c r="C77" s="57" t="s">
        <v>238</v>
      </c>
      <c r="D77" s="75" t="s">
        <v>70</v>
      </c>
      <c r="E77" s="76" t="s">
        <v>239</v>
      </c>
      <c r="F77" s="77">
        <v>20</v>
      </c>
      <c r="G77" s="78">
        <v>0.75</v>
      </c>
      <c r="H77" s="79" t="s">
        <v>613</v>
      </c>
      <c r="I77" s="80">
        <v>38327</v>
      </c>
      <c r="J77" s="80">
        <v>40668</v>
      </c>
      <c r="K77" s="61" t="s">
        <v>613</v>
      </c>
      <c r="L77" s="81">
        <v>2011</v>
      </c>
      <c r="M77" s="62">
        <v>535600</v>
      </c>
      <c r="N77" s="82">
        <v>6564670351</v>
      </c>
      <c r="O77" s="82" t="s">
        <v>66</v>
      </c>
      <c r="P77" s="64" t="s">
        <v>216</v>
      </c>
      <c r="Q77" s="65" t="s">
        <v>216</v>
      </c>
      <c r="R77" s="66">
        <v>1</v>
      </c>
      <c r="S77" s="62">
        <v>6564670351</v>
      </c>
      <c r="T77" s="67">
        <v>12257</v>
      </c>
      <c r="U77" s="67">
        <v>9193</v>
      </c>
      <c r="V77" s="317"/>
      <c r="W77" s="68"/>
      <c r="X77" s="305"/>
      <c r="Y77" s="68"/>
      <c r="Z77" s="68"/>
      <c r="AA77" s="305"/>
      <c r="AB77" s="68"/>
      <c r="AC77" s="68"/>
      <c r="AD77" s="305"/>
      <c r="AE77" s="68">
        <v>81</v>
      </c>
      <c r="AF77" s="68">
        <v>10</v>
      </c>
      <c r="AG77" s="305">
        <v>15</v>
      </c>
      <c r="AH77" s="61" t="s">
        <v>613</v>
      </c>
      <c r="AI77" s="75"/>
    </row>
    <row r="78" spans="1:35" ht="57" x14ac:dyDescent="0.25">
      <c r="A78" s="33" t="s">
        <v>240</v>
      </c>
      <c r="B78" s="33" t="s">
        <v>241</v>
      </c>
      <c r="C78" s="34" t="s">
        <v>242</v>
      </c>
      <c r="D78" s="35" t="s">
        <v>72</v>
      </c>
      <c r="E78" s="36" t="s">
        <v>243</v>
      </c>
      <c r="F78" s="37">
        <v>70</v>
      </c>
      <c r="G78" s="70">
        <v>0.7</v>
      </c>
      <c r="H78" s="39" t="s">
        <v>613</v>
      </c>
      <c r="I78" s="71" t="s">
        <v>244</v>
      </c>
      <c r="J78" s="71" t="s">
        <v>245</v>
      </c>
      <c r="K78" s="42" t="s">
        <v>613</v>
      </c>
      <c r="L78" s="43">
        <v>2013</v>
      </c>
      <c r="M78" s="44">
        <v>589500</v>
      </c>
      <c r="N78" s="72">
        <v>13157956981</v>
      </c>
      <c r="O78" s="72" t="s">
        <v>66</v>
      </c>
      <c r="P78" s="46" t="s">
        <v>216</v>
      </c>
      <c r="Q78" s="47" t="s">
        <v>216</v>
      </c>
      <c r="R78" s="48">
        <v>1</v>
      </c>
      <c r="S78" s="44">
        <v>13157956981</v>
      </c>
      <c r="T78" s="49">
        <v>22321</v>
      </c>
      <c r="U78" s="49">
        <v>15625</v>
      </c>
      <c r="V78" s="312">
        <v>80</v>
      </c>
      <c r="W78" s="40">
        <v>10</v>
      </c>
      <c r="X78" s="300">
        <v>16</v>
      </c>
      <c r="Y78" s="40">
        <v>81</v>
      </c>
      <c r="Z78" s="40">
        <v>10</v>
      </c>
      <c r="AA78" s="300">
        <v>22</v>
      </c>
      <c r="AB78" s="40"/>
      <c r="AC78" s="40"/>
      <c r="AD78" s="300"/>
      <c r="AE78" s="40">
        <v>81</v>
      </c>
      <c r="AF78" s="40">
        <v>10</v>
      </c>
      <c r="AG78" s="300">
        <v>15</v>
      </c>
      <c r="AH78" s="42" t="s">
        <v>613</v>
      </c>
      <c r="AI78" s="35"/>
    </row>
    <row r="79" spans="1:35" ht="71.25" x14ac:dyDescent="0.25">
      <c r="A79" s="33" t="s">
        <v>240</v>
      </c>
      <c r="B79" s="33" t="s">
        <v>241</v>
      </c>
      <c r="C79" s="34" t="s">
        <v>242</v>
      </c>
      <c r="D79" s="35" t="s">
        <v>246</v>
      </c>
      <c r="E79" s="36" t="s">
        <v>247</v>
      </c>
      <c r="F79" s="37">
        <v>49</v>
      </c>
      <c r="G79" s="70">
        <v>1</v>
      </c>
      <c r="H79" s="39" t="s">
        <v>613</v>
      </c>
      <c r="I79" s="71">
        <v>39804</v>
      </c>
      <c r="J79" s="71">
        <v>40390</v>
      </c>
      <c r="K79" s="42" t="s">
        <v>613</v>
      </c>
      <c r="L79" s="43">
        <v>2010</v>
      </c>
      <c r="M79" s="44">
        <v>515000</v>
      </c>
      <c r="N79" s="72">
        <v>2748016868.48</v>
      </c>
      <c r="O79" s="72" t="s">
        <v>66</v>
      </c>
      <c r="P79" s="46" t="s">
        <v>216</v>
      </c>
      <c r="Q79" s="47" t="s">
        <v>216</v>
      </c>
      <c r="R79" s="48">
        <v>1</v>
      </c>
      <c r="S79" s="44">
        <v>2748016868.48</v>
      </c>
      <c r="T79" s="49">
        <v>5336</v>
      </c>
      <c r="U79" s="49">
        <v>5336</v>
      </c>
      <c r="V79" s="312">
        <v>80</v>
      </c>
      <c r="W79" s="40">
        <v>10</v>
      </c>
      <c r="X79" s="300">
        <v>16</v>
      </c>
      <c r="Y79" s="40">
        <v>81</v>
      </c>
      <c r="Z79" s="40">
        <v>10</v>
      </c>
      <c r="AA79" s="300">
        <v>22</v>
      </c>
      <c r="AB79" s="40"/>
      <c r="AC79" s="40"/>
      <c r="AD79" s="300"/>
      <c r="AE79" s="40">
        <v>81</v>
      </c>
      <c r="AF79" s="40">
        <v>10</v>
      </c>
      <c r="AG79" s="300">
        <v>15</v>
      </c>
      <c r="AH79" s="42" t="s">
        <v>613</v>
      </c>
      <c r="AI79" s="35"/>
    </row>
    <row r="80" spans="1:35" ht="72" thickBot="1" x14ac:dyDescent="0.3">
      <c r="A80" s="56" t="s">
        <v>240</v>
      </c>
      <c r="B80" s="56" t="s">
        <v>248</v>
      </c>
      <c r="C80" s="57" t="s">
        <v>249</v>
      </c>
      <c r="D80" s="75" t="s">
        <v>70</v>
      </c>
      <c r="E80" s="76" t="s">
        <v>250</v>
      </c>
      <c r="F80" s="77">
        <v>16</v>
      </c>
      <c r="G80" s="78">
        <v>0.75</v>
      </c>
      <c r="H80" s="79" t="s">
        <v>613</v>
      </c>
      <c r="I80" s="80">
        <v>38343</v>
      </c>
      <c r="J80" s="80">
        <v>40512</v>
      </c>
      <c r="K80" s="61" t="s">
        <v>613</v>
      </c>
      <c r="L80" s="81">
        <v>2010</v>
      </c>
      <c r="M80" s="62">
        <v>515000</v>
      </c>
      <c r="N80" s="82">
        <v>5720807974</v>
      </c>
      <c r="O80" s="82" t="s">
        <v>66</v>
      </c>
      <c r="P80" s="64" t="s">
        <v>216</v>
      </c>
      <c r="Q80" s="65" t="s">
        <v>216</v>
      </c>
      <c r="R80" s="66">
        <v>1</v>
      </c>
      <c r="S80" s="62">
        <v>5720807974</v>
      </c>
      <c r="T80" s="67">
        <v>11108</v>
      </c>
      <c r="U80" s="67">
        <v>8331</v>
      </c>
      <c r="V80" s="317">
        <v>80</v>
      </c>
      <c r="W80" s="68">
        <v>10</v>
      </c>
      <c r="X80" s="305">
        <v>16</v>
      </c>
      <c r="Y80" s="68"/>
      <c r="Z80" s="68"/>
      <c r="AA80" s="305"/>
      <c r="AB80" s="68"/>
      <c r="AC80" s="68"/>
      <c r="AD80" s="305"/>
      <c r="AE80" s="68">
        <v>81</v>
      </c>
      <c r="AF80" s="68">
        <v>10</v>
      </c>
      <c r="AG80" s="305">
        <v>15</v>
      </c>
      <c r="AH80" s="61" t="s">
        <v>613</v>
      </c>
      <c r="AI80" s="75"/>
    </row>
    <row r="81" spans="1:35" ht="57" x14ac:dyDescent="0.25">
      <c r="A81" s="33" t="s">
        <v>251</v>
      </c>
      <c r="B81" s="33" t="s">
        <v>252</v>
      </c>
      <c r="C81" s="34" t="s">
        <v>253</v>
      </c>
      <c r="D81" s="35" t="s">
        <v>109</v>
      </c>
      <c r="E81" s="36" t="s">
        <v>254</v>
      </c>
      <c r="F81" s="37">
        <v>1</v>
      </c>
      <c r="G81" s="70">
        <v>1</v>
      </c>
      <c r="H81" s="39" t="s">
        <v>613</v>
      </c>
      <c r="I81" s="71">
        <v>38049</v>
      </c>
      <c r="J81" s="71">
        <v>40545</v>
      </c>
      <c r="K81" s="42" t="s">
        <v>613</v>
      </c>
      <c r="L81" s="43">
        <v>2011</v>
      </c>
      <c r="M81" s="44">
        <v>535600</v>
      </c>
      <c r="N81" s="72">
        <v>4478229438</v>
      </c>
      <c r="O81" s="72" t="s">
        <v>255</v>
      </c>
      <c r="P81" s="46">
        <v>2.0999999999999999E-3</v>
      </c>
      <c r="Q81" s="47">
        <v>9404281.8197999988</v>
      </c>
      <c r="R81" s="48">
        <v>1913.98</v>
      </c>
      <c r="S81" s="44">
        <v>17999607317.4608</v>
      </c>
      <c r="T81" s="49">
        <v>33606</v>
      </c>
      <c r="U81" s="49">
        <v>33606</v>
      </c>
      <c r="V81" s="312">
        <v>80</v>
      </c>
      <c r="W81" s="40">
        <v>10</v>
      </c>
      <c r="X81" s="300">
        <v>16</v>
      </c>
      <c r="Y81" s="88">
        <v>81</v>
      </c>
      <c r="Z81" s="88">
        <v>10</v>
      </c>
      <c r="AA81" s="304">
        <v>22</v>
      </c>
      <c r="AB81" s="40"/>
      <c r="AC81" s="40"/>
      <c r="AD81" s="300"/>
      <c r="AE81" s="40">
        <v>81</v>
      </c>
      <c r="AF81" s="40">
        <v>10</v>
      </c>
      <c r="AG81" s="300">
        <v>15</v>
      </c>
      <c r="AH81" s="42" t="s">
        <v>613</v>
      </c>
      <c r="AI81" s="35"/>
    </row>
    <row r="82" spans="1:35" ht="47.25" x14ac:dyDescent="0.25">
      <c r="A82" s="33" t="s">
        <v>251</v>
      </c>
      <c r="B82" s="33" t="s">
        <v>252</v>
      </c>
      <c r="C82" s="34" t="s">
        <v>253</v>
      </c>
      <c r="D82" s="35" t="s">
        <v>109</v>
      </c>
      <c r="E82" s="36" t="s">
        <v>256</v>
      </c>
      <c r="F82" s="37">
        <v>3</v>
      </c>
      <c r="G82" s="70">
        <v>0.25</v>
      </c>
      <c r="H82" s="39" t="s">
        <v>613</v>
      </c>
      <c r="I82" s="71">
        <v>36363</v>
      </c>
      <c r="J82" s="71">
        <v>37843</v>
      </c>
      <c r="K82" s="42" t="s">
        <v>613</v>
      </c>
      <c r="L82" s="43">
        <v>2003</v>
      </c>
      <c r="M82" s="44">
        <v>332000</v>
      </c>
      <c r="N82" s="72">
        <v>6541364.1500000004</v>
      </c>
      <c r="O82" s="72" t="s">
        <v>111</v>
      </c>
      <c r="P82" s="46">
        <v>1</v>
      </c>
      <c r="Q82" s="47">
        <v>6541364.1500000004</v>
      </c>
      <c r="R82" s="48">
        <v>2875.18</v>
      </c>
      <c r="S82" s="44">
        <v>18807599376.797001</v>
      </c>
      <c r="T82" s="49">
        <v>56649</v>
      </c>
      <c r="U82" s="49">
        <v>14162</v>
      </c>
      <c r="V82" s="312">
        <v>80</v>
      </c>
      <c r="W82" s="40">
        <v>10</v>
      </c>
      <c r="X82" s="300">
        <v>16</v>
      </c>
      <c r="Y82" s="88">
        <v>81</v>
      </c>
      <c r="Z82" s="88">
        <v>10</v>
      </c>
      <c r="AA82" s="304">
        <v>22</v>
      </c>
      <c r="AB82" s="40"/>
      <c r="AC82" s="40"/>
      <c r="AD82" s="300"/>
      <c r="AE82" s="40">
        <v>81</v>
      </c>
      <c r="AF82" s="40">
        <v>10</v>
      </c>
      <c r="AG82" s="300">
        <v>15</v>
      </c>
      <c r="AH82" s="42" t="s">
        <v>613</v>
      </c>
      <c r="AI82" s="35"/>
    </row>
    <row r="83" spans="1:35" ht="47.25" x14ac:dyDescent="0.25">
      <c r="A83" s="33" t="s">
        <v>251</v>
      </c>
      <c r="B83" s="33" t="s">
        <v>257</v>
      </c>
      <c r="C83" s="34" t="s">
        <v>258</v>
      </c>
      <c r="D83" s="35" t="s">
        <v>57</v>
      </c>
      <c r="E83" s="36" t="s">
        <v>259</v>
      </c>
      <c r="F83" s="37">
        <v>60</v>
      </c>
      <c r="G83" s="70">
        <v>1</v>
      </c>
      <c r="H83" s="39" t="s">
        <v>613</v>
      </c>
      <c r="I83" s="71">
        <v>38322</v>
      </c>
      <c r="J83" s="71">
        <v>39233</v>
      </c>
      <c r="K83" s="42" t="s">
        <v>613</v>
      </c>
      <c r="L83" s="43">
        <v>2007</v>
      </c>
      <c r="M83" s="44">
        <v>433700</v>
      </c>
      <c r="N83" s="72">
        <v>911227.35</v>
      </c>
      <c r="O83" s="72" t="s">
        <v>59</v>
      </c>
      <c r="P83" s="46">
        <v>1.3436999999999999</v>
      </c>
      <c r="Q83" s="47">
        <v>1224416.1901949998</v>
      </c>
      <c r="R83" s="48">
        <v>1930.64</v>
      </c>
      <c r="S83" s="44">
        <v>2363906873.4380746</v>
      </c>
      <c r="T83" s="49">
        <v>5451</v>
      </c>
      <c r="U83" s="49">
        <v>5451</v>
      </c>
      <c r="V83" s="312"/>
      <c r="W83" s="40"/>
      <c r="X83" s="300"/>
      <c r="Y83" s="88">
        <v>81</v>
      </c>
      <c r="Z83" s="88">
        <v>10</v>
      </c>
      <c r="AA83" s="304">
        <v>22</v>
      </c>
      <c r="AB83" s="40"/>
      <c r="AC83" s="40"/>
      <c r="AD83" s="300"/>
      <c r="AE83" s="40">
        <v>81</v>
      </c>
      <c r="AF83" s="40">
        <v>10</v>
      </c>
      <c r="AG83" s="300">
        <v>15</v>
      </c>
      <c r="AH83" s="42" t="s">
        <v>613</v>
      </c>
      <c r="AI83" s="35"/>
    </row>
    <row r="84" spans="1:35" ht="63.75" thickBot="1" x14ac:dyDescent="0.3">
      <c r="A84" s="56" t="s">
        <v>251</v>
      </c>
      <c r="B84" s="56" t="s">
        <v>257</v>
      </c>
      <c r="C84" s="57" t="s">
        <v>258</v>
      </c>
      <c r="D84" s="57" t="s">
        <v>260</v>
      </c>
      <c r="E84" s="57" t="s">
        <v>261</v>
      </c>
      <c r="F84" s="58">
        <v>34</v>
      </c>
      <c r="G84" s="59">
        <v>0.5</v>
      </c>
      <c r="H84" s="58" t="s">
        <v>613</v>
      </c>
      <c r="I84" s="60">
        <v>37469</v>
      </c>
      <c r="J84" s="60">
        <v>38533</v>
      </c>
      <c r="K84" s="61" t="s">
        <v>613</v>
      </c>
      <c r="L84" s="58">
        <v>2005</v>
      </c>
      <c r="M84" s="62">
        <v>381500</v>
      </c>
      <c r="N84" s="82">
        <v>1888598</v>
      </c>
      <c r="O84" s="82" t="s">
        <v>59</v>
      </c>
      <c r="P84" s="64">
        <v>1.2062999999999999</v>
      </c>
      <c r="Q84" s="65">
        <v>2278215.7673999998</v>
      </c>
      <c r="R84" s="66">
        <v>2331.81</v>
      </c>
      <c r="S84" s="62">
        <v>5312366308.5809937</v>
      </c>
      <c r="T84" s="67">
        <v>13925</v>
      </c>
      <c r="U84" s="67">
        <v>6963</v>
      </c>
      <c r="V84" s="314">
        <v>80</v>
      </c>
      <c r="W84" s="58">
        <v>10</v>
      </c>
      <c r="X84" s="302">
        <v>16</v>
      </c>
      <c r="Y84" s="58">
        <v>81</v>
      </c>
      <c r="Z84" s="58">
        <v>10</v>
      </c>
      <c r="AA84" s="302">
        <v>22</v>
      </c>
      <c r="AB84" s="58"/>
      <c r="AC84" s="58"/>
      <c r="AD84" s="302"/>
      <c r="AE84" s="68">
        <v>81</v>
      </c>
      <c r="AF84" s="68">
        <v>10</v>
      </c>
      <c r="AG84" s="305">
        <v>15</v>
      </c>
      <c r="AH84" s="61" t="s">
        <v>613</v>
      </c>
      <c r="AI84" s="58"/>
    </row>
    <row r="85" spans="1:35" ht="57" x14ac:dyDescent="0.25">
      <c r="A85" s="33" t="s">
        <v>262</v>
      </c>
      <c r="B85" s="33" t="s">
        <v>263</v>
      </c>
      <c r="C85" s="34" t="s">
        <v>264</v>
      </c>
      <c r="D85" s="35" t="s">
        <v>72</v>
      </c>
      <c r="E85" s="36" t="s">
        <v>265</v>
      </c>
      <c r="F85" s="37">
        <v>21</v>
      </c>
      <c r="G85" s="70">
        <v>1</v>
      </c>
      <c r="H85" s="39" t="s">
        <v>613</v>
      </c>
      <c r="I85" s="71">
        <v>39156</v>
      </c>
      <c r="J85" s="71">
        <v>39963</v>
      </c>
      <c r="K85" s="42" t="s">
        <v>613</v>
      </c>
      <c r="L85" s="43">
        <v>2009</v>
      </c>
      <c r="M85" s="44">
        <v>496900</v>
      </c>
      <c r="N85" s="72">
        <v>2927141854</v>
      </c>
      <c r="O85" s="72" t="s">
        <v>66</v>
      </c>
      <c r="P85" s="46" t="s">
        <v>216</v>
      </c>
      <c r="Q85" s="47" t="s">
        <v>216</v>
      </c>
      <c r="R85" s="48">
        <v>1</v>
      </c>
      <c r="S85" s="44">
        <v>2927141854</v>
      </c>
      <c r="T85" s="49">
        <v>5891</v>
      </c>
      <c r="U85" s="49">
        <v>5891</v>
      </c>
      <c r="V85" s="316"/>
      <c r="W85" s="88"/>
      <c r="X85" s="304"/>
      <c r="Y85" s="88">
        <v>81</v>
      </c>
      <c r="Z85" s="88">
        <v>10</v>
      </c>
      <c r="AA85" s="304">
        <v>22</v>
      </c>
      <c r="AB85" s="88"/>
      <c r="AC85" s="88"/>
      <c r="AD85" s="304"/>
      <c r="AE85" s="40">
        <v>81</v>
      </c>
      <c r="AF85" s="40">
        <v>10</v>
      </c>
      <c r="AG85" s="300">
        <v>15</v>
      </c>
      <c r="AH85" s="42" t="s">
        <v>613</v>
      </c>
      <c r="AI85" s="35"/>
    </row>
    <row r="86" spans="1:35" ht="57" x14ac:dyDescent="0.25">
      <c r="A86" s="33" t="s">
        <v>262</v>
      </c>
      <c r="B86" s="33" t="s">
        <v>263</v>
      </c>
      <c r="C86" s="34" t="s">
        <v>264</v>
      </c>
      <c r="D86" s="35" t="s">
        <v>266</v>
      </c>
      <c r="E86" s="36" t="s">
        <v>267</v>
      </c>
      <c r="F86" s="37">
        <v>5</v>
      </c>
      <c r="G86" s="70">
        <v>1</v>
      </c>
      <c r="H86" s="39" t="s">
        <v>613</v>
      </c>
      <c r="I86" s="71">
        <v>39147</v>
      </c>
      <c r="J86" s="71">
        <v>40016</v>
      </c>
      <c r="K86" s="42" t="s">
        <v>613</v>
      </c>
      <c r="L86" s="43">
        <v>2009</v>
      </c>
      <c r="M86" s="44">
        <v>496900</v>
      </c>
      <c r="N86" s="72">
        <v>4704397815</v>
      </c>
      <c r="O86" s="72" t="s">
        <v>66</v>
      </c>
      <c r="P86" s="46" t="s">
        <v>216</v>
      </c>
      <c r="Q86" s="47" t="s">
        <v>216</v>
      </c>
      <c r="R86" s="48">
        <v>1</v>
      </c>
      <c r="S86" s="44">
        <v>4704397815</v>
      </c>
      <c r="T86" s="49">
        <v>9467</v>
      </c>
      <c r="U86" s="49">
        <v>9467</v>
      </c>
      <c r="V86" s="312">
        <v>80</v>
      </c>
      <c r="W86" s="40">
        <v>10</v>
      </c>
      <c r="X86" s="300">
        <v>16</v>
      </c>
      <c r="Y86" s="40">
        <v>81</v>
      </c>
      <c r="Z86" s="40">
        <v>10</v>
      </c>
      <c r="AA86" s="300">
        <v>22</v>
      </c>
      <c r="AB86" s="40"/>
      <c r="AC86" s="40"/>
      <c r="AD86" s="300"/>
      <c r="AE86" s="40">
        <v>81</v>
      </c>
      <c r="AF86" s="40">
        <v>10</v>
      </c>
      <c r="AG86" s="300">
        <v>15</v>
      </c>
      <c r="AH86" s="42" t="s">
        <v>613</v>
      </c>
      <c r="AI86" s="74"/>
    </row>
    <row r="87" spans="1:35" ht="42.75" x14ac:dyDescent="0.25">
      <c r="A87" s="33" t="s">
        <v>262</v>
      </c>
      <c r="B87" s="33" t="s">
        <v>268</v>
      </c>
      <c r="C87" s="34" t="s">
        <v>269</v>
      </c>
      <c r="D87" s="35" t="s">
        <v>270</v>
      </c>
      <c r="E87" s="36" t="s">
        <v>271</v>
      </c>
      <c r="F87" s="37">
        <v>21</v>
      </c>
      <c r="G87" s="70">
        <v>1</v>
      </c>
      <c r="H87" s="39" t="s">
        <v>613</v>
      </c>
      <c r="I87" s="71">
        <v>37809</v>
      </c>
      <c r="J87" s="71">
        <v>38260</v>
      </c>
      <c r="K87" s="42" t="s">
        <v>613</v>
      </c>
      <c r="L87" s="43">
        <v>2004</v>
      </c>
      <c r="M87" s="44">
        <v>358000</v>
      </c>
      <c r="N87" s="72">
        <v>19507017.219999999</v>
      </c>
      <c r="O87" s="72" t="s">
        <v>272</v>
      </c>
      <c r="P87" s="46">
        <v>8.7499999999999994E-2</v>
      </c>
      <c r="Q87" s="47">
        <v>1706864.0067499997</v>
      </c>
      <c r="R87" s="48">
        <v>2595.17</v>
      </c>
      <c r="S87" s="44">
        <v>4429602264.397397</v>
      </c>
      <c r="T87" s="49">
        <v>12373</v>
      </c>
      <c r="U87" s="49">
        <v>12373</v>
      </c>
      <c r="V87" s="312">
        <v>80</v>
      </c>
      <c r="W87" s="40">
        <v>10</v>
      </c>
      <c r="X87" s="300">
        <v>16</v>
      </c>
      <c r="Y87" s="40">
        <v>81</v>
      </c>
      <c r="Z87" s="40">
        <v>10</v>
      </c>
      <c r="AA87" s="300">
        <v>22</v>
      </c>
      <c r="AB87" s="40"/>
      <c r="AC87" s="40"/>
      <c r="AD87" s="300"/>
      <c r="AE87" s="40">
        <v>81</v>
      </c>
      <c r="AF87" s="40">
        <v>10</v>
      </c>
      <c r="AG87" s="300">
        <v>15</v>
      </c>
      <c r="AH87" s="42" t="s">
        <v>613</v>
      </c>
      <c r="AI87" s="35"/>
    </row>
    <row r="88" spans="1:35" ht="42.75" x14ac:dyDescent="0.25">
      <c r="A88" s="33" t="s">
        <v>262</v>
      </c>
      <c r="B88" s="33" t="s">
        <v>268</v>
      </c>
      <c r="C88" s="34" t="s">
        <v>269</v>
      </c>
      <c r="D88" s="35" t="s">
        <v>270</v>
      </c>
      <c r="E88" s="36" t="s">
        <v>273</v>
      </c>
      <c r="F88" s="37">
        <v>25</v>
      </c>
      <c r="G88" s="70">
        <v>1</v>
      </c>
      <c r="H88" s="39" t="s">
        <v>613</v>
      </c>
      <c r="I88" s="71">
        <v>38467</v>
      </c>
      <c r="J88" s="71">
        <v>38960</v>
      </c>
      <c r="K88" s="42" t="s">
        <v>613</v>
      </c>
      <c r="L88" s="43">
        <v>2006</v>
      </c>
      <c r="M88" s="44">
        <v>408000</v>
      </c>
      <c r="N88" s="72">
        <v>13552658.470000001</v>
      </c>
      <c r="O88" s="72" t="s">
        <v>272</v>
      </c>
      <c r="P88" s="46">
        <v>9.1899999999999996E-2</v>
      </c>
      <c r="Q88" s="47">
        <v>1245489.313393</v>
      </c>
      <c r="R88" s="48">
        <v>2396.63</v>
      </c>
      <c r="S88" s="44">
        <v>2984977053.1570659</v>
      </c>
      <c r="T88" s="49">
        <v>7316</v>
      </c>
      <c r="U88" s="49">
        <v>7316</v>
      </c>
      <c r="V88" s="312">
        <v>80</v>
      </c>
      <c r="W88" s="40">
        <v>10</v>
      </c>
      <c r="X88" s="300">
        <v>16</v>
      </c>
      <c r="Y88" s="40">
        <v>81</v>
      </c>
      <c r="Z88" s="40">
        <v>10</v>
      </c>
      <c r="AA88" s="300">
        <v>22</v>
      </c>
      <c r="AB88" s="40"/>
      <c r="AC88" s="40"/>
      <c r="AD88" s="300"/>
      <c r="AE88" s="40">
        <v>81</v>
      </c>
      <c r="AF88" s="40">
        <v>10</v>
      </c>
      <c r="AG88" s="300">
        <v>15</v>
      </c>
      <c r="AH88" s="42" t="s">
        <v>613</v>
      </c>
      <c r="AI88" s="35"/>
    </row>
    <row r="89" spans="1:35" ht="57.75" thickBot="1" x14ac:dyDescent="0.3">
      <c r="A89" s="56" t="s">
        <v>262</v>
      </c>
      <c r="B89" s="56" t="s">
        <v>268</v>
      </c>
      <c r="C89" s="57" t="s">
        <v>269</v>
      </c>
      <c r="D89" s="75" t="s">
        <v>270</v>
      </c>
      <c r="E89" s="76" t="s">
        <v>274</v>
      </c>
      <c r="F89" s="77">
        <v>10</v>
      </c>
      <c r="G89" s="78">
        <v>1</v>
      </c>
      <c r="H89" s="79" t="s">
        <v>613</v>
      </c>
      <c r="I89" s="80">
        <v>40735</v>
      </c>
      <c r="J89" s="80">
        <v>41079</v>
      </c>
      <c r="K89" s="61" t="s">
        <v>613</v>
      </c>
      <c r="L89" s="81">
        <v>2012</v>
      </c>
      <c r="M89" s="62">
        <v>566700</v>
      </c>
      <c r="N89" s="82">
        <v>17552043.609999999</v>
      </c>
      <c r="O89" s="82" t="s">
        <v>272</v>
      </c>
      <c r="P89" s="64">
        <v>7.2099999999999997E-2</v>
      </c>
      <c r="Q89" s="65">
        <v>1265502.3442809999</v>
      </c>
      <c r="R89" s="66">
        <v>1786.21</v>
      </c>
      <c r="S89" s="62">
        <v>2260452942.3781648</v>
      </c>
      <c r="T89" s="67">
        <v>3989</v>
      </c>
      <c r="U89" s="67">
        <v>3989</v>
      </c>
      <c r="V89" s="317"/>
      <c r="W89" s="68"/>
      <c r="X89" s="305"/>
      <c r="Y89" s="68"/>
      <c r="Z89" s="68"/>
      <c r="AA89" s="305"/>
      <c r="AB89" s="68"/>
      <c r="AC89" s="68"/>
      <c r="AD89" s="305"/>
      <c r="AE89" s="68">
        <v>81</v>
      </c>
      <c r="AF89" s="68">
        <v>10</v>
      </c>
      <c r="AG89" s="305">
        <v>15</v>
      </c>
      <c r="AH89" s="61" t="s">
        <v>613</v>
      </c>
      <c r="AI89" s="75"/>
    </row>
    <row r="90" spans="1:35" ht="57" x14ac:dyDescent="0.25">
      <c r="A90" s="33" t="s">
        <v>275</v>
      </c>
      <c r="B90" s="33" t="s">
        <v>276</v>
      </c>
      <c r="C90" s="34" t="s">
        <v>277</v>
      </c>
      <c r="D90" s="35" t="s">
        <v>79</v>
      </c>
      <c r="E90" s="36" t="s">
        <v>278</v>
      </c>
      <c r="F90" s="37" t="s">
        <v>617</v>
      </c>
      <c r="G90" s="70">
        <v>0.5</v>
      </c>
      <c r="H90" s="39" t="s">
        <v>613</v>
      </c>
      <c r="I90" s="71">
        <v>39595</v>
      </c>
      <c r="J90" s="71">
        <v>42083</v>
      </c>
      <c r="K90" s="42" t="s">
        <v>613</v>
      </c>
      <c r="L90" s="43">
        <v>2015</v>
      </c>
      <c r="M90" s="44">
        <v>644350</v>
      </c>
      <c r="N90" s="72">
        <v>36074618420</v>
      </c>
      <c r="O90" s="72" t="s">
        <v>66</v>
      </c>
      <c r="P90" s="46" t="s">
        <v>216</v>
      </c>
      <c r="Q90" s="47" t="s">
        <v>216</v>
      </c>
      <c r="R90" s="48">
        <v>1</v>
      </c>
      <c r="S90" s="44">
        <v>36074618420</v>
      </c>
      <c r="T90" s="49">
        <v>55986</v>
      </c>
      <c r="U90" s="49">
        <v>27993</v>
      </c>
      <c r="V90" s="312"/>
      <c r="W90" s="40"/>
      <c r="X90" s="300"/>
      <c r="Y90" s="40"/>
      <c r="Z90" s="40"/>
      <c r="AA90" s="300"/>
      <c r="AB90" s="40"/>
      <c r="AC90" s="40"/>
      <c r="AD90" s="300"/>
      <c r="AE90" s="40"/>
      <c r="AF90" s="40"/>
      <c r="AG90" s="300"/>
      <c r="AH90" s="42" t="s">
        <v>613</v>
      </c>
      <c r="AI90" s="93" t="s">
        <v>719</v>
      </c>
    </row>
    <row r="91" spans="1:35" ht="42.75" x14ac:dyDescent="0.25">
      <c r="A91" s="33" t="s">
        <v>275</v>
      </c>
      <c r="B91" s="33" t="s">
        <v>279</v>
      </c>
      <c r="C91" s="34" t="s">
        <v>280</v>
      </c>
      <c r="D91" s="35" t="s">
        <v>281</v>
      </c>
      <c r="E91" s="36" t="s">
        <v>282</v>
      </c>
      <c r="F91" s="50">
        <v>45</v>
      </c>
      <c r="G91" s="51">
        <v>1</v>
      </c>
      <c r="H91" s="50" t="s">
        <v>613</v>
      </c>
      <c r="I91" s="52">
        <v>41646</v>
      </c>
      <c r="J91" s="52">
        <v>41760</v>
      </c>
      <c r="K91" s="127" t="s">
        <v>613</v>
      </c>
      <c r="L91" s="50">
        <v>2014</v>
      </c>
      <c r="M91" s="44">
        <v>616000</v>
      </c>
      <c r="N91" s="72">
        <v>996196400</v>
      </c>
      <c r="O91" s="72" t="s">
        <v>66</v>
      </c>
      <c r="P91" s="46" t="s">
        <v>216</v>
      </c>
      <c r="Q91" s="47" t="s">
        <v>216</v>
      </c>
      <c r="R91" s="48">
        <v>1</v>
      </c>
      <c r="S91" s="44">
        <v>996196400</v>
      </c>
      <c r="T91" s="49">
        <v>1617</v>
      </c>
      <c r="U91" s="49">
        <v>1617</v>
      </c>
      <c r="V91" s="313">
        <v>80</v>
      </c>
      <c r="W91" s="50">
        <v>10</v>
      </c>
      <c r="X91" s="301">
        <v>16</v>
      </c>
      <c r="Y91" s="50"/>
      <c r="Z91" s="50"/>
      <c r="AA91" s="301"/>
      <c r="AB91" s="50">
        <v>81</v>
      </c>
      <c r="AC91" s="50">
        <v>10</v>
      </c>
      <c r="AD91" s="301">
        <v>23</v>
      </c>
      <c r="AE91" s="40">
        <v>81</v>
      </c>
      <c r="AF91" s="40">
        <v>10</v>
      </c>
      <c r="AG91" s="300">
        <v>15</v>
      </c>
      <c r="AH91" s="42" t="s">
        <v>613</v>
      </c>
      <c r="AI91" s="50"/>
    </row>
    <row r="92" spans="1:35" ht="84.95" customHeight="1" x14ac:dyDescent="0.25">
      <c r="A92" s="33" t="s">
        <v>275</v>
      </c>
      <c r="B92" s="33" t="s">
        <v>283</v>
      </c>
      <c r="C92" s="34" t="s">
        <v>284</v>
      </c>
      <c r="D92" s="35" t="s">
        <v>154</v>
      </c>
      <c r="E92" s="36" t="s">
        <v>285</v>
      </c>
      <c r="F92" s="50">
        <v>45</v>
      </c>
      <c r="G92" s="51">
        <v>1</v>
      </c>
      <c r="H92" s="50" t="s">
        <v>613</v>
      </c>
      <c r="I92" s="52">
        <v>41519</v>
      </c>
      <c r="J92" s="52">
        <v>41913</v>
      </c>
      <c r="K92" s="127" t="s">
        <v>613</v>
      </c>
      <c r="L92" s="50">
        <v>2014</v>
      </c>
      <c r="M92" s="44">
        <v>616000</v>
      </c>
      <c r="N92" s="72">
        <v>877742861</v>
      </c>
      <c r="O92" s="72" t="s">
        <v>66</v>
      </c>
      <c r="P92" s="46" t="s">
        <v>216</v>
      </c>
      <c r="Q92" s="47" t="s">
        <v>216</v>
      </c>
      <c r="R92" s="48">
        <v>1</v>
      </c>
      <c r="S92" s="44">
        <v>877742861</v>
      </c>
      <c r="T92" s="49">
        <v>1425</v>
      </c>
      <c r="U92" s="49">
        <v>1425</v>
      </c>
      <c r="V92" s="313">
        <v>81</v>
      </c>
      <c r="W92" s="50">
        <v>10</v>
      </c>
      <c r="X92" s="301">
        <v>16</v>
      </c>
      <c r="Y92" s="50">
        <v>81</v>
      </c>
      <c r="Z92" s="50">
        <v>10</v>
      </c>
      <c r="AA92" s="301">
        <v>22</v>
      </c>
      <c r="AB92" s="50"/>
      <c r="AC92" s="50"/>
      <c r="AD92" s="301"/>
      <c r="AE92" s="40">
        <v>81</v>
      </c>
      <c r="AF92" s="40">
        <v>10</v>
      </c>
      <c r="AG92" s="300">
        <v>15</v>
      </c>
      <c r="AH92" s="42" t="s">
        <v>613</v>
      </c>
      <c r="AI92" s="50"/>
    </row>
    <row r="93" spans="1:35" ht="57" x14ac:dyDescent="0.25">
      <c r="A93" s="33" t="s">
        <v>275</v>
      </c>
      <c r="B93" s="33" t="s">
        <v>279</v>
      </c>
      <c r="C93" s="34" t="s">
        <v>280</v>
      </c>
      <c r="D93" s="35" t="s">
        <v>72</v>
      </c>
      <c r="E93" s="36" t="s">
        <v>286</v>
      </c>
      <c r="F93" s="50">
        <v>19</v>
      </c>
      <c r="G93" s="70">
        <v>0.4</v>
      </c>
      <c r="H93" s="50" t="s">
        <v>613</v>
      </c>
      <c r="I93" s="52">
        <v>39157</v>
      </c>
      <c r="J93" s="52">
        <v>39948</v>
      </c>
      <c r="K93" s="42" t="s">
        <v>613</v>
      </c>
      <c r="L93" s="50">
        <v>2009</v>
      </c>
      <c r="M93" s="44">
        <v>496900</v>
      </c>
      <c r="N93" s="72">
        <v>3056044919</v>
      </c>
      <c r="O93" s="72" t="s">
        <v>66</v>
      </c>
      <c r="P93" s="46" t="s">
        <v>216</v>
      </c>
      <c r="Q93" s="47" t="s">
        <v>216</v>
      </c>
      <c r="R93" s="48">
        <v>1</v>
      </c>
      <c r="S93" s="44">
        <v>3056044919</v>
      </c>
      <c r="T93" s="49">
        <v>6150</v>
      </c>
      <c r="U93" s="49">
        <v>2460</v>
      </c>
      <c r="V93" s="319"/>
      <c r="W93" s="99"/>
      <c r="X93" s="308"/>
      <c r="Y93" s="40"/>
      <c r="Z93" s="40"/>
      <c r="AA93" s="300"/>
      <c r="AB93" s="99"/>
      <c r="AC93" s="99"/>
      <c r="AD93" s="308"/>
      <c r="AE93" s="40">
        <v>81</v>
      </c>
      <c r="AF93" s="40">
        <v>10</v>
      </c>
      <c r="AG93" s="300">
        <v>15</v>
      </c>
      <c r="AH93" s="42" t="s">
        <v>613</v>
      </c>
      <c r="AI93" s="99"/>
    </row>
    <row r="94" spans="1:35" ht="71.25" x14ac:dyDescent="0.25">
      <c r="A94" s="33" t="s">
        <v>275</v>
      </c>
      <c r="B94" s="33" t="s">
        <v>279</v>
      </c>
      <c r="C94" s="34" t="s">
        <v>280</v>
      </c>
      <c r="D94" s="35" t="s">
        <v>287</v>
      </c>
      <c r="E94" s="36" t="s">
        <v>288</v>
      </c>
      <c r="F94" s="50" t="s">
        <v>617</v>
      </c>
      <c r="G94" s="51">
        <v>0.25</v>
      </c>
      <c r="H94" s="50" t="s">
        <v>613</v>
      </c>
      <c r="I94" s="52">
        <v>40472</v>
      </c>
      <c r="J94" s="52">
        <v>42198</v>
      </c>
      <c r="K94" s="127" t="s">
        <v>613</v>
      </c>
      <c r="L94" s="50">
        <v>2015</v>
      </c>
      <c r="M94" s="44">
        <v>644350</v>
      </c>
      <c r="N94" s="72">
        <v>6322130374</v>
      </c>
      <c r="O94" s="72" t="s">
        <v>66</v>
      </c>
      <c r="P94" s="46" t="s">
        <v>216</v>
      </c>
      <c r="Q94" s="47" t="s">
        <v>216</v>
      </c>
      <c r="R94" s="48">
        <v>1</v>
      </c>
      <c r="S94" s="44">
        <v>6322130374</v>
      </c>
      <c r="T94" s="49">
        <v>9812</v>
      </c>
      <c r="U94" s="49">
        <v>2453</v>
      </c>
      <c r="V94" s="313"/>
      <c r="W94" s="50"/>
      <c r="X94" s="301"/>
      <c r="Y94" s="50"/>
      <c r="Z94" s="50"/>
      <c r="AA94" s="301"/>
      <c r="AB94" s="50"/>
      <c r="AC94" s="50"/>
      <c r="AD94" s="301"/>
      <c r="AE94" s="40"/>
      <c r="AF94" s="40"/>
      <c r="AG94" s="300"/>
      <c r="AH94" s="42" t="s">
        <v>613</v>
      </c>
      <c r="AI94" s="50"/>
    </row>
    <row r="95" spans="1:35" s="109" customFormat="1" ht="16.5" thickBot="1" x14ac:dyDescent="0.3">
      <c r="A95" s="103"/>
      <c r="B95" s="103"/>
      <c r="C95" s="75"/>
      <c r="D95" s="75"/>
      <c r="E95" s="76"/>
      <c r="F95" s="77"/>
      <c r="G95" s="104"/>
      <c r="H95" s="78"/>
      <c r="I95" s="105"/>
      <c r="J95" s="106"/>
      <c r="K95" s="64"/>
      <c r="L95" s="81"/>
      <c r="M95" s="107"/>
      <c r="N95" s="63"/>
      <c r="O95" s="63"/>
      <c r="P95" s="107"/>
      <c r="Q95" s="107"/>
      <c r="R95" s="107"/>
      <c r="S95" s="107"/>
      <c r="T95" s="107"/>
      <c r="U95" s="108"/>
      <c r="V95" s="315"/>
      <c r="W95" s="84"/>
      <c r="X95" s="303"/>
      <c r="Y95" s="83"/>
      <c r="Z95" s="84"/>
      <c r="AA95" s="303"/>
      <c r="AB95" s="83"/>
      <c r="AC95" s="84"/>
      <c r="AD95" s="303"/>
      <c r="AE95" s="84"/>
      <c r="AF95" s="84"/>
      <c r="AG95" s="303"/>
      <c r="AH95" s="64"/>
      <c r="AI95" s="83"/>
    </row>
    <row r="96" spans="1:35" ht="47.25" x14ac:dyDescent="0.25">
      <c r="A96" s="33" t="s">
        <v>289</v>
      </c>
      <c r="B96" s="33" t="s">
        <v>290</v>
      </c>
      <c r="C96" s="34" t="s">
        <v>291</v>
      </c>
      <c r="D96" s="35" t="s">
        <v>292</v>
      </c>
      <c r="E96" s="36" t="s">
        <v>293</v>
      </c>
      <c r="F96" s="37">
        <v>3</v>
      </c>
      <c r="G96" s="70">
        <v>1</v>
      </c>
      <c r="H96" s="39" t="s">
        <v>613</v>
      </c>
      <c r="I96" s="71">
        <v>38322</v>
      </c>
      <c r="J96" s="71">
        <v>39082</v>
      </c>
      <c r="K96" s="127" t="s">
        <v>613</v>
      </c>
      <c r="L96" s="43">
        <v>2006</v>
      </c>
      <c r="M96" s="44">
        <v>408000</v>
      </c>
      <c r="N96" s="72">
        <v>449899.22</v>
      </c>
      <c r="O96" s="72" t="s">
        <v>59</v>
      </c>
      <c r="P96" s="46">
        <v>1.3192999999999999</v>
      </c>
      <c r="Q96" s="47">
        <v>593552.04094599991</v>
      </c>
      <c r="R96" s="48">
        <v>2238.79</v>
      </c>
      <c r="S96" s="44">
        <v>1328838373.749495</v>
      </c>
      <c r="T96" s="49">
        <v>3257</v>
      </c>
      <c r="U96" s="49">
        <v>3257</v>
      </c>
      <c r="V96" s="312"/>
      <c r="W96" s="40"/>
      <c r="X96" s="300"/>
      <c r="Y96" s="40"/>
      <c r="Z96" s="40"/>
      <c r="AA96" s="300"/>
      <c r="AB96" s="40"/>
      <c r="AC96" s="40"/>
      <c r="AD96" s="300"/>
      <c r="AE96" s="40">
        <v>81</v>
      </c>
      <c r="AF96" s="40">
        <v>10</v>
      </c>
      <c r="AG96" s="300">
        <v>15</v>
      </c>
      <c r="AH96" s="42" t="s">
        <v>613</v>
      </c>
      <c r="AI96" s="35"/>
    </row>
    <row r="97" spans="1:35" ht="47.25" x14ac:dyDescent="0.25">
      <c r="A97" s="33" t="s">
        <v>289</v>
      </c>
      <c r="B97" s="33" t="s">
        <v>290</v>
      </c>
      <c r="C97" s="34" t="s">
        <v>291</v>
      </c>
      <c r="D97" s="35" t="s">
        <v>294</v>
      </c>
      <c r="E97" s="36" t="s">
        <v>295</v>
      </c>
      <c r="F97" s="37" t="s">
        <v>617</v>
      </c>
      <c r="G97" s="70">
        <v>0.4</v>
      </c>
      <c r="H97" s="39" t="s">
        <v>613</v>
      </c>
      <c r="I97" s="71">
        <v>41282</v>
      </c>
      <c r="J97" s="71">
        <v>42138</v>
      </c>
      <c r="K97" s="127" t="s">
        <v>613</v>
      </c>
      <c r="L97" s="43">
        <v>2015</v>
      </c>
      <c r="M97" s="44">
        <v>644350</v>
      </c>
      <c r="N97" s="72">
        <v>11515737892</v>
      </c>
      <c r="O97" s="72" t="s">
        <v>66</v>
      </c>
      <c r="P97" s="46" t="s">
        <v>216</v>
      </c>
      <c r="Q97" s="47" t="s">
        <v>216</v>
      </c>
      <c r="R97" s="48">
        <v>1</v>
      </c>
      <c r="S97" s="44">
        <v>11515737892</v>
      </c>
      <c r="T97" s="49">
        <v>17872</v>
      </c>
      <c r="U97" s="49">
        <v>7149</v>
      </c>
      <c r="V97" s="312"/>
      <c r="W97" s="40"/>
      <c r="X97" s="300"/>
      <c r="Y97" s="40"/>
      <c r="Z97" s="40"/>
      <c r="AA97" s="300"/>
      <c r="AB97" s="40"/>
      <c r="AC97" s="40"/>
      <c r="AD97" s="300"/>
      <c r="AE97" s="40"/>
      <c r="AF97" s="40"/>
      <c r="AG97" s="300"/>
      <c r="AH97" s="42" t="s">
        <v>613</v>
      </c>
      <c r="AI97" s="35"/>
    </row>
    <row r="98" spans="1:35" ht="57" x14ac:dyDescent="0.25">
      <c r="A98" s="33" t="s">
        <v>289</v>
      </c>
      <c r="B98" s="33" t="s">
        <v>296</v>
      </c>
      <c r="C98" s="34" t="s">
        <v>297</v>
      </c>
      <c r="D98" s="35" t="s">
        <v>57</v>
      </c>
      <c r="E98" s="36" t="s">
        <v>298</v>
      </c>
      <c r="F98" s="37">
        <v>2</v>
      </c>
      <c r="G98" s="70">
        <v>0.5</v>
      </c>
      <c r="H98" s="39" t="s">
        <v>613</v>
      </c>
      <c r="I98" s="71">
        <v>37834</v>
      </c>
      <c r="J98" s="71">
        <v>39447</v>
      </c>
      <c r="K98" s="127" t="s">
        <v>613</v>
      </c>
      <c r="L98" s="43">
        <v>2007</v>
      </c>
      <c r="M98" s="44">
        <v>433700</v>
      </c>
      <c r="N98" s="72">
        <v>2365518.39</v>
      </c>
      <c r="O98" s="72" t="s">
        <v>59</v>
      </c>
      <c r="P98" s="46">
        <v>1.4719</v>
      </c>
      <c r="Q98" s="47">
        <v>3481806.5182410004</v>
      </c>
      <c r="R98" s="48">
        <v>2014.76</v>
      </c>
      <c r="S98" s="44">
        <v>7015004500.6912374</v>
      </c>
      <c r="T98" s="49">
        <v>16175</v>
      </c>
      <c r="U98" s="49">
        <v>8088</v>
      </c>
      <c r="V98" s="312">
        <v>80</v>
      </c>
      <c r="W98" s="40">
        <v>10</v>
      </c>
      <c r="X98" s="300">
        <v>16</v>
      </c>
      <c r="Y98" s="40">
        <v>81</v>
      </c>
      <c r="Z98" s="40">
        <v>10</v>
      </c>
      <c r="AA98" s="300">
        <v>22</v>
      </c>
      <c r="AB98" s="40"/>
      <c r="AC98" s="40"/>
      <c r="AD98" s="300"/>
      <c r="AE98" s="40">
        <v>81</v>
      </c>
      <c r="AF98" s="40">
        <v>10</v>
      </c>
      <c r="AG98" s="300">
        <v>15</v>
      </c>
      <c r="AH98" s="42" t="s">
        <v>613</v>
      </c>
      <c r="AI98" s="35"/>
    </row>
    <row r="99" spans="1:35" ht="42.75" x14ac:dyDescent="0.25">
      <c r="A99" s="33" t="s">
        <v>289</v>
      </c>
      <c r="B99" s="33" t="s">
        <v>296</v>
      </c>
      <c r="C99" s="34" t="s">
        <v>297</v>
      </c>
      <c r="D99" s="35" t="s">
        <v>299</v>
      </c>
      <c r="E99" s="36" t="s">
        <v>300</v>
      </c>
      <c r="F99" s="37">
        <v>22</v>
      </c>
      <c r="G99" s="70">
        <v>0.4</v>
      </c>
      <c r="H99" s="39" t="s">
        <v>613</v>
      </c>
      <c r="I99" s="54">
        <v>40086</v>
      </c>
      <c r="J99" s="55">
        <v>41274</v>
      </c>
      <c r="K99" s="127" t="s">
        <v>613</v>
      </c>
      <c r="L99" s="43">
        <v>2012</v>
      </c>
      <c r="M99" s="44">
        <v>566700</v>
      </c>
      <c r="N99" s="72">
        <v>3543533.87</v>
      </c>
      <c r="O99" s="72" t="s">
        <v>59</v>
      </c>
      <c r="P99" s="46">
        <v>1.3214999999999999</v>
      </c>
      <c r="Q99" s="47">
        <v>4682780.0092049995</v>
      </c>
      <c r="R99" s="48">
        <v>1768.23</v>
      </c>
      <c r="S99" s="44">
        <v>8280232095.6765566</v>
      </c>
      <c r="T99" s="49">
        <v>14611</v>
      </c>
      <c r="U99" s="49">
        <v>5844</v>
      </c>
      <c r="V99" s="316">
        <v>80</v>
      </c>
      <c r="W99" s="88">
        <v>10</v>
      </c>
      <c r="X99" s="304">
        <v>16</v>
      </c>
      <c r="Y99" s="88">
        <v>81</v>
      </c>
      <c r="Z99" s="88">
        <v>10</v>
      </c>
      <c r="AA99" s="304">
        <v>22</v>
      </c>
      <c r="AB99" s="88"/>
      <c r="AC99" s="88"/>
      <c r="AD99" s="304"/>
      <c r="AE99" s="40">
        <v>81</v>
      </c>
      <c r="AF99" s="40">
        <v>10</v>
      </c>
      <c r="AG99" s="300">
        <v>15</v>
      </c>
      <c r="AH99" s="42" t="s">
        <v>613</v>
      </c>
      <c r="AI99" s="50"/>
    </row>
    <row r="100" spans="1:35" ht="72" thickBot="1" x14ac:dyDescent="0.3">
      <c r="A100" s="56" t="s">
        <v>289</v>
      </c>
      <c r="B100" s="56" t="s">
        <v>296</v>
      </c>
      <c r="C100" s="57" t="s">
        <v>297</v>
      </c>
      <c r="D100" s="75" t="s">
        <v>79</v>
      </c>
      <c r="E100" s="76" t="s">
        <v>301</v>
      </c>
      <c r="F100" s="58" t="s">
        <v>617</v>
      </c>
      <c r="G100" s="59">
        <v>0.3</v>
      </c>
      <c r="H100" s="58" t="s">
        <v>613</v>
      </c>
      <c r="I100" s="60">
        <v>41069</v>
      </c>
      <c r="J100" s="60">
        <v>42246</v>
      </c>
      <c r="K100" s="128" t="s">
        <v>613</v>
      </c>
      <c r="L100" s="58">
        <v>2015</v>
      </c>
      <c r="M100" s="62">
        <v>644350</v>
      </c>
      <c r="N100" s="82">
        <v>10405743079</v>
      </c>
      <c r="O100" s="82" t="s">
        <v>66</v>
      </c>
      <c r="P100" s="64" t="s">
        <v>216</v>
      </c>
      <c r="Q100" s="65" t="s">
        <v>216</v>
      </c>
      <c r="R100" s="66">
        <v>1</v>
      </c>
      <c r="S100" s="62">
        <v>10405743079</v>
      </c>
      <c r="T100" s="67">
        <v>16149</v>
      </c>
      <c r="U100" s="67">
        <v>4845</v>
      </c>
      <c r="V100" s="314"/>
      <c r="W100" s="58"/>
      <c r="X100" s="302"/>
      <c r="Y100" s="58"/>
      <c r="Z100" s="58"/>
      <c r="AA100" s="302"/>
      <c r="AB100" s="58"/>
      <c r="AC100" s="58"/>
      <c r="AD100" s="302"/>
      <c r="AE100" s="68"/>
      <c r="AF100" s="68"/>
      <c r="AG100" s="305"/>
      <c r="AH100" s="61" t="s">
        <v>613</v>
      </c>
      <c r="AI100" s="58"/>
    </row>
    <row r="101" spans="1:35" ht="28.5" x14ac:dyDescent="0.25">
      <c r="A101" s="33" t="s">
        <v>302</v>
      </c>
      <c r="B101" s="33" t="s">
        <v>303</v>
      </c>
      <c r="C101" s="34" t="s">
        <v>304</v>
      </c>
      <c r="D101" s="35" t="s">
        <v>154</v>
      </c>
      <c r="E101" s="36" t="s">
        <v>305</v>
      </c>
      <c r="F101" s="50">
        <v>23</v>
      </c>
      <c r="G101" s="51">
        <v>0.2</v>
      </c>
      <c r="H101" s="50" t="s">
        <v>613</v>
      </c>
      <c r="I101" s="52">
        <v>40079</v>
      </c>
      <c r="J101" s="52">
        <v>42094</v>
      </c>
      <c r="K101" s="127" t="s">
        <v>613</v>
      </c>
      <c r="L101" s="50">
        <v>2015</v>
      </c>
      <c r="M101" s="44">
        <v>644350</v>
      </c>
      <c r="N101" s="72">
        <v>14008976863</v>
      </c>
      <c r="O101" s="72" t="s">
        <v>66</v>
      </c>
      <c r="P101" s="46" t="s">
        <v>216</v>
      </c>
      <c r="Q101" s="47" t="s">
        <v>216</v>
      </c>
      <c r="R101" s="48">
        <v>1</v>
      </c>
      <c r="S101" s="44">
        <v>14008976863</v>
      </c>
      <c r="T101" s="49">
        <v>21741</v>
      </c>
      <c r="U101" s="49">
        <v>4348</v>
      </c>
      <c r="V101" s="313">
        <v>80</v>
      </c>
      <c r="W101" s="50">
        <v>10</v>
      </c>
      <c r="X101" s="301">
        <v>16</v>
      </c>
      <c r="Y101" s="50">
        <v>81</v>
      </c>
      <c r="Z101" s="50">
        <v>10</v>
      </c>
      <c r="AA101" s="301">
        <v>22</v>
      </c>
      <c r="AB101" s="50"/>
      <c r="AC101" s="50"/>
      <c r="AD101" s="301"/>
      <c r="AE101" s="40">
        <v>81</v>
      </c>
      <c r="AF101" s="40">
        <v>10</v>
      </c>
      <c r="AG101" s="300">
        <v>15</v>
      </c>
      <c r="AH101" s="42" t="s">
        <v>613</v>
      </c>
      <c r="AI101" s="50"/>
    </row>
    <row r="102" spans="1:35" ht="28.5" x14ac:dyDescent="0.25">
      <c r="A102" s="33" t="s">
        <v>302</v>
      </c>
      <c r="B102" s="33" t="s">
        <v>303</v>
      </c>
      <c r="C102" s="34" t="s">
        <v>304</v>
      </c>
      <c r="D102" s="35" t="s">
        <v>154</v>
      </c>
      <c r="E102" s="36" t="s">
        <v>306</v>
      </c>
      <c r="F102" s="50">
        <v>24</v>
      </c>
      <c r="G102" s="51">
        <v>0.4</v>
      </c>
      <c r="H102" s="50" t="s">
        <v>613</v>
      </c>
      <c r="I102" s="52">
        <v>41256</v>
      </c>
      <c r="J102" s="52">
        <v>42124</v>
      </c>
      <c r="K102" s="127" t="s">
        <v>613</v>
      </c>
      <c r="L102" s="50">
        <v>2015</v>
      </c>
      <c r="M102" s="44">
        <v>644350</v>
      </c>
      <c r="N102" s="72">
        <v>3289495637.3400002</v>
      </c>
      <c r="O102" s="72" t="s">
        <v>66</v>
      </c>
      <c r="P102" s="46" t="s">
        <v>216</v>
      </c>
      <c r="Q102" s="47" t="s">
        <v>216</v>
      </c>
      <c r="R102" s="48">
        <v>1</v>
      </c>
      <c r="S102" s="44">
        <v>3289495637.3400002</v>
      </c>
      <c r="T102" s="49">
        <v>5105</v>
      </c>
      <c r="U102" s="49">
        <v>2042</v>
      </c>
      <c r="V102" s="313">
        <v>80</v>
      </c>
      <c r="W102" s="50">
        <v>10</v>
      </c>
      <c r="X102" s="301">
        <v>16</v>
      </c>
      <c r="Y102" s="50">
        <v>81</v>
      </c>
      <c r="Z102" s="50">
        <v>10</v>
      </c>
      <c r="AA102" s="301">
        <v>22</v>
      </c>
      <c r="AB102" s="50"/>
      <c r="AC102" s="50"/>
      <c r="AD102" s="301"/>
      <c r="AE102" s="40">
        <v>81</v>
      </c>
      <c r="AF102" s="40">
        <v>10</v>
      </c>
      <c r="AG102" s="300">
        <v>15</v>
      </c>
      <c r="AH102" s="42" t="s">
        <v>613</v>
      </c>
      <c r="AI102" s="50"/>
    </row>
    <row r="103" spans="1:35" ht="57" x14ac:dyDescent="0.25">
      <c r="A103" s="33" t="s">
        <v>302</v>
      </c>
      <c r="B103" s="33" t="s">
        <v>303</v>
      </c>
      <c r="C103" s="34" t="s">
        <v>304</v>
      </c>
      <c r="D103" s="35" t="s">
        <v>154</v>
      </c>
      <c r="E103" s="36" t="s">
        <v>307</v>
      </c>
      <c r="F103" s="50">
        <v>1</v>
      </c>
      <c r="G103" s="51">
        <v>0.7</v>
      </c>
      <c r="H103" s="50" t="s">
        <v>613</v>
      </c>
      <c r="I103" s="52">
        <v>39426</v>
      </c>
      <c r="J103" s="52">
        <v>40219</v>
      </c>
      <c r="K103" s="127" t="s">
        <v>613</v>
      </c>
      <c r="L103" s="50">
        <v>2010</v>
      </c>
      <c r="M103" s="44">
        <v>515000</v>
      </c>
      <c r="N103" s="72">
        <v>2014584790</v>
      </c>
      <c r="O103" s="72" t="s">
        <v>66</v>
      </c>
      <c r="P103" s="46" t="s">
        <v>216</v>
      </c>
      <c r="Q103" s="47" t="s">
        <v>216</v>
      </c>
      <c r="R103" s="48">
        <v>1</v>
      </c>
      <c r="S103" s="44">
        <v>2014584790</v>
      </c>
      <c r="T103" s="49">
        <v>3912</v>
      </c>
      <c r="U103" s="49">
        <v>2738</v>
      </c>
      <c r="V103" s="313">
        <v>80</v>
      </c>
      <c r="W103" s="50">
        <v>10</v>
      </c>
      <c r="X103" s="301">
        <v>16</v>
      </c>
      <c r="Y103" s="50">
        <v>81</v>
      </c>
      <c r="Z103" s="50">
        <v>10</v>
      </c>
      <c r="AA103" s="301">
        <v>22</v>
      </c>
      <c r="AB103" s="50"/>
      <c r="AC103" s="50"/>
      <c r="AD103" s="301"/>
      <c r="AE103" s="40">
        <v>81</v>
      </c>
      <c r="AF103" s="40">
        <v>10</v>
      </c>
      <c r="AG103" s="300">
        <v>15</v>
      </c>
      <c r="AH103" s="42" t="s">
        <v>613</v>
      </c>
      <c r="AI103" s="50"/>
    </row>
    <row r="104" spans="1:35" ht="42.75" x14ac:dyDescent="0.25">
      <c r="A104" s="33" t="s">
        <v>302</v>
      </c>
      <c r="B104" s="33" t="s">
        <v>308</v>
      </c>
      <c r="C104" s="34" t="s">
        <v>309</v>
      </c>
      <c r="D104" s="35" t="s">
        <v>79</v>
      </c>
      <c r="E104" s="36" t="s">
        <v>310</v>
      </c>
      <c r="F104" s="37" t="s">
        <v>617</v>
      </c>
      <c r="G104" s="70">
        <v>0.4</v>
      </c>
      <c r="H104" s="39" t="s">
        <v>613</v>
      </c>
      <c r="I104" s="110">
        <v>41095</v>
      </c>
      <c r="J104" s="110">
        <v>42279</v>
      </c>
      <c r="K104" s="127" t="s">
        <v>613</v>
      </c>
      <c r="L104" s="43">
        <v>2015</v>
      </c>
      <c r="M104" s="44">
        <v>644350</v>
      </c>
      <c r="N104" s="72">
        <v>8850569614</v>
      </c>
      <c r="O104" s="72" t="s">
        <v>66</v>
      </c>
      <c r="P104" s="46" t="s">
        <v>216</v>
      </c>
      <c r="Q104" s="47" t="s">
        <v>216</v>
      </c>
      <c r="R104" s="48">
        <v>1</v>
      </c>
      <c r="S104" s="44">
        <v>8850569614</v>
      </c>
      <c r="T104" s="49">
        <v>13736</v>
      </c>
      <c r="U104" s="49">
        <v>5494</v>
      </c>
      <c r="AE104" s="40"/>
      <c r="AF104" s="40"/>
      <c r="AG104" s="300"/>
      <c r="AH104" s="42" t="s">
        <v>613</v>
      </c>
      <c r="AI104" s="99"/>
    </row>
    <row r="105" spans="1:35" ht="71.25" x14ac:dyDescent="0.25">
      <c r="A105" s="33" t="s">
        <v>302</v>
      </c>
      <c r="B105" s="33" t="s">
        <v>308</v>
      </c>
      <c r="C105" s="34" t="s">
        <v>309</v>
      </c>
      <c r="D105" s="35" t="s">
        <v>79</v>
      </c>
      <c r="E105" s="36" t="s">
        <v>301</v>
      </c>
      <c r="F105" s="37" t="s">
        <v>617</v>
      </c>
      <c r="G105" s="51">
        <v>0.2</v>
      </c>
      <c r="H105" s="50" t="s">
        <v>613</v>
      </c>
      <c r="I105" s="52">
        <v>41114</v>
      </c>
      <c r="J105" s="52">
        <v>42279</v>
      </c>
      <c r="K105" s="127" t="s">
        <v>613</v>
      </c>
      <c r="L105" s="50">
        <v>2015</v>
      </c>
      <c r="M105" s="44">
        <v>644350</v>
      </c>
      <c r="N105" s="72">
        <v>9414715733</v>
      </c>
      <c r="O105" s="72" t="s">
        <v>66</v>
      </c>
      <c r="P105" s="46" t="s">
        <v>216</v>
      </c>
      <c r="Q105" s="47" t="s">
        <v>216</v>
      </c>
      <c r="R105" s="48">
        <v>1</v>
      </c>
      <c r="S105" s="44">
        <v>9414715733</v>
      </c>
      <c r="T105" s="49">
        <v>14611</v>
      </c>
      <c r="U105" s="49">
        <v>2922</v>
      </c>
      <c r="V105" s="313"/>
      <c r="W105" s="50"/>
      <c r="X105" s="301"/>
      <c r="Y105" s="50"/>
      <c r="Z105" s="50"/>
      <c r="AA105" s="301"/>
      <c r="AB105" s="50"/>
      <c r="AC105" s="50"/>
      <c r="AD105" s="301"/>
      <c r="AE105" s="40"/>
      <c r="AF105" s="40"/>
      <c r="AG105" s="300"/>
      <c r="AH105" s="42" t="s">
        <v>613</v>
      </c>
      <c r="AI105" s="50"/>
    </row>
    <row r="106" spans="1:35" ht="114.75" thickBot="1" x14ac:dyDescent="0.3">
      <c r="A106" s="56" t="s">
        <v>302</v>
      </c>
      <c r="B106" s="56" t="s">
        <v>308</v>
      </c>
      <c r="C106" s="57" t="s">
        <v>309</v>
      </c>
      <c r="D106" s="75" t="s">
        <v>79</v>
      </c>
      <c r="E106" s="76" t="s">
        <v>311</v>
      </c>
      <c r="F106" s="77" t="s">
        <v>617</v>
      </c>
      <c r="G106" s="78">
        <v>0.68</v>
      </c>
      <c r="H106" s="79" t="s">
        <v>613</v>
      </c>
      <c r="I106" s="112">
        <v>41191</v>
      </c>
      <c r="J106" s="112">
        <v>42279</v>
      </c>
      <c r="K106" s="128" t="s">
        <v>613</v>
      </c>
      <c r="L106" s="81">
        <v>2015</v>
      </c>
      <c r="M106" s="62">
        <v>644350</v>
      </c>
      <c r="N106" s="82">
        <v>2542289972</v>
      </c>
      <c r="O106" s="82" t="s">
        <v>66</v>
      </c>
      <c r="P106" s="64" t="s">
        <v>216</v>
      </c>
      <c r="Q106" s="65" t="s">
        <v>216</v>
      </c>
      <c r="R106" s="66">
        <v>1</v>
      </c>
      <c r="S106" s="62">
        <v>2542289972</v>
      </c>
      <c r="T106" s="67">
        <v>3946</v>
      </c>
      <c r="U106" s="67">
        <v>2683</v>
      </c>
      <c r="V106" s="315"/>
      <c r="W106" s="84"/>
      <c r="X106" s="303"/>
      <c r="Y106" s="83"/>
      <c r="Z106" s="84"/>
      <c r="AA106" s="303"/>
      <c r="AB106" s="83"/>
      <c r="AC106" s="84"/>
      <c r="AD106" s="303"/>
      <c r="AE106" s="68"/>
      <c r="AF106" s="68"/>
      <c r="AG106" s="305"/>
      <c r="AH106" s="61" t="s">
        <v>613</v>
      </c>
      <c r="AI106" s="58"/>
    </row>
    <row r="107" spans="1:35" ht="63" x14ac:dyDescent="0.25">
      <c r="A107" s="33" t="s">
        <v>312</v>
      </c>
      <c r="B107" s="33" t="s">
        <v>313</v>
      </c>
      <c r="C107" s="34" t="s">
        <v>314</v>
      </c>
      <c r="D107" s="34" t="s">
        <v>165</v>
      </c>
      <c r="E107" s="34" t="s">
        <v>315</v>
      </c>
      <c r="F107" s="50" t="s">
        <v>619</v>
      </c>
      <c r="G107" s="51">
        <v>0.5</v>
      </c>
      <c r="H107" s="50" t="s">
        <v>613</v>
      </c>
      <c r="I107" s="52">
        <v>38916</v>
      </c>
      <c r="J107" s="52">
        <v>40267</v>
      </c>
      <c r="K107" s="127" t="s">
        <v>613</v>
      </c>
      <c r="L107" s="50">
        <v>2010</v>
      </c>
      <c r="M107" s="44">
        <v>515000</v>
      </c>
      <c r="N107" s="72">
        <v>7564702533</v>
      </c>
      <c r="O107" s="72" t="s">
        <v>66</v>
      </c>
      <c r="P107" s="46" t="s">
        <v>216</v>
      </c>
      <c r="Q107" s="47" t="s">
        <v>216</v>
      </c>
      <c r="R107" s="48">
        <v>1</v>
      </c>
      <c r="S107" s="44">
        <v>7564702533</v>
      </c>
      <c r="T107" s="49">
        <v>14689</v>
      </c>
      <c r="U107" s="49">
        <v>7345</v>
      </c>
      <c r="V107" s="313"/>
      <c r="W107" s="50"/>
      <c r="X107" s="301"/>
      <c r="Y107" s="50"/>
      <c r="Z107" s="50"/>
      <c r="AA107" s="301"/>
      <c r="AB107" s="50"/>
      <c r="AC107" s="50"/>
      <c r="AD107" s="301"/>
      <c r="AE107" s="40">
        <v>81</v>
      </c>
      <c r="AF107" s="40">
        <v>10</v>
      </c>
      <c r="AG107" s="300">
        <v>15</v>
      </c>
      <c r="AH107" s="42" t="s">
        <v>613</v>
      </c>
      <c r="AI107" s="50"/>
    </row>
    <row r="108" spans="1:35" ht="63" x14ac:dyDescent="0.25">
      <c r="A108" s="33" t="s">
        <v>312</v>
      </c>
      <c r="B108" s="33" t="s">
        <v>313</v>
      </c>
      <c r="C108" s="34" t="s">
        <v>314</v>
      </c>
      <c r="D108" s="34" t="s">
        <v>79</v>
      </c>
      <c r="E108" s="34" t="s">
        <v>316</v>
      </c>
      <c r="F108" s="50" t="s">
        <v>620</v>
      </c>
      <c r="G108" s="51">
        <v>0.7</v>
      </c>
      <c r="H108" s="50" t="s">
        <v>613</v>
      </c>
      <c r="I108" s="52">
        <v>39822</v>
      </c>
      <c r="J108" s="52">
        <v>40916</v>
      </c>
      <c r="K108" s="127" t="s">
        <v>613</v>
      </c>
      <c r="L108" s="50">
        <v>2012</v>
      </c>
      <c r="M108" s="44">
        <v>566700</v>
      </c>
      <c r="N108" s="72">
        <v>2009003878</v>
      </c>
      <c r="O108" s="72" t="s">
        <v>66</v>
      </c>
      <c r="P108" s="46" t="s">
        <v>216</v>
      </c>
      <c r="Q108" s="47" t="s">
        <v>216</v>
      </c>
      <c r="R108" s="48">
        <v>1</v>
      </c>
      <c r="S108" s="44">
        <v>2009003878</v>
      </c>
      <c r="T108" s="49">
        <v>3545</v>
      </c>
      <c r="U108" s="49">
        <v>2482</v>
      </c>
      <c r="V108" s="313"/>
      <c r="W108" s="50"/>
      <c r="X108" s="301"/>
      <c r="Y108" s="50"/>
      <c r="Z108" s="50"/>
      <c r="AA108" s="301"/>
      <c r="AB108" s="50"/>
      <c r="AC108" s="50"/>
      <c r="AD108" s="301"/>
      <c r="AE108" s="40">
        <v>81</v>
      </c>
      <c r="AF108" s="40">
        <v>10</v>
      </c>
      <c r="AG108" s="300">
        <v>15</v>
      </c>
      <c r="AH108" s="42" t="s">
        <v>613</v>
      </c>
      <c r="AI108" s="50"/>
    </row>
    <row r="109" spans="1:35" ht="94.5" x14ac:dyDescent="0.25">
      <c r="A109" s="33" t="s">
        <v>312</v>
      </c>
      <c r="B109" s="33" t="s">
        <v>313</v>
      </c>
      <c r="C109" s="34" t="s">
        <v>314</v>
      </c>
      <c r="D109" s="34" t="s">
        <v>317</v>
      </c>
      <c r="E109" s="34" t="s">
        <v>318</v>
      </c>
      <c r="F109" s="50" t="s">
        <v>621</v>
      </c>
      <c r="G109" s="51">
        <v>1</v>
      </c>
      <c r="H109" s="50" t="s">
        <v>613</v>
      </c>
      <c r="I109" s="52">
        <v>38888</v>
      </c>
      <c r="J109" s="52">
        <v>39641</v>
      </c>
      <c r="K109" s="127" t="s">
        <v>613</v>
      </c>
      <c r="L109" s="50">
        <v>2008</v>
      </c>
      <c r="M109" s="44">
        <v>461500</v>
      </c>
      <c r="N109" s="72">
        <v>10475917527</v>
      </c>
      <c r="O109" s="72" t="s">
        <v>66</v>
      </c>
      <c r="P109" s="46" t="s">
        <v>216</v>
      </c>
      <c r="Q109" s="47" t="s">
        <v>216</v>
      </c>
      <c r="R109" s="48">
        <v>1</v>
      </c>
      <c r="S109" s="44">
        <v>10475917527</v>
      </c>
      <c r="T109" s="49">
        <v>22700</v>
      </c>
      <c r="U109" s="49">
        <v>22700</v>
      </c>
      <c r="V109" s="313"/>
      <c r="W109" s="50"/>
      <c r="X109" s="301"/>
      <c r="Y109" s="50"/>
      <c r="Z109" s="50"/>
      <c r="AA109" s="301"/>
      <c r="AB109" s="50"/>
      <c r="AC109" s="50"/>
      <c r="AD109" s="301"/>
      <c r="AE109" s="40">
        <v>81</v>
      </c>
      <c r="AF109" s="40">
        <v>10</v>
      </c>
      <c r="AG109" s="300">
        <v>15</v>
      </c>
      <c r="AH109" s="42" t="s">
        <v>613</v>
      </c>
      <c r="AI109" s="50"/>
    </row>
    <row r="110" spans="1:35" ht="63" x14ac:dyDescent="0.25">
      <c r="A110" s="33" t="s">
        <v>312</v>
      </c>
      <c r="B110" s="33" t="s">
        <v>313</v>
      </c>
      <c r="C110" s="34" t="s">
        <v>314</v>
      </c>
      <c r="D110" s="34" t="s">
        <v>72</v>
      </c>
      <c r="E110" s="34" t="s">
        <v>319</v>
      </c>
      <c r="F110" s="50" t="s">
        <v>622</v>
      </c>
      <c r="G110" s="51">
        <v>0.45</v>
      </c>
      <c r="H110" s="50" t="s">
        <v>613</v>
      </c>
      <c r="I110" s="52">
        <v>39860</v>
      </c>
      <c r="J110" s="52">
        <v>41213</v>
      </c>
      <c r="K110" s="127" t="s">
        <v>613</v>
      </c>
      <c r="L110" s="50">
        <v>2012</v>
      </c>
      <c r="M110" s="44">
        <v>566700</v>
      </c>
      <c r="N110" s="72">
        <v>8291206645</v>
      </c>
      <c r="O110" s="72" t="s">
        <v>66</v>
      </c>
      <c r="P110" s="46" t="s">
        <v>216</v>
      </c>
      <c r="Q110" s="47" t="s">
        <v>216</v>
      </c>
      <c r="R110" s="48">
        <v>1</v>
      </c>
      <c r="S110" s="44">
        <v>8291206645</v>
      </c>
      <c r="T110" s="49">
        <v>14631</v>
      </c>
      <c r="U110" s="49">
        <v>6584</v>
      </c>
      <c r="V110" s="313">
        <v>80</v>
      </c>
      <c r="W110" s="50">
        <v>10</v>
      </c>
      <c r="X110" s="301">
        <v>16</v>
      </c>
      <c r="Y110" s="50">
        <v>81</v>
      </c>
      <c r="Z110" s="50">
        <v>10</v>
      </c>
      <c r="AA110" s="301">
        <v>22</v>
      </c>
      <c r="AB110" s="50"/>
      <c r="AC110" s="50"/>
      <c r="AD110" s="301"/>
      <c r="AE110" s="40">
        <v>81</v>
      </c>
      <c r="AF110" s="40">
        <v>10</v>
      </c>
      <c r="AG110" s="300">
        <v>15</v>
      </c>
      <c r="AH110" s="42" t="s">
        <v>613</v>
      </c>
      <c r="AI110" s="50"/>
    </row>
    <row r="111" spans="1:35" ht="78.75" x14ac:dyDescent="0.25">
      <c r="A111" s="33" t="s">
        <v>312</v>
      </c>
      <c r="B111" s="33" t="s">
        <v>313</v>
      </c>
      <c r="C111" s="34" t="s">
        <v>314</v>
      </c>
      <c r="D111" s="34" t="s">
        <v>79</v>
      </c>
      <c r="E111" s="34" t="s">
        <v>320</v>
      </c>
      <c r="F111" s="50" t="s">
        <v>623</v>
      </c>
      <c r="G111" s="51">
        <v>0.7</v>
      </c>
      <c r="H111" s="50" t="s">
        <v>613</v>
      </c>
      <c r="I111" s="52">
        <v>39822</v>
      </c>
      <c r="J111" s="52">
        <v>40916</v>
      </c>
      <c r="K111" s="127" t="s">
        <v>613</v>
      </c>
      <c r="L111" s="50">
        <v>2012</v>
      </c>
      <c r="M111" s="44">
        <v>566700</v>
      </c>
      <c r="N111" s="72">
        <v>4788790194</v>
      </c>
      <c r="O111" s="72" t="s">
        <v>66</v>
      </c>
      <c r="P111" s="46" t="s">
        <v>216</v>
      </c>
      <c r="Q111" s="47" t="s">
        <v>216</v>
      </c>
      <c r="R111" s="48">
        <v>1</v>
      </c>
      <c r="S111" s="44">
        <v>4788790194</v>
      </c>
      <c r="T111" s="49">
        <v>8450</v>
      </c>
      <c r="U111" s="49">
        <v>5915</v>
      </c>
      <c r="V111" s="313"/>
      <c r="W111" s="50"/>
      <c r="X111" s="301"/>
      <c r="Y111" s="50"/>
      <c r="Z111" s="50"/>
      <c r="AA111" s="301"/>
      <c r="AB111" s="50"/>
      <c r="AC111" s="50"/>
      <c r="AD111" s="301"/>
      <c r="AE111" s="40">
        <v>81</v>
      </c>
      <c r="AF111" s="40">
        <v>10</v>
      </c>
      <c r="AG111" s="300">
        <v>15</v>
      </c>
      <c r="AH111" s="42" t="s">
        <v>613</v>
      </c>
      <c r="AI111" s="50"/>
    </row>
    <row r="112" spans="1:35" ht="63.75" thickBot="1" x14ac:dyDescent="0.3">
      <c r="A112" s="56" t="s">
        <v>312</v>
      </c>
      <c r="B112" s="56" t="s">
        <v>321</v>
      </c>
      <c r="C112" s="57" t="s">
        <v>322</v>
      </c>
      <c r="D112" s="57" t="s">
        <v>323</v>
      </c>
      <c r="E112" s="57" t="s">
        <v>324</v>
      </c>
      <c r="F112" s="58">
        <v>6</v>
      </c>
      <c r="G112" s="59">
        <v>0.4</v>
      </c>
      <c r="H112" s="58" t="s">
        <v>613</v>
      </c>
      <c r="I112" s="60">
        <v>38889</v>
      </c>
      <c r="J112" s="60">
        <v>40574</v>
      </c>
      <c r="K112" s="128" t="s">
        <v>613</v>
      </c>
      <c r="L112" s="58">
        <v>2011</v>
      </c>
      <c r="M112" s="62">
        <v>535600</v>
      </c>
      <c r="N112" s="82">
        <v>4978681.9799999995</v>
      </c>
      <c r="O112" s="82" t="s">
        <v>111</v>
      </c>
      <c r="P112" s="64">
        <v>1</v>
      </c>
      <c r="Q112" s="65">
        <v>4978681.9799999995</v>
      </c>
      <c r="R112" s="66">
        <v>1857.98</v>
      </c>
      <c r="S112" s="62">
        <v>9250291545.2003994</v>
      </c>
      <c r="T112" s="67">
        <v>17271</v>
      </c>
      <c r="U112" s="67">
        <v>6908</v>
      </c>
      <c r="V112" s="314">
        <v>80</v>
      </c>
      <c r="W112" s="58">
        <v>10</v>
      </c>
      <c r="X112" s="302">
        <v>16</v>
      </c>
      <c r="Y112" s="58">
        <v>81</v>
      </c>
      <c r="Z112" s="58">
        <v>10</v>
      </c>
      <c r="AA112" s="302">
        <v>22</v>
      </c>
      <c r="AB112" s="58"/>
      <c r="AC112" s="58"/>
      <c r="AD112" s="302"/>
      <c r="AE112" s="68">
        <v>81</v>
      </c>
      <c r="AF112" s="68">
        <v>10</v>
      </c>
      <c r="AG112" s="305">
        <v>15</v>
      </c>
      <c r="AH112" s="61" t="s">
        <v>613</v>
      </c>
      <c r="AI112" s="58"/>
    </row>
    <row r="113" spans="1:35" ht="114" x14ac:dyDescent="0.25">
      <c r="A113" s="33" t="s">
        <v>325</v>
      </c>
      <c r="B113" s="33" t="s">
        <v>326</v>
      </c>
      <c r="C113" s="34" t="s">
        <v>327</v>
      </c>
      <c r="D113" s="35" t="s">
        <v>72</v>
      </c>
      <c r="E113" s="36" t="s">
        <v>328</v>
      </c>
      <c r="F113" s="37">
        <v>117</v>
      </c>
      <c r="G113" s="70">
        <v>0.5</v>
      </c>
      <c r="H113" s="39" t="s">
        <v>613</v>
      </c>
      <c r="I113" s="71">
        <v>40137</v>
      </c>
      <c r="J113" s="71">
        <v>41232</v>
      </c>
      <c r="K113" s="127" t="s">
        <v>613</v>
      </c>
      <c r="L113" s="43">
        <v>2012</v>
      </c>
      <c r="M113" s="44">
        <v>566700</v>
      </c>
      <c r="N113" s="72">
        <v>4761160509</v>
      </c>
      <c r="O113" s="72" t="s">
        <v>66</v>
      </c>
      <c r="P113" s="46" t="s">
        <v>216</v>
      </c>
      <c r="Q113" s="47" t="s">
        <v>216</v>
      </c>
      <c r="R113" s="48">
        <v>1</v>
      </c>
      <c r="S113" s="44">
        <v>4761160509</v>
      </c>
      <c r="T113" s="49">
        <v>8402</v>
      </c>
      <c r="U113" s="49">
        <v>4201</v>
      </c>
      <c r="V113" s="312">
        <v>80</v>
      </c>
      <c r="W113" s="40">
        <v>10</v>
      </c>
      <c r="X113" s="300">
        <v>16</v>
      </c>
      <c r="Y113" s="40">
        <v>81</v>
      </c>
      <c r="Z113" s="40">
        <v>10</v>
      </c>
      <c r="AA113" s="300">
        <v>22</v>
      </c>
      <c r="AB113" s="40"/>
      <c r="AC113" s="40"/>
      <c r="AD113" s="300"/>
      <c r="AE113" s="40">
        <v>81</v>
      </c>
      <c r="AF113" s="40">
        <v>10</v>
      </c>
      <c r="AG113" s="300">
        <v>15</v>
      </c>
      <c r="AH113" s="42" t="s">
        <v>613</v>
      </c>
      <c r="AI113" s="35"/>
    </row>
    <row r="114" spans="1:35" ht="110.25" x14ac:dyDescent="0.25">
      <c r="A114" s="33" t="s">
        <v>325</v>
      </c>
      <c r="B114" s="33" t="s">
        <v>326</v>
      </c>
      <c r="C114" s="34" t="s">
        <v>327</v>
      </c>
      <c r="D114" s="34" t="s">
        <v>329</v>
      </c>
      <c r="E114" s="34" t="s">
        <v>330</v>
      </c>
      <c r="F114" s="50" t="s">
        <v>216</v>
      </c>
      <c r="G114" s="51">
        <v>1</v>
      </c>
      <c r="H114" s="50" t="s">
        <v>613</v>
      </c>
      <c r="I114" s="52">
        <v>39203</v>
      </c>
      <c r="J114" s="52">
        <v>40512</v>
      </c>
      <c r="K114" s="127" t="s">
        <v>613</v>
      </c>
      <c r="L114" s="50">
        <v>2010</v>
      </c>
      <c r="M114" s="44">
        <v>515000</v>
      </c>
      <c r="N114" s="72">
        <v>1448209</v>
      </c>
      <c r="O114" s="72" t="s">
        <v>111</v>
      </c>
      <c r="P114" s="46">
        <v>1</v>
      </c>
      <c r="Q114" s="47">
        <v>1448209</v>
      </c>
      <c r="R114" s="48">
        <v>1916.96</v>
      </c>
      <c r="S114" s="44">
        <v>2776158724.6399999</v>
      </c>
      <c r="T114" s="49">
        <v>5391</v>
      </c>
      <c r="U114" s="49">
        <v>5391</v>
      </c>
      <c r="V114" s="313"/>
      <c r="W114" s="50"/>
      <c r="X114" s="301"/>
      <c r="Y114" s="50"/>
      <c r="Z114" s="50"/>
      <c r="AA114" s="301"/>
      <c r="AB114" s="50"/>
      <c r="AC114" s="50"/>
      <c r="AD114" s="301"/>
      <c r="AE114" s="40"/>
      <c r="AF114" s="40"/>
      <c r="AG114" s="300"/>
      <c r="AH114" s="42" t="s">
        <v>613</v>
      </c>
      <c r="AI114" s="50"/>
    </row>
    <row r="115" spans="1:35" ht="78.75" x14ac:dyDescent="0.25">
      <c r="A115" s="33" t="s">
        <v>325</v>
      </c>
      <c r="B115" s="33" t="s">
        <v>326</v>
      </c>
      <c r="C115" s="34" t="s">
        <v>327</v>
      </c>
      <c r="D115" s="34" t="s">
        <v>154</v>
      </c>
      <c r="E115" s="34" t="s">
        <v>331</v>
      </c>
      <c r="F115" s="50">
        <v>54</v>
      </c>
      <c r="G115" s="51">
        <v>1</v>
      </c>
      <c r="H115" s="50" t="s">
        <v>613</v>
      </c>
      <c r="I115" s="52">
        <v>38681</v>
      </c>
      <c r="J115" s="52">
        <v>39668</v>
      </c>
      <c r="K115" s="127" t="s">
        <v>613</v>
      </c>
      <c r="L115" s="50">
        <v>2008</v>
      </c>
      <c r="M115" s="44">
        <v>461500</v>
      </c>
      <c r="N115" s="72">
        <v>1403062795</v>
      </c>
      <c r="O115" s="72" t="s">
        <v>66</v>
      </c>
      <c r="P115" s="46" t="s">
        <v>216</v>
      </c>
      <c r="Q115" s="47" t="s">
        <v>216</v>
      </c>
      <c r="R115" s="48">
        <v>1</v>
      </c>
      <c r="S115" s="44">
        <v>1403062795</v>
      </c>
      <c r="T115" s="49">
        <v>3040</v>
      </c>
      <c r="U115" s="49">
        <v>3040</v>
      </c>
      <c r="V115" s="313">
        <v>80</v>
      </c>
      <c r="W115" s="50">
        <v>10</v>
      </c>
      <c r="X115" s="301">
        <v>16</v>
      </c>
      <c r="Y115" s="50">
        <v>81</v>
      </c>
      <c r="Z115" s="50">
        <v>10</v>
      </c>
      <c r="AA115" s="301">
        <v>22</v>
      </c>
      <c r="AB115" s="50"/>
      <c r="AC115" s="50"/>
      <c r="AD115" s="301"/>
      <c r="AE115" s="40">
        <v>81</v>
      </c>
      <c r="AF115" s="40">
        <v>10</v>
      </c>
      <c r="AG115" s="300">
        <v>15</v>
      </c>
      <c r="AH115" s="42" t="s">
        <v>613</v>
      </c>
      <c r="AI115" s="50"/>
    </row>
    <row r="116" spans="1:35" ht="94.5" x14ac:dyDescent="0.25">
      <c r="A116" s="33" t="s">
        <v>325</v>
      </c>
      <c r="B116" s="33" t="s">
        <v>326</v>
      </c>
      <c r="C116" s="34" t="s">
        <v>327</v>
      </c>
      <c r="D116" s="34" t="s">
        <v>154</v>
      </c>
      <c r="E116" s="34" t="s">
        <v>332</v>
      </c>
      <c r="F116" s="50">
        <v>46</v>
      </c>
      <c r="G116" s="51">
        <v>1</v>
      </c>
      <c r="H116" s="50" t="s">
        <v>613</v>
      </c>
      <c r="I116" s="52">
        <v>38673</v>
      </c>
      <c r="J116" s="52">
        <v>39813</v>
      </c>
      <c r="K116" s="127" t="s">
        <v>613</v>
      </c>
      <c r="L116" s="50">
        <v>2008</v>
      </c>
      <c r="M116" s="44">
        <v>461500</v>
      </c>
      <c r="N116" s="72">
        <v>1519563952</v>
      </c>
      <c r="O116" s="72" t="s">
        <v>66</v>
      </c>
      <c r="P116" s="46" t="s">
        <v>216</v>
      </c>
      <c r="Q116" s="47" t="s">
        <v>216</v>
      </c>
      <c r="R116" s="48">
        <v>1</v>
      </c>
      <c r="S116" s="44">
        <v>1519563952</v>
      </c>
      <c r="T116" s="49">
        <v>3293</v>
      </c>
      <c r="U116" s="49">
        <v>3293</v>
      </c>
      <c r="V116" s="313">
        <v>80</v>
      </c>
      <c r="W116" s="50">
        <v>10</v>
      </c>
      <c r="X116" s="301">
        <v>16</v>
      </c>
      <c r="Y116" s="50">
        <v>81</v>
      </c>
      <c r="Z116" s="50">
        <v>10</v>
      </c>
      <c r="AA116" s="301">
        <v>22</v>
      </c>
      <c r="AB116" s="50"/>
      <c r="AC116" s="50"/>
      <c r="AD116" s="301"/>
      <c r="AE116" s="40">
        <v>81</v>
      </c>
      <c r="AF116" s="40">
        <v>10</v>
      </c>
      <c r="AG116" s="300">
        <v>15</v>
      </c>
      <c r="AH116" s="42" t="s">
        <v>613</v>
      </c>
      <c r="AI116" s="50"/>
    </row>
    <row r="117" spans="1:35" ht="42.75" x14ac:dyDescent="0.25">
      <c r="A117" s="33" t="s">
        <v>325</v>
      </c>
      <c r="B117" s="33" t="s">
        <v>326</v>
      </c>
      <c r="C117" s="34" t="s">
        <v>327</v>
      </c>
      <c r="D117" s="35" t="s">
        <v>165</v>
      </c>
      <c r="E117" s="36" t="s">
        <v>333</v>
      </c>
      <c r="F117" s="37">
        <v>77</v>
      </c>
      <c r="G117" s="70">
        <v>1</v>
      </c>
      <c r="H117" s="39" t="s">
        <v>613</v>
      </c>
      <c r="I117" s="71">
        <v>38279</v>
      </c>
      <c r="J117" s="71">
        <v>39813</v>
      </c>
      <c r="K117" s="127" t="s">
        <v>613</v>
      </c>
      <c r="L117" s="43">
        <v>2008</v>
      </c>
      <c r="M117" s="44">
        <v>461500</v>
      </c>
      <c r="N117" s="72">
        <v>3975657237</v>
      </c>
      <c r="O117" s="72" t="s">
        <v>66</v>
      </c>
      <c r="P117" s="46" t="s">
        <v>216</v>
      </c>
      <c r="Q117" s="47" t="s">
        <v>216</v>
      </c>
      <c r="R117" s="48">
        <v>1</v>
      </c>
      <c r="S117" s="44">
        <v>3975657237</v>
      </c>
      <c r="T117" s="49">
        <v>8615</v>
      </c>
      <c r="U117" s="49">
        <v>8615</v>
      </c>
      <c r="V117" s="312">
        <v>80</v>
      </c>
      <c r="W117" s="40">
        <v>10</v>
      </c>
      <c r="X117" s="300">
        <v>16</v>
      </c>
      <c r="Y117" s="40">
        <v>81</v>
      </c>
      <c r="Z117" s="40">
        <v>10</v>
      </c>
      <c r="AA117" s="300">
        <v>22</v>
      </c>
      <c r="AB117" s="40"/>
      <c r="AC117" s="40"/>
      <c r="AD117" s="300"/>
      <c r="AE117" s="40">
        <v>81</v>
      </c>
      <c r="AF117" s="40">
        <v>10</v>
      </c>
      <c r="AG117" s="300">
        <v>15</v>
      </c>
      <c r="AH117" s="42" t="s">
        <v>613</v>
      </c>
      <c r="AI117" s="35"/>
    </row>
    <row r="118" spans="1:35" ht="95.25" thickBot="1" x14ac:dyDescent="0.3">
      <c r="A118" s="56" t="s">
        <v>325</v>
      </c>
      <c r="B118" s="56" t="s">
        <v>334</v>
      </c>
      <c r="C118" s="57" t="s">
        <v>335</v>
      </c>
      <c r="D118" s="57" t="s">
        <v>99</v>
      </c>
      <c r="E118" s="57" t="s">
        <v>336</v>
      </c>
      <c r="F118" s="58">
        <v>28</v>
      </c>
      <c r="G118" s="59">
        <v>0.75</v>
      </c>
      <c r="H118" s="58" t="s">
        <v>613</v>
      </c>
      <c r="I118" s="60">
        <v>38733</v>
      </c>
      <c r="J118" s="129">
        <v>39950</v>
      </c>
      <c r="K118" s="128" t="s">
        <v>613</v>
      </c>
      <c r="L118" s="58">
        <v>2009</v>
      </c>
      <c r="M118" s="62">
        <v>496900</v>
      </c>
      <c r="N118" s="82">
        <v>1837600645</v>
      </c>
      <c r="O118" s="82" t="s">
        <v>66</v>
      </c>
      <c r="P118" s="64" t="s">
        <v>216</v>
      </c>
      <c r="Q118" s="65" t="s">
        <v>216</v>
      </c>
      <c r="R118" s="66">
        <v>1</v>
      </c>
      <c r="S118" s="62">
        <v>1837600645</v>
      </c>
      <c r="T118" s="67">
        <v>3698</v>
      </c>
      <c r="U118" s="67">
        <v>2774</v>
      </c>
      <c r="V118" s="314"/>
      <c r="W118" s="58"/>
      <c r="X118" s="302"/>
      <c r="Y118" s="58">
        <v>81</v>
      </c>
      <c r="Z118" s="58">
        <v>10</v>
      </c>
      <c r="AA118" s="302">
        <v>22</v>
      </c>
      <c r="AB118" s="58"/>
      <c r="AC118" s="58"/>
      <c r="AD118" s="302"/>
      <c r="AE118" s="68">
        <v>81</v>
      </c>
      <c r="AF118" s="68">
        <v>10</v>
      </c>
      <c r="AG118" s="305">
        <v>15</v>
      </c>
      <c r="AH118" s="61" t="s">
        <v>613</v>
      </c>
      <c r="AI118" s="58"/>
    </row>
    <row r="119" spans="1:35" ht="85.5" x14ac:dyDescent="0.25">
      <c r="A119" s="33" t="s">
        <v>337</v>
      </c>
      <c r="B119" s="33" t="s">
        <v>338</v>
      </c>
      <c r="C119" s="34" t="s">
        <v>339</v>
      </c>
      <c r="D119" s="35" t="s">
        <v>79</v>
      </c>
      <c r="E119" s="36" t="s">
        <v>340</v>
      </c>
      <c r="F119" s="37" t="s">
        <v>617</v>
      </c>
      <c r="G119" s="70">
        <v>0.5</v>
      </c>
      <c r="H119" s="39" t="s">
        <v>613</v>
      </c>
      <c r="I119" s="71">
        <v>41059</v>
      </c>
      <c r="J119" s="71">
        <v>42263</v>
      </c>
      <c r="K119" s="127" t="s">
        <v>613</v>
      </c>
      <c r="L119" s="43">
        <v>2011</v>
      </c>
      <c r="M119" s="44">
        <v>535600</v>
      </c>
      <c r="N119" s="72">
        <v>7208358320</v>
      </c>
      <c r="O119" s="72" t="s">
        <v>66</v>
      </c>
      <c r="P119" s="46" t="s">
        <v>216</v>
      </c>
      <c r="Q119" s="47" t="s">
        <v>216</v>
      </c>
      <c r="R119" s="48">
        <v>1</v>
      </c>
      <c r="S119" s="44">
        <v>7208358320</v>
      </c>
      <c r="T119" s="49">
        <v>13458</v>
      </c>
      <c r="U119" s="49">
        <v>6729</v>
      </c>
      <c r="V119" s="312"/>
      <c r="W119" s="40"/>
      <c r="X119" s="300"/>
      <c r="Y119" s="40"/>
      <c r="Z119" s="40"/>
      <c r="AA119" s="300"/>
      <c r="AB119" s="40"/>
      <c r="AC119" s="40"/>
      <c r="AD119" s="300"/>
      <c r="AE119" s="40"/>
      <c r="AF119" s="40"/>
      <c r="AG119" s="300"/>
      <c r="AH119" s="42" t="s">
        <v>613</v>
      </c>
      <c r="AI119" s="35"/>
    </row>
    <row r="120" spans="1:35" ht="85.5" x14ac:dyDescent="0.25">
      <c r="A120" s="33" t="s">
        <v>337</v>
      </c>
      <c r="B120" s="33" t="s">
        <v>338</v>
      </c>
      <c r="C120" s="34" t="s">
        <v>339</v>
      </c>
      <c r="D120" s="35" t="s">
        <v>79</v>
      </c>
      <c r="E120" s="36" t="s">
        <v>341</v>
      </c>
      <c r="F120" s="37" t="s">
        <v>617</v>
      </c>
      <c r="G120" s="70">
        <v>1</v>
      </c>
      <c r="H120" s="39" t="s">
        <v>613</v>
      </c>
      <c r="I120" s="71">
        <v>41185</v>
      </c>
      <c r="J120" s="71">
        <v>42090</v>
      </c>
      <c r="K120" s="127" t="s">
        <v>613</v>
      </c>
      <c r="L120" s="43">
        <v>2015</v>
      </c>
      <c r="M120" s="44">
        <v>644350</v>
      </c>
      <c r="N120" s="72">
        <v>3783362852</v>
      </c>
      <c r="O120" s="72" t="s">
        <v>66</v>
      </c>
      <c r="P120" s="46" t="s">
        <v>216</v>
      </c>
      <c r="Q120" s="47" t="s">
        <v>216</v>
      </c>
      <c r="R120" s="48">
        <v>1</v>
      </c>
      <c r="S120" s="44">
        <v>3783362852</v>
      </c>
      <c r="T120" s="49">
        <v>5872</v>
      </c>
      <c r="U120" s="49">
        <v>5872</v>
      </c>
      <c r="V120" s="312"/>
      <c r="W120" s="40"/>
      <c r="X120" s="300"/>
      <c r="Y120" s="40"/>
      <c r="Z120" s="40"/>
      <c r="AA120" s="300"/>
      <c r="AB120" s="40"/>
      <c r="AC120" s="40"/>
      <c r="AD120" s="300"/>
      <c r="AE120" s="40"/>
      <c r="AF120" s="40"/>
      <c r="AG120" s="300"/>
      <c r="AH120" s="42" t="s">
        <v>613</v>
      </c>
      <c r="AI120" s="35"/>
    </row>
    <row r="121" spans="1:35" ht="78.75" x14ac:dyDescent="0.25">
      <c r="A121" s="33" t="s">
        <v>337</v>
      </c>
      <c r="B121" s="33" t="s">
        <v>342</v>
      </c>
      <c r="C121" s="34" t="s">
        <v>343</v>
      </c>
      <c r="D121" s="34" t="s">
        <v>344</v>
      </c>
      <c r="E121" s="34" t="s">
        <v>345</v>
      </c>
      <c r="F121" s="50">
        <v>91</v>
      </c>
      <c r="G121" s="51">
        <v>1</v>
      </c>
      <c r="H121" s="50" t="s">
        <v>613</v>
      </c>
      <c r="I121" s="52">
        <v>40476</v>
      </c>
      <c r="J121" s="52">
        <v>41201</v>
      </c>
      <c r="K121" s="127" t="s">
        <v>613</v>
      </c>
      <c r="L121" s="50">
        <v>2012</v>
      </c>
      <c r="M121" s="44">
        <v>566700</v>
      </c>
      <c r="N121" s="72">
        <v>2926857537</v>
      </c>
      <c r="O121" s="72" t="s">
        <v>66</v>
      </c>
      <c r="P121" s="46" t="s">
        <v>216</v>
      </c>
      <c r="Q121" s="47" t="s">
        <v>216</v>
      </c>
      <c r="R121" s="48">
        <v>1</v>
      </c>
      <c r="S121" s="44">
        <v>2926857537</v>
      </c>
      <c r="T121" s="49">
        <v>5165</v>
      </c>
      <c r="U121" s="49">
        <v>5165</v>
      </c>
      <c r="V121" s="313"/>
      <c r="W121" s="50"/>
      <c r="X121" s="301"/>
      <c r="Y121" s="50">
        <v>81</v>
      </c>
      <c r="Z121" s="50">
        <v>10</v>
      </c>
      <c r="AA121" s="301">
        <v>22</v>
      </c>
      <c r="AB121" s="50"/>
      <c r="AC121" s="50"/>
      <c r="AD121" s="301"/>
      <c r="AE121" s="40">
        <v>81</v>
      </c>
      <c r="AF121" s="40">
        <v>10</v>
      </c>
      <c r="AG121" s="300">
        <v>15</v>
      </c>
      <c r="AH121" s="42" t="s">
        <v>613</v>
      </c>
      <c r="AI121" s="50"/>
    </row>
    <row r="122" spans="1:35" ht="47.25" x14ac:dyDescent="0.25">
      <c r="A122" s="33" t="s">
        <v>337</v>
      </c>
      <c r="B122" s="33" t="s">
        <v>342</v>
      </c>
      <c r="C122" s="34" t="s">
        <v>343</v>
      </c>
      <c r="D122" s="34" t="s">
        <v>346</v>
      </c>
      <c r="E122" s="34" t="s">
        <v>347</v>
      </c>
      <c r="F122" s="50">
        <v>12</v>
      </c>
      <c r="G122" s="51">
        <v>1</v>
      </c>
      <c r="H122" s="50" t="s">
        <v>613</v>
      </c>
      <c r="I122" s="52">
        <v>39078</v>
      </c>
      <c r="J122" s="52">
        <v>39551</v>
      </c>
      <c r="K122" s="127" t="s">
        <v>613</v>
      </c>
      <c r="L122" s="50">
        <v>2008</v>
      </c>
      <c r="M122" s="44">
        <v>461500</v>
      </c>
      <c r="N122" s="72">
        <v>347153848</v>
      </c>
      <c r="O122" s="72" t="s">
        <v>255</v>
      </c>
      <c r="P122" s="46">
        <v>2.2000000000000001E-3</v>
      </c>
      <c r="Q122" s="47">
        <v>763738.4656</v>
      </c>
      <c r="R122" s="48">
        <v>1792.49</v>
      </c>
      <c r="S122" s="44">
        <v>1368993562.2033441</v>
      </c>
      <c r="T122" s="49">
        <v>2966</v>
      </c>
      <c r="U122" s="49">
        <v>2966</v>
      </c>
      <c r="V122" s="313">
        <v>80</v>
      </c>
      <c r="W122" s="50">
        <v>10</v>
      </c>
      <c r="X122" s="301">
        <v>16</v>
      </c>
      <c r="Y122" s="50">
        <v>81</v>
      </c>
      <c r="Z122" s="50">
        <v>10</v>
      </c>
      <c r="AA122" s="301">
        <v>22</v>
      </c>
      <c r="AB122" s="50"/>
      <c r="AC122" s="50"/>
      <c r="AD122" s="301"/>
      <c r="AE122" s="40">
        <v>81</v>
      </c>
      <c r="AF122" s="40">
        <v>10</v>
      </c>
      <c r="AG122" s="300">
        <v>15</v>
      </c>
      <c r="AH122" s="42" t="s">
        <v>613</v>
      </c>
      <c r="AI122" s="50"/>
    </row>
    <row r="123" spans="1:35" ht="86.25" thickBot="1" x14ac:dyDescent="0.3">
      <c r="A123" s="56" t="s">
        <v>337</v>
      </c>
      <c r="B123" s="56" t="s">
        <v>342</v>
      </c>
      <c r="C123" s="57" t="s">
        <v>343</v>
      </c>
      <c r="D123" s="75" t="s">
        <v>79</v>
      </c>
      <c r="E123" s="76" t="s">
        <v>340</v>
      </c>
      <c r="F123" s="77" t="s">
        <v>617</v>
      </c>
      <c r="G123" s="78">
        <v>0.5</v>
      </c>
      <c r="H123" s="79" t="s">
        <v>613</v>
      </c>
      <c r="I123" s="130">
        <v>41059</v>
      </c>
      <c r="J123" s="80">
        <v>42263</v>
      </c>
      <c r="K123" s="128" t="s">
        <v>613</v>
      </c>
      <c r="L123" s="81">
        <v>2015</v>
      </c>
      <c r="M123" s="62">
        <v>644350</v>
      </c>
      <c r="N123" s="82">
        <v>7208358320</v>
      </c>
      <c r="O123" s="82" t="s">
        <v>66</v>
      </c>
      <c r="P123" s="64" t="s">
        <v>216</v>
      </c>
      <c r="Q123" s="65" t="s">
        <v>216</v>
      </c>
      <c r="R123" s="66">
        <v>1</v>
      </c>
      <c r="S123" s="62">
        <v>7208358320</v>
      </c>
      <c r="T123" s="67">
        <v>11187</v>
      </c>
      <c r="U123" s="67">
        <v>5594</v>
      </c>
      <c r="V123" s="317"/>
      <c r="W123" s="68"/>
      <c r="X123" s="305"/>
      <c r="Y123" s="68"/>
      <c r="Z123" s="68"/>
      <c r="AA123" s="305"/>
      <c r="AB123" s="68"/>
      <c r="AC123" s="68"/>
      <c r="AD123" s="305"/>
      <c r="AE123" s="68"/>
      <c r="AF123" s="68"/>
      <c r="AG123" s="305"/>
      <c r="AH123" s="61" t="s">
        <v>613</v>
      </c>
      <c r="AI123" s="103"/>
    </row>
    <row r="124" spans="1:35" ht="128.25" x14ac:dyDescent="0.25">
      <c r="A124" s="33" t="s">
        <v>348</v>
      </c>
      <c r="B124" s="33" t="s">
        <v>349</v>
      </c>
      <c r="C124" s="34" t="s">
        <v>350</v>
      </c>
      <c r="D124" s="35" t="s">
        <v>79</v>
      </c>
      <c r="E124" s="36" t="s">
        <v>351</v>
      </c>
      <c r="F124" s="37" t="s">
        <v>617</v>
      </c>
      <c r="G124" s="70">
        <v>0.33329999999999999</v>
      </c>
      <c r="H124" s="39" t="s">
        <v>613</v>
      </c>
      <c r="I124" s="71">
        <v>41015</v>
      </c>
      <c r="J124" s="71">
        <v>42131</v>
      </c>
      <c r="K124" s="127" t="s">
        <v>613</v>
      </c>
      <c r="L124" s="43">
        <v>2015</v>
      </c>
      <c r="M124" s="44">
        <v>644350</v>
      </c>
      <c r="N124" s="72">
        <v>27503341463</v>
      </c>
      <c r="O124" s="72" t="s">
        <v>66</v>
      </c>
      <c r="P124" s="46" t="s">
        <v>216</v>
      </c>
      <c r="Q124" s="47" t="s">
        <v>216</v>
      </c>
      <c r="R124" s="48">
        <v>1</v>
      </c>
      <c r="S124" s="44">
        <v>27503341463</v>
      </c>
      <c r="T124" s="49">
        <v>42684</v>
      </c>
      <c r="U124" s="49">
        <v>14227</v>
      </c>
      <c r="V124" s="312"/>
      <c r="W124" s="40"/>
      <c r="X124" s="300"/>
      <c r="Y124" s="40"/>
      <c r="Z124" s="40"/>
      <c r="AA124" s="300"/>
      <c r="AB124" s="40"/>
      <c r="AC124" s="40"/>
      <c r="AD124" s="300"/>
      <c r="AE124" s="40"/>
      <c r="AF124" s="40"/>
      <c r="AG124" s="300"/>
      <c r="AH124" s="42" t="s">
        <v>613</v>
      </c>
      <c r="AI124" s="93"/>
    </row>
    <row r="125" spans="1:35" ht="31.5" x14ac:dyDescent="0.25">
      <c r="A125" s="33" t="s">
        <v>348</v>
      </c>
      <c r="B125" s="33" t="s">
        <v>349</v>
      </c>
      <c r="C125" s="34" t="s">
        <v>350</v>
      </c>
      <c r="D125" s="35" t="s">
        <v>99</v>
      </c>
      <c r="E125" s="36" t="s">
        <v>352</v>
      </c>
      <c r="F125" s="37">
        <v>1</v>
      </c>
      <c r="G125" s="70">
        <v>0.5</v>
      </c>
      <c r="H125" s="39" t="s">
        <v>613</v>
      </c>
      <c r="I125" s="71">
        <v>36312</v>
      </c>
      <c r="J125" s="71">
        <v>37833</v>
      </c>
      <c r="K125" s="127" t="s">
        <v>613</v>
      </c>
      <c r="L125" s="43">
        <v>2003</v>
      </c>
      <c r="M125" s="44">
        <v>332000</v>
      </c>
      <c r="N125" s="72">
        <v>5331439397</v>
      </c>
      <c r="O125" s="72" t="s">
        <v>66</v>
      </c>
      <c r="P125" s="46" t="s">
        <v>216</v>
      </c>
      <c r="Q125" s="47" t="s">
        <v>216</v>
      </c>
      <c r="R125" s="48">
        <v>1</v>
      </c>
      <c r="S125" s="44">
        <v>5331439397</v>
      </c>
      <c r="T125" s="49">
        <v>16059</v>
      </c>
      <c r="U125" s="49">
        <v>8030</v>
      </c>
      <c r="V125" s="312"/>
      <c r="W125" s="40"/>
      <c r="X125" s="300"/>
      <c r="Y125" s="40">
        <v>81</v>
      </c>
      <c r="Z125" s="40">
        <v>10</v>
      </c>
      <c r="AA125" s="300">
        <v>22</v>
      </c>
      <c r="AB125" s="40"/>
      <c r="AC125" s="40"/>
      <c r="AD125" s="300"/>
      <c r="AE125" s="40">
        <v>81</v>
      </c>
      <c r="AF125" s="40">
        <v>10</v>
      </c>
      <c r="AG125" s="300">
        <v>15</v>
      </c>
      <c r="AH125" s="42" t="s">
        <v>613</v>
      </c>
      <c r="AI125" s="35"/>
    </row>
    <row r="126" spans="1:35" ht="42.75" x14ac:dyDescent="0.25">
      <c r="A126" s="33" t="s">
        <v>348</v>
      </c>
      <c r="B126" s="33" t="s">
        <v>349</v>
      </c>
      <c r="C126" s="34" t="s">
        <v>350</v>
      </c>
      <c r="D126" s="37" t="s">
        <v>165</v>
      </c>
      <c r="E126" s="36" t="s">
        <v>353</v>
      </c>
      <c r="F126" s="37">
        <v>2</v>
      </c>
      <c r="G126" s="70">
        <v>0.75</v>
      </c>
      <c r="H126" s="39" t="s">
        <v>613</v>
      </c>
      <c r="I126" s="71">
        <v>39534</v>
      </c>
      <c r="J126" s="71">
        <v>40628</v>
      </c>
      <c r="K126" s="127" t="s">
        <v>613</v>
      </c>
      <c r="L126" s="43">
        <v>2011</v>
      </c>
      <c r="M126" s="44">
        <v>535600</v>
      </c>
      <c r="N126" s="72">
        <v>3753633746</v>
      </c>
      <c r="O126" s="72" t="s">
        <v>66</v>
      </c>
      <c r="P126" s="46" t="s">
        <v>216</v>
      </c>
      <c r="Q126" s="47" t="s">
        <v>216</v>
      </c>
      <c r="R126" s="48">
        <v>1</v>
      </c>
      <c r="S126" s="44">
        <v>3753633746</v>
      </c>
      <c r="T126" s="49">
        <v>7008</v>
      </c>
      <c r="U126" s="49">
        <v>5256</v>
      </c>
      <c r="V126" s="312"/>
      <c r="W126" s="40"/>
      <c r="X126" s="300"/>
      <c r="Y126" s="40">
        <v>81</v>
      </c>
      <c r="Z126" s="40">
        <v>10</v>
      </c>
      <c r="AA126" s="300">
        <v>22</v>
      </c>
      <c r="AB126" s="40"/>
      <c r="AC126" s="40"/>
      <c r="AD126" s="300"/>
      <c r="AE126" s="40">
        <v>81</v>
      </c>
      <c r="AF126" s="40">
        <v>10</v>
      </c>
      <c r="AG126" s="300">
        <v>15</v>
      </c>
      <c r="AH126" s="42" t="s">
        <v>613</v>
      </c>
      <c r="AI126" s="99"/>
    </row>
    <row r="127" spans="1:35" ht="31.5" x14ac:dyDescent="0.25">
      <c r="A127" s="33" t="s">
        <v>348</v>
      </c>
      <c r="B127" s="33" t="s">
        <v>349</v>
      </c>
      <c r="C127" s="34" t="s">
        <v>350</v>
      </c>
      <c r="D127" s="37" t="s">
        <v>99</v>
      </c>
      <c r="E127" s="36" t="s">
        <v>354</v>
      </c>
      <c r="F127" s="37">
        <v>3</v>
      </c>
      <c r="G127" s="70">
        <v>0.5</v>
      </c>
      <c r="H127" s="39" t="s">
        <v>613</v>
      </c>
      <c r="I127" s="71">
        <v>35612</v>
      </c>
      <c r="J127" s="71">
        <v>36311</v>
      </c>
      <c r="K127" s="127" t="s">
        <v>613</v>
      </c>
      <c r="L127" s="43">
        <v>1999</v>
      </c>
      <c r="M127" s="44">
        <v>236460</v>
      </c>
      <c r="N127" s="72">
        <v>1549994366</v>
      </c>
      <c r="O127" s="72" t="s">
        <v>66</v>
      </c>
      <c r="P127" s="46" t="s">
        <v>216</v>
      </c>
      <c r="Q127" s="47" t="s">
        <v>216</v>
      </c>
      <c r="R127" s="48">
        <v>1</v>
      </c>
      <c r="S127" s="44">
        <v>1549994366</v>
      </c>
      <c r="T127" s="49">
        <v>6555</v>
      </c>
      <c r="U127" s="49">
        <v>3278</v>
      </c>
      <c r="V127" s="312"/>
      <c r="W127" s="40"/>
      <c r="X127" s="300"/>
      <c r="Y127" s="40">
        <v>81</v>
      </c>
      <c r="Z127" s="40">
        <v>10</v>
      </c>
      <c r="AA127" s="300">
        <v>22</v>
      </c>
      <c r="AB127" s="40"/>
      <c r="AC127" s="40"/>
      <c r="AD127" s="300"/>
      <c r="AE127" s="40">
        <v>81</v>
      </c>
      <c r="AF127" s="40">
        <v>10</v>
      </c>
      <c r="AG127" s="300">
        <v>15</v>
      </c>
      <c r="AH127" s="42" t="s">
        <v>613</v>
      </c>
      <c r="AI127" s="99"/>
    </row>
    <row r="128" spans="1:35" ht="71.25" x14ac:dyDescent="0.25">
      <c r="A128" s="33" t="s">
        <v>348</v>
      </c>
      <c r="B128" s="33" t="s">
        <v>355</v>
      </c>
      <c r="C128" s="34" t="s">
        <v>356</v>
      </c>
      <c r="D128" s="35" t="s">
        <v>72</v>
      </c>
      <c r="E128" s="36" t="s">
        <v>357</v>
      </c>
      <c r="F128" s="37">
        <v>31</v>
      </c>
      <c r="G128" s="70">
        <v>0.34</v>
      </c>
      <c r="H128" s="39" t="s">
        <v>613</v>
      </c>
      <c r="I128" s="41">
        <v>39156</v>
      </c>
      <c r="J128" s="71">
        <v>40008</v>
      </c>
      <c r="K128" s="127" t="s">
        <v>613</v>
      </c>
      <c r="L128" s="43">
        <v>2009</v>
      </c>
      <c r="M128" s="44">
        <v>496900</v>
      </c>
      <c r="N128" s="72">
        <v>3263327284</v>
      </c>
      <c r="O128" s="72" t="s">
        <v>66</v>
      </c>
      <c r="P128" s="46" t="s">
        <v>216</v>
      </c>
      <c r="Q128" s="47" t="s">
        <v>216</v>
      </c>
      <c r="R128" s="48">
        <v>1</v>
      </c>
      <c r="S128" s="44">
        <v>3263327284</v>
      </c>
      <c r="T128" s="49">
        <v>6567</v>
      </c>
      <c r="U128" s="49">
        <v>2233</v>
      </c>
      <c r="V128" s="312">
        <v>80</v>
      </c>
      <c r="W128" s="40">
        <v>10</v>
      </c>
      <c r="X128" s="300">
        <v>16</v>
      </c>
      <c r="Y128" s="40">
        <v>81</v>
      </c>
      <c r="Z128" s="40">
        <v>10</v>
      </c>
      <c r="AA128" s="300">
        <v>22</v>
      </c>
      <c r="AB128" s="40"/>
      <c r="AC128" s="40"/>
      <c r="AD128" s="300"/>
      <c r="AE128" s="40">
        <v>81</v>
      </c>
      <c r="AF128" s="40">
        <v>10</v>
      </c>
      <c r="AG128" s="300">
        <v>15</v>
      </c>
      <c r="AH128" s="42" t="s">
        <v>613</v>
      </c>
      <c r="AI128" s="50"/>
    </row>
    <row r="129" spans="1:35" ht="43.5" thickBot="1" x14ac:dyDescent="0.3">
      <c r="A129" s="56" t="s">
        <v>348</v>
      </c>
      <c r="B129" s="56" t="s">
        <v>355</v>
      </c>
      <c r="C129" s="57" t="s">
        <v>356</v>
      </c>
      <c r="D129" s="75" t="s">
        <v>72</v>
      </c>
      <c r="E129" s="76" t="s">
        <v>358</v>
      </c>
      <c r="F129" s="77">
        <v>40</v>
      </c>
      <c r="G129" s="78">
        <v>0.5</v>
      </c>
      <c r="H129" s="79" t="s">
        <v>613</v>
      </c>
      <c r="I129" s="130">
        <v>40427</v>
      </c>
      <c r="J129" s="80">
        <v>40882</v>
      </c>
      <c r="K129" s="128" t="s">
        <v>613</v>
      </c>
      <c r="L129" s="81">
        <v>2011</v>
      </c>
      <c r="M129" s="62">
        <v>535600</v>
      </c>
      <c r="N129" s="82">
        <v>2155628000</v>
      </c>
      <c r="O129" s="82" t="s">
        <v>66</v>
      </c>
      <c r="P129" s="64" t="s">
        <v>216</v>
      </c>
      <c r="Q129" s="65" t="s">
        <v>216</v>
      </c>
      <c r="R129" s="66">
        <v>1</v>
      </c>
      <c r="S129" s="62">
        <v>2155628000</v>
      </c>
      <c r="T129" s="67">
        <v>4025</v>
      </c>
      <c r="U129" s="67">
        <v>2013</v>
      </c>
      <c r="V129" s="317">
        <v>80</v>
      </c>
      <c r="W129" s="68">
        <v>10</v>
      </c>
      <c r="X129" s="305">
        <v>16</v>
      </c>
      <c r="Y129" s="68">
        <v>81</v>
      </c>
      <c r="Z129" s="68">
        <v>10</v>
      </c>
      <c r="AA129" s="305">
        <v>22</v>
      </c>
      <c r="AB129" s="68"/>
      <c r="AC129" s="68"/>
      <c r="AD129" s="305"/>
      <c r="AE129" s="68">
        <v>81</v>
      </c>
      <c r="AF129" s="68">
        <v>10</v>
      </c>
      <c r="AG129" s="305">
        <v>15</v>
      </c>
      <c r="AH129" s="61" t="s">
        <v>613</v>
      </c>
      <c r="AI129" s="58"/>
    </row>
    <row r="130" spans="1:35" ht="71.25" x14ac:dyDescent="0.25">
      <c r="A130" s="33" t="s">
        <v>359</v>
      </c>
      <c r="B130" s="33" t="s">
        <v>360</v>
      </c>
      <c r="C130" s="34" t="s">
        <v>361</v>
      </c>
      <c r="D130" s="35" t="s">
        <v>72</v>
      </c>
      <c r="E130" s="36" t="s">
        <v>362</v>
      </c>
      <c r="F130" s="37">
        <v>1</v>
      </c>
      <c r="G130" s="70">
        <v>0.7</v>
      </c>
      <c r="H130" s="39" t="s">
        <v>613</v>
      </c>
      <c r="I130" s="71">
        <v>39615</v>
      </c>
      <c r="J130" s="71">
        <v>41502</v>
      </c>
      <c r="K130" s="127" t="s">
        <v>613</v>
      </c>
      <c r="L130" s="43">
        <v>2013</v>
      </c>
      <c r="M130" s="44">
        <v>589500</v>
      </c>
      <c r="N130" s="72">
        <v>28736581560</v>
      </c>
      <c r="O130" s="72" t="s">
        <v>66</v>
      </c>
      <c r="P130" s="46" t="s">
        <v>216</v>
      </c>
      <c r="Q130" s="47" t="s">
        <v>216</v>
      </c>
      <c r="R130" s="48">
        <v>1</v>
      </c>
      <c r="S130" s="44">
        <v>28736581560</v>
      </c>
      <c r="T130" s="49">
        <v>48747</v>
      </c>
      <c r="U130" s="49">
        <v>34123</v>
      </c>
      <c r="V130" s="312">
        <v>80</v>
      </c>
      <c r="W130" s="40">
        <v>10</v>
      </c>
      <c r="X130" s="300">
        <v>16</v>
      </c>
      <c r="Y130" s="40">
        <v>81</v>
      </c>
      <c r="Z130" s="40">
        <v>10</v>
      </c>
      <c r="AA130" s="300">
        <v>22</v>
      </c>
      <c r="AB130" s="40"/>
      <c r="AC130" s="40"/>
      <c r="AD130" s="300"/>
      <c r="AE130" s="40">
        <v>81</v>
      </c>
      <c r="AF130" s="40">
        <v>10</v>
      </c>
      <c r="AG130" s="300">
        <v>15</v>
      </c>
      <c r="AH130" s="42" t="s">
        <v>613</v>
      </c>
      <c r="AI130" s="35"/>
    </row>
    <row r="131" spans="1:35" ht="47.25" x14ac:dyDescent="0.25">
      <c r="A131" s="33" t="s">
        <v>359</v>
      </c>
      <c r="B131" s="33" t="s">
        <v>363</v>
      </c>
      <c r="C131" s="34" t="s">
        <v>364</v>
      </c>
      <c r="D131" s="34" t="s">
        <v>365</v>
      </c>
      <c r="E131" s="34" t="s">
        <v>366</v>
      </c>
      <c r="F131" s="50">
        <v>25</v>
      </c>
      <c r="G131" s="51">
        <v>0.5</v>
      </c>
      <c r="H131" s="50" t="s">
        <v>613</v>
      </c>
      <c r="I131" s="52">
        <v>37839</v>
      </c>
      <c r="J131" s="52">
        <v>39380</v>
      </c>
      <c r="K131" s="127" t="s">
        <v>613</v>
      </c>
      <c r="L131" s="50">
        <v>2007</v>
      </c>
      <c r="M131" s="44">
        <v>433700</v>
      </c>
      <c r="N131" s="72">
        <v>4011554019</v>
      </c>
      <c r="O131" s="72" t="s">
        <v>255</v>
      </c>
      <c r="P131" s="46">
        <v>2E-3</v>
      </c>
      <c r="Q131" s="47">
        <v>8023108.0379999997</v>
      </c>
      <c r="R131" s="48">
        <v>2025.7</v>
      </c>
      <c r="S131" s="44">
        <v>16252409952.576599</v>
      </c>
      <c r="T131" s="49">
        <v>37474</v>
      </c>
      <c r="U131" s="49">
        <v>18737</v>
      </c>
      <c r="V131" s="313">
        <v>80</v>
      </c>
      <c r="W131" s="50">
        <v>10</v>
      </c>
      <c r="X131" s="301">
        <v>16</v>
      </c>
      <c r="Y131" s="50">
        <v>81</v>
      </c>
      <c r="Z131" s="50">
        <v>10</v>
      </c>
      <c r="AA131" s="301">
        <v>22</v>
      </c>
      <c r="AB131" s="50"/>
      <c r="AC131" s="50"/>
      <c r="AD131" s="301"/>
      <c r="AE131" s="40">
        <v>81</v>
      </c>
      <c r="AF131" s="40">
        <v>10</v>
      </c>
      <c r="AG131" s="300">
        <v>15</v>
      </c>
      <c r="AH131" s="42" t="s">
        <v>613</v>
      </c>
      <c r="AI131" s="50"/>
    </row>
    <row r="132" spans="1:35" ht="111" thickBot="1" x14ac:dyDescent="0.3">
      <c r="A132" s="56" t="s">
        <v>359</v>
      </c>
      <c r="B132" s="56" t="s">
        <v>363</v>
      </c>
      <c r="C132" s="57" t="s">
        <v>364</v>
      </c>
      <c r="D132" s="57" t="s">
        <v>170</v>
      </c>
      <c r="E132" s="57" t="s">
        <v>367</v>
      </c>
      <c r="F132" s="58">
        <v>82</v>
      </c>
      <c r="G132" s="59">
        <v>0.5</v>
      </c>
      <c r="H132" s="58" t="s">
        <v>613</v>
      </c>
      <c r="I132" s="60">
        <v>40821</v>
      </c>
      <c r="J132" s="60">
        <v>41351</v>
      </c>
      <c r="K132" s="128" t="s">
        <v>613</v>
      </c>
      <c r="L132" s="58">
        <v>2013</v>
      </c>
      <c r="M132" s="62">
        <v>589500</v>
      </c>
      <c r="N132" s="82">
        <v>2554812674</v>
      </c>
      <c r="O132" s="82" t="s">
        <v>66</v>
      </c>
      <c r="P132" s="64" t="s">
        <v>216</v>
      </c>
      <c r="Q132" s="65" t="s">
        <v>216</v>
      </c>
      <c r="R132" s="66">
        <v>1</v>
      </c>
      <c r="S132" s="62">
        <v>2554812674</v>
      </c>
      <c r="T132" s="67">
        <v>4334</v>
      </c>
      <c r="U132" s="67">
        <v>2167</v>
      </c>
      <c r="V132" s="314">
        <v>80</v>
      </c>
      <c r="W132" s="58">
        <v>10</v>
      </c>
      <c r="X132" s="302">
        <v>16</v>
      </c>
      <c r="Y132" s="58">
        <v>81</v>
      </c>
      <c r="Z132" s="58">
        <v>10</v>
      </c>
      <c r="AA132" s="302">
        <v>22</v>
      </c>
      <c r="AB132" s="58"/>
      <c r="AC132" s="58"/>
      <c r="AD132" s="302"/>
      <c r="AE132" s="68">
        <v>81</v>
      </c>
      <c r="AF132" s="68">
        <v>10</v>
      </c>
      <c r="AG132" s="305">
        <v>15</v>
      </c>
      <c r="AH132" s="61" t="s">
        <v>613</v>
      </c>
      <c r="AI132" s="58"/>
    </row>
    <row r="133" spans="1:35" ht="185.25" x14ac:dyDescent="0.25">
      <c r="A133" s="33" t="s">
        <v>368</v>
      </c>
      <c r="B133" s="33" t="s">
        <v>369</v>
      </c>
      <c r="C133" s="34" t="s">
        <v>370</v>
      </c>
      <c r="D133" s="35" t="s">
        <v>79</v>
      </c>
      <c r="E133" s="36" t="s">
        <v>371</v>
      </c>
      <c r="F133" s="37" t="s">
        <v>617</v>
      </c>
      <c r="G133" s="70">
        <v>0.45</v>
      </c>
      <c r="H133" s="39" t="s">
        <v>613</v>
      </c>
      <c r="I133" s="71">
        <v>40954</v>
      </c>
      <c r="J133" s="71">
        <v>42219</v>
      </c>
      <c r="K133" s="127" t="s">
        <v>613</v>
      </c>
      <c r="L133" s="43">
        <v>2015</v>
      </c>
      <c r="M133" s="44">
        <v>644350</v>
      </c>
      <c r="N133" s="72">
        <v>6057098507</v>
      </c>
      <c r="O133" s="72" t="s">
        <v>66</v>
      </c>
      <c r="P133" s="46" t="s">
        <v>216</v>
      </c>
      <c r="Q133" s="47" t="s">
        <v>216</v>
      </c>
      <c r="R133" s="48">
        <v>1</v>
      </c>
      <c r="S133" s="44">
        <v>6057098507</v>
      </c>
      <c r="T133" s="49">
        <v>9400</v>
      </c>
      <c r="U133" s="49">
        <v>4230</v>
      </c>
      <c r="V133" s="312"/>
      <c r="W133" s="40"/>
      <c r="X133" s="300"/>
      <c r="Y133" s="40"/>
      <c r="Z133" s="40"/>
      <c r="AA133" s="300"/>
      <c r="AB133" s="40"/>
      <c r="AC133" s="40"/>
      <c r="AD133" s="300"/>
      <c r="AE133" s="40"/>
      <c r="AF133" s="40"/>
      <c r="AG133" s="300"/>
      <c r="AH133" s="42" t="s">
        <v>613</v>
      </c>
      <c r="AI133" s="35"/>
    </row>
    <row r="134" spans="1:35" ht="63" x14ac:dyDescent="0.25">
      <c r="A134" s="33" t="s">
        <v>368</v>
      </c>
      <c r="B134" s="33" t="s">
        <v>369</v>
      </c>
      <c r="C134" s="34" t="s">
        <v>370</v>
      </c>
      <c r="D134" s="35" t="s">
        <v>79</v>
      </c>
      <c r="E134" s="36" t="s">
        <v>372</v>
      </c>
      <c r="F134" s="37" t="s">
        <v>617</v>
      </c>
      <c r="G134" s="70">
        <v>0.6</v>
      </c>
      <c r="H134" s="39" t="s">
        <v>613</v>
      </c>
      <c r="I134" s="71">
        <v>40000</v>
      </c>
      <c r="J134" s="71">
        <v>42055</v>
      </c>
      <c r="K134" s="127" t="s">
        <v>613</v>
      </c>
      <c r="L134" s="43">
        <v>2015</v>
      </c>
      <c r="M134" s="44">
        <v>644350</v>
      </c>
      <c r="N134" s="72">
        <v>5723435674</v>
      </c>
      <c r="O134" s="72" t="s">
        <v>66</v>
      </c>
      <c r="P134" s="46" t="s">
        <v>216</v>
      </c>
      <c r="Q134" s="47" t="s">
        <v>216</v>
      </c>
      <c r="R134" s="48">
        <v>1</v>
      </c>
      <c r="S134" s="44">
        <v>5723435674</v>
      </c>
      <c r="T134" s="49">
        <v>8882</v>
      </c>
      <c r="U134" s="49">
        <v>5329</v>
      </c>
      <c r="V134" s="312"/>
      <c r="W134" s="40"/>
      <c r="X134" s="300"/>
      <c r="Y134" s="40"/>
      <c r="Z134" s="40"/>
      <c r="AA134" s="300"/>
      <c r="AB134" s="40"/>
      <c r="AC134" s="40"/>
      <c r="AD134" s="300"/>
      <c r="AE134" s="40"/>
      <c r="AF134" s="40"/>
      <c r="AG134" s="300"/>
      <c r="AH134" s="42" t="s">
        <v>613</v>
      </c>
      <c r="AI134" s="35"/>
    </row>
    <row r="135" spans="1:35" ht="126" x14ac:dyDescent="0.25">
      <c r="A135" s="33" t="s">
        <v>368</v>
      </c>
      <c r="B135" s="33" t="s">
        <v>369</v>
      </c>
      <c r="C135" s="34" t="s">
        <v>370</v>
      </c>
      <c r="D135" s="34" t="s">
        <v>373</v>
      </c>
      <c r="E135" s="34" t="s">
        <v>374</v>
      </c>
      <c r="F135" s="50">
        <v>33</v>
      </c>
      <c r="G135" s="51">
        <v>1</v>
      </c>
      <c r="H135" s="50" t="s">
        <v>613</v>
      </c>
      <c r="I135" s="52">
        <v>40581</v>
      </c>
      <c r="J135" s="52">
        <v>41096</v>
      </c>
      <c r="K135" s="127" t="s">
        <v>613</v>
      </c>
      <c r="L135" s="50">
        <v>2012</v>
      </c>
      <c r="M135" s="44">
        <v>566700</v>
      </c>
      <c r="N135" s="72">
        <v>1012936070</v>
      </c>
      <c r="O135" s="72" t="s">
        <v>66</v>
      </c>
      <c r="P135" s="46" t="s">
        <v>216</v>
      </c>
      <c r="Q135" s="47" t="s">
        <v>216</v>
      </c>
      <c r="R135" s="48">
        <v>1</v>
      </c>
      <c r="S135" s="44">
        <v>1012936070</v>
      </c>
      <c r="T135" s="49">
        <v>1787</v>
      </c>
      <c r="U135" s="49">
        <v>1787</v>
      </c>
      <c r="V135" s="313">
        <v>80</v>
      </c>
      <c r="W135" s="50">
        <v>10</v>
      </c>
      <c r="X135" s="301">
        <v>16</v>
      </c>
      <c r="Y135" s="50">
        <v>81</v>
      </c>
      <c r="Z135" s="50">
        <v>10</v>
      </c>
      <c r="AA135" s="301">
        <v>22</v>
      </c>
      <c r="AB135" s="50">
        <v>81</v>
      </c>
      <c r="AC135" s="50">
        <v>10</v>
      </c>
      <c r="AD135" s="301">
        <v>23</v>
      </c>
      <c r="AE135" s="40">
        <v>81</v>
      </c>
      <c r="AF135" s="40">
        <v>10</v>
      </c>
      <c r="AG135" s="300">
        <v>15</v>
      </c>
      <c r="AH135" s="42" t="s">
        <v>613</v>
      </c>
      <c r="AI135" s="50"/>
    </row>
    <row r="136" spans="1:35" ht="94.5" x14ac:dyDescent="0.25">
      <c r="A136" s="33" t="s">
        <v>368</v>
      </c>
      <c r="B136" s="33" t="s">
        <v>369</v>
      </c>
      <c r="C136" s="34" t="s">
        <v>370</v>
      </c>
      <c r="D136" s="34" t="s">
        <v>375</v>
      </c>
      <c r="E136" s="34" t="s">
        <v>376</v>
      </c>
      <c r="F136" s="50">
        <v>71</v>
      </c>
      <c r="G136" s="51">
        <v>0.3</v>
      </c>
      <c r="H136" s="50" t="s">
        <v>613</v>
      </c>
      <c r="I136" s="52">
        <v>39931</v>
      </c>
      <c r="J136" s="52">
        <v>40524</v>
      </c>
      <c r="K136" s="127" t="s">
        <v>613</v>
      </c>
      <c r="L136" s="50">
        <v>2010</v>
      </c>
      <c r="M136" s="44">
        <v>515000</v>
      </c>
      <c r="N136" s="72">
        <v>2499978624</v>
      </c>
      <c r="O136" s="72" t="s">
        <v>66</v>
      </c>
      <c r="P136" s="46" t="s">
        <v>216</v>
      </c>
      <c r="Q136" s="47" t="s">
        <v>216</v>
      </c>
      <c r="R136" s="48">
        <v>1</v>
      </c>
      <c r="S136" s="44">
        <v>2499978624</v>
      </c>
      <c r="T136" s="49">
        <v>4854</v>
      </c>
      <c r="U136" s="49">
        <v>1456</v>
      </c>
      <c r="V136" s="313"/>
      <c r="W136" s="50"/>
      <c r="X136" s="301"/>
      <c r="Y136" s="50">
        <v>81</v>
      </c>
      <c r="Z136" s="50">
        <v>10</v>
      </c>
      <c r="AA136" s="301">
        <v>22</v>
      </c>
      <c r="AB136" s="50"/>
      <c r="AC136" s="50"/>
      <c r="AD136" s="301"/>
      <c r="AE136" s="40">
        <v>81</v>
      </c>
      <c r="AF136" s="40">
        <v>10</v>
      </c>
      <c r="AG136" s="300">
        <v>15</v>
      </c>
      <c r="AH136" s="42" t="s">
        <v>613</v>
      </c>
      <c r="AI136" s="50"/>
    </row>
    <row r="137" spans="1:35" ht="57" x14ac:dyDescent="0.25">
      <c r="A137" s="33" t="s">
        <v>368</v>
      </c>
      <c r="B137" s="33" t="s">
        <v>377</v>
      </c>
      <c r="C137" s="34" t="s">
        <v>378</v>
      </c>
      <c r="D137" s="35" t="s">
        <v>379</v>
      </c>
      <c r="E137" s="36" t="s">
        <v>380</v>
      </c>
      <c r="F137" s="37">
        <v>25</v>
      </c>
      <c r="G137" s="70">
        <v>1</v>
      </c>
      <c r="H137" s="39" t="s">
        <v>613</v>
      </c>
      <c r="I137" s="110">
        <v>35125</v>
      </c>
      <c r="J137" s="110">
        <v>35581</v>
      </c>
      <c r="K137" s="127" t="s">
        <v>613</v>
      </c>
      <c r="L137" s="43">
        <v>1997</v>
      </c>
      <c r="M137" s="44">
        <v>172005</v>
      </c>
      <c r="N137" s="111">
        <v>451929529.60000002</v>
      </c>
      <c r="O137" s="97" t="s">
        <v>66</v>
      </c>
      <c r="P137" s="46" t="s">
        <v>216</v>
      </c>
      <c r="Q137" s="47" t="s">
        <v>216</v>
      </c>
      <c r="R137" s="48">
        <v>1</v>
      </c>
      <c r="S137" s="44">
        <v>451929529.60000002</v>
      </c>
      <c r="T137" s="49">
        <v>2627</v>
      </c>
      <c r="U137" s="49">
        <v>2627</v>
      </c>
      <c r="V137" s="312">
        <v>80</v>
      </c>
      <c r="W137" s="40">
        <v>10</v>
      </c>
      <c r="X137" s="300">
        <v>16</v>
      </c>
      <c r="Y137" s="88">
        <v>81</v>
      </c>
      <c r="Z137" s="88">
        <v>10</v>
      </c>
      <c r="AA137" s="304">
        <v>22</v>
      </c>
      <c r="AB137" s="40"/>
      <c r="AC137" s="40"/>
      <c r="AD137" s="300"/>
      <c r="AE137" s="40">
        <v>81</v>
      </c>
      <c r="AF137" s="40">
        <v>10</v>
      </c>
      <c r="AG137" s="300">
        <v>15</v>
      </c>
      <c r="AH137" s="42" t="s">
        <v>613</v>
      </c>
      <c r="AI137" s="35"/>
    </row>
    <row r="138" spans="1:35" ht="72" thickBot="1" x14ac:dyDescent="0.3">
      <c r="A138" s="56" t="s">
        <v>368</v>
      </c>
      <c r="B138" s="56" t="s">
        <v>377</v>
      </c>
      <c r="C138" s="57" t="s">
        <v>378</v>
      </c>
      <c r="D138" s="75" t="s">
        <v>381</v>
      </c>
      <c r="E138" s="76" t="s">
        <v>382</v>
      </c>
      <c r="F138" s="77" t="s">
        <v>617</v>
      </c>
      <c r="G138" s="78">
        <v>0.245</v>
      </c>
      <c r="H138" s="79" t="s">
        <v>613</v>
      </c>
      <c r="I138" s="80">
        <v>40186</v>
      </c>
      <c r="J138" s="80">
        <v>42052</v>
      </c>
      <c r="K138" s="128" t="s">
        <v>613</v>
      </c>
      <c r="L138" s="81">
        <v>2015</v>
      </c>
      <c r="M138" s="62">
        <v>644350</v>
      </c>
      <c r="N138" s="82">
        <v>10922423850.5</v>
      </c>
      <c r="O138" s="82" t="s">
        <v>66</v>
      </c>
      <c r="P138" s="64" t="s">
        <v>216</v>
      </c>
      <c r="Q138" s="65" t="s">
        <v>216</v>
      </c>
      <c r="R138" s="66">
        <v>1</v>
      </c>
      <c r="S138" s="62">
        <v>10922423850.5</v>
      </c>
      <c r="T138" s="67">
        <v>16951</v>
      </c>
      <c r="U138" s="67">
        <v>4153</v>
      </c>
      <c r="V138" s="317"/>
      <c r="W138" s="68"/>
      <c r="X138" s="305"/>
      <c r="Y138" s="68"/>
      <c r="Z138" s="68"/>
      <c r="AA138" s="305"/>
      <c r="AB138" s="68"/>
      <c r="AC138" s="68"/>
      <c r="AD138" s="305"/>
      <c r="AE138" s="68"/>
      <c r="AF138" s="68"/>
      <c r="AG138" s="305"/>
      <c r="AH138" s="61" t="s">
        <v>613</v>
      </c>
      <c r="AI138" s="75"/>
    </row>
    <row r="139" spans="1:35" ht="42.75" x14ac:dyDescent="0.25">
      <c r="A139" s="33" t="s">
        <v>383</v>
      </c>
      <c r="B139" s="33" t="s">
        <v>384</v>
      </c>
      <c r="C139" s="34" t="s">
        <v>385</v>
      </c>
      <c r="D139" s="37" t="s">
        <v>165</v>
      </c>
      <c r="E139" s="36" t="s">
        <v>386</v>
      </c>
      <c r="F139" s="37">
        <v>1</v>
      </c>
      <c r="G139" s="70">
        <v>1</v>
      </c>
      <c r="H139" s="39" t="s">
        <v>613</v>
      </c>
      <c r="I139" s="71">
        <v>38622</v>
      </c>
      <c r="J139" s="71">
        <v>39930</v>
      </c>
      <c r="K139" s="127" t="s">
        <v>613</v>
      </c>
      <c r="L139" s="43">
        <v>2009</v>
      </c>
      <c r="M139" s="44">
        <v>496900</v>
      </c>
      <c r="N139" s="72">
        <v>7034470356</v>
      </c>
      <c r="O139" s="72" t="s">
        <v>66</v>
      </c>
      <c r="P139" s="46" t="s">
        <v>216</v>
      </c>
      <c r="Q139" s="47" t="s">
        <v>216</v>
      </c>
      <c r="R139" s="48">
        <v>1</v>
      </c>
      <c r="S139" s="44">
        <v>7034470356</v>
      </c>
      <c r="T139" s="49">
        <v>14157</v>
      </c>
      <c r="U139" s="49">
        <v>14157</v>
      </c>
      <c r="V139" s="312"/>
      <c r="W139" s="40"/>
      <c r="X139" s="300"/>
      <c r="Y139" s="40">
        <v>81</v>
      </c>
      <c r="Z139" s="40">
        <v>10</v>
      </c>
      <c r="AA139" s="300">
        <v>22</v>
      </c>
      <c r="AB139" s="43"/>
      <c r="AC139" s="43"/>
      <c r="AD139" s="306"/>
      <c r="AE139" s="40">
        <v>81</v>
      </c>
      <c r="AF139" s="40">
        <v>10</v>
      </c>
      <c r="AG139" s="300">
        <v>15</v>
      </c>
      <c r="AH139" s="42" t="s">
        <v>613</v>
      </c>
      <c r="AI139" s="99"/>
    </row>
    <row r="140" spans="1:35" ht="71.25" x14ac:dyDescent="0.25">
      <c r="A140" s="33" t="s">
        <v>383</v>
      </c>
      <c r="B140" s="33" t="s">
        <v>384</v>
      </c>
      <c r="C140" s="34" t="s">
        <v>385</v>
      </c>
      <c r="D140" s="37" t="s">
        <v>165</v>
      </c>
      <c r="E140" s="36" t="s">
        <v>387</v>
      </c>
      <c r="F140" s="37">
        <v>3</v>
      </c>
      <c r="G140" s="70">
        <v>1</v>
      </c>
      <c r="H140" s="39" t="s">
        <v>613</v>
      </c>
      <c r="I140" s="71">
        <v>39909</v>
      </c>
      <c r="J140" s="71">
        <v>41186</v>
      </c>
      <c r="K140" s="127" t="s">
        <v>613</v>
      </c>
      <c r="L140" s="43">
        <v>2012</v>
      </c>
      <c r="M140" s="44">
        <v>566700</v>
      </c>
      <c r="N140" s="72">
        <v>10195799946</v>
      </c>
      <c r="O140" s="72" t="s">
        <v>66</v>
      </c>
      <c r="P140" s="46" t="s">
        <v>216</v>
      </c>
      <c r="Q140" s="47" t="s">
        <v>216</v>
      </c>
      <c r="R140" s="48">
        <v>1</v>
      </c>
      <c r="S140" s="44">
        <v>10195799946</v>
      </c>
      <c r="T140" s="49">
        <v>17992</v>
      </c>
      <c r="U140" s="49">
        <v>17992</v>
      </c>
      <c r="V140" s="312"/>
      <c r="W140" s="40"/>
      <c r="X140" s="300"/>
      <c r="Y140" s="40">
        <v>81</v>
      </c>
      <c r="Z140" s="40">
        <v>10</v>
      </c>
      <c r="AA140" s="300">
        <v>22</v>
      </c>
      <c r="AB140" s="43"/>
      <c r="AC140" s="43"/>
      <c r="AD140" s="306"/>
      <c r="AE140" s="40">
        <v>81</v>
      </c>
      <c r="AF140" s="40">
        <v>10</v>
      </c>
      <c r="AG140" s="300">
        <v>15</v>
      </c>
      <c r="AH140" s="42" t="s">
        <v>613</v>
      </c>
      <c r="AI140" s="99"/>
    </row>
    <row r="141" spans="1:35" ht="99.75" x14ac:dyDescent="0.25">
      <c r="A141" s="33" t="s">
        <v>383</v>
      </c>
      <c r="B141" s="33" t="s">
        <v>388</v>
      </c>
      <c r="C141" s="34" t="s">
        <v>389</v>
      </c>
      <c r="D141" s="35" t="s">
        <v>165</v>
      </c>
      <c r="E141" s="36" t="s">
        <v>390</v>
      </c>
      <c r="F141" s="37">
        <v>19</v>
      </c>
      <c r="G141" s="70">
        <v>0.5</v>
      </c>
      <c r="H141" s="39" t="s">
        <v>613</v>
      </c>
      <c r="I141" s="41">
        <v>36333</v>
      </c>
      <c r="J141" s="71">
        <v>38915</v>
      </c>
      <c r="K141" s="127" t="s">
        <v>613</v>
      </c>
      <c r="L141" s="43">
        <v>2006</v>
      </c>
      <c r="M141" s="44">
        <v>408000</v>
      </c>
      <c r="N141" s="72">
        <v>19941780178.779999</v>
      </c>
      <c r="O141" s="72" t="s">
        <v>66</v>
      </c>
      <c r="P141" s="46" t="s">
        <v>216</v>
      </c>
      <c r="Q141" s="47" t="s">
        <v>216</v>
      </c>
      <c r="R141" s="48">
        <v>1</v>
      </c>
      <c r="S141" s="44">
        <v>19941780178.779999</v>
      </c>
      <c r="T141" s="49">
        <v>48877</v>
      </c>
      <c r="U141" s="49">
        <v>24439</v>
      </c>
      <c r="V141" s="312">
        <v>80</v>
      </c>
      <c r="W141" s="40">
        <v>10</v>
      </c>
      <c r="X141" s="300">
        <v>16</v>
      </c>
      <c r="Y141" s="40">
        <v>81</v>
      </c>
      <c r="Z141" s="40">
        <v>10</v>
      </c>
      <c r="AA141" s="300">
        <v>22</v>
      </c>
      <c r="AB141" s="40"/>
      <c r="AC141" s="40"/>
      <c r="AD141" s="300"/>
      <c r="AE141" s="40">
        <v>81</v>
      </c>
      <c r="AF141" s="40">
        <v>10</v>
      </c>
      <c r="AG141" s="300">
        <v>15</v>
      </c>
      <c r="AH141" s="42" t="s">
        <v>613</v>
      </c>
      <c r="AI141" s="50"/>
    </row>
    <row r="142" spans="1:35" ht="57" x14ac:dyDescent="0.25">
      <c r="A142" s="33" t="s">
        <v>383</v>
      </c>
      <c r="B142" s="33" t="s">
        <v>388</v>
      </c>
      <c r="C142" s="34" t="s">
        <v>389</v>
      </c>
      <c r="D142" s="35" t="s">
        <v>88</v>
      </c>
      <c r="E142" s="36" t="s">
        <v>391</v>
      </c>
      <c r="F142" s="37">
        <v>2</v>
      </c>
      <c r="G142" s="70">
        <v>0.3</v>
      </c>
      <c r="H142" s="39" t="s">
        <v>613</v>
      </c>
      <c r="I142" s="71">
        <v>39934</v>
      </c>
      <c r="J142" s="71">
        <v>41029</v>
      </c>
      <c r="K142" s="127" t="s">
        <v>613</v>
      </c>
      <c r="L142" s="43">
        <v>2012</v>
      </c>
      <c r="M142" s="44">
        <v>566700</v>
      </c>
      <c r="N142" s="72">
        <v>9410306932</v>
      </c>
      <c r="O142" s="72" t="s">
        <v>66</v>
      </c>
      <c r="P142" s="46" t="s">
        <v>216</v>
      </c>
      <c r="Q142" s="47" t="s">
        <v>216</v>
      </c>
      <c r="R142" s="48">
        <v>1</v>
      </c>
      <c r="S142" s="44">
        <v>9410306932</v>
      </c>
      <c r="T142" s="49">
        <v>16605</v>
      </c>
      <c r="U142" s="49">
        <v>4982</v>
      </c>
      <c r="V142" s="312"/>
      <c r="W142" s="40"/>
      <c r="X142" s="300"/>
      <c r="Y142" s="40">
        <v>81</v>
      </c>
      <c r="Z142" s="40">
        <v>10</v>
      </c>
      <c r="AA142" s="300">
        <v>22</v>
      </c>
      <c r="AB142" s="40"/>
      <c r="AC142" s="40"/>
      <c r="AD142" s="300"/>
      <c r="AE142" s="40">
        <v>81</v>
      </c>
      <c r="AF142" s="40">
        <v>10</v>
      </c>
      <c r="AG142" s="300">
        <v>15</v>
      </c>
      <c r="AH142" s="42" t="s">
        <v>613</v>
      </c>
      <c r="AI142" s="35"/>
    </row>
    <row r="143" spans="1:35" ht="79.5" thickBot="1" x14ac:dyDescent="0.3">
      <c r="A143" s="56" t="s">
        <v>383</v>
      </c>
      <c r="B143" s="56" t="s">
        <v>392</v>
      </c>
      <c r="C143" s="57" t="s">
        <v>393</v>
      </c>
      <c r="D143" s="57" t="s">
        <v>394</v>
      </c>
      <c r="E143" s="57" t="s">
        <v>395</v>
      </c>
      <c r="F143" s="58" t="s">
        <v>216</v>
      </c>
      <c r="G143" s="59">
        <v>1</v>
      </c>
      <c r="H143" s="79" t="s">
        <v>613</v>
      </c>
      <c r="I143" s="60">
        <v>41571</v>
      </c>
      <c r="J143" s="60">
        <v>41712</v>
      </c>
      <c r="K143" s="128" t="s">
        <v>613</v>
      </c>
      <c r="L143" s="58">
        <v>2014</v>
      </c>
      <c r="M143" s="62">
        <v>616000</v>
      </c>
      <c r="N143" s="82">
        <v>2063220.42</v>
      </c>
      <c r="O143" s="82" t="s">
        <v>181</v>
      </c>
      <c r="P143" s="64">
        <v>0.42399999999999999</v>
      </c>
      <c r="Q143" s="65">
        <v>874805.45807999989</v>
      </c>
      <c r="R143" s="66">
        <v>2044.48</v>
      </c>
      <c r="S143" s="62">
        <v>1788522262.9353981</v>
      </c>
      <c r="T143" s="67">
        <v>2903</v>
      </c>
      <c r="U143" s="67">
        <v>2903</v>
      </c>
      <c r="V143" s="314"/>
      <c r="W143" s="58"/>
      <c r="X143" s="302"/>
      <c r="Y143" s="58"/>
      <c r="Z143" s="58"/>
      <c r="AA143" s="302"/>
      <c r="AB143" s="58"/>
      <c r="AC143" s="58"/>
      <c r="AD143" s="302"/>
      <c r="AE143" s="68"/>
      <c r="AF143" s="68"/>
      <c r="AG143" s="305"/>
      <c r="AH143" s="61" t="s">
        <v>613</v>
      </c>
      <c r="AI143" s="58"/>
    </row>
    <row r="144" spans="1:35" ht="31.5" x14ac:dyDescent="0.25">
      <c r="A144" s="33" t="s">
        <v>396</v>
      </c>
      <c r="B144" s="33" t="s">
        <v>397</v>
      </c>
      <c r="C144" s="34" t="s">
        <v>398</v>
      </c>
      <c r="D144" s="34" t="s">
        <v>399</v>
      </c>
      <c r="E144" s="34" t="s">
        <v>400</v>
      </c>
      <c r="F144" s="50" t="s">
        <v>216</v>
      </c>
      <c r="G144" s="51">
        <v>1</v>
      </c>
      <c r="H144" s="39" t="s">
        <v>613</v>
      </c>
      <c r="I144" s="52">
        <v>37377</v>
      </c>
      <c r="J144" s="52">
        <v>42054</v>
      </c>
      <c r="K144" s="127" t="s">
        <v>613</v>
      </c>
      <c r="L144" s="50">
        <v>2015</v>
      </c>
      <c r="M144" s="44">
        <v>644350</v>
      </c>
      <c r="N144" s="72">
        <v>9851000</v>
      </c>
      <c r="O144" s="72" t="s">
        <v>111</v>
      </c>
      <c r="P144" s="46">
        <v>1</v>
      </c>
      <c r="Q144" s="47">
        <v>9851000</v>
      </c>
      <c r="R144" s="48">
        <v>2429.71</v>
      </c>
      <c r="S144" s="44">
        <v>23935073210</v>
      </c>
      <c r="T144" s="49">
        <v>37146</v>
      </c>
      <c r="U144" s="49">
        <v>37146</v>
      </c>
      <c r="V144" s="313"/>
      <c r="W144" s="50"/>
      <c r="X144" s="301"/>
      <c r="Y144" s="50"/>
      <c r="Z144" s="50"/>
      <c r="AA144" s="301"/>
      <c r="AB144" s="50"/>
      <c r="AC144" s="50"/>
      <c r="AD144" s="301"/>
      <c r="AE144" s="40"/>
      <c r="AF144" s="40"/>
      <c r="AG144" s="300"/>
      <c r="AH144" s="42" t="s">
        <v>613</v>
      </c>
      <c r="AI144" s="50"/>
    </row>
    <row r="145" spans="1:35" ht="71.25" x14ac:dyDescent="0.25">
      <c r="A145" s="33" t="s">
        <v>396</v>
      </c>
      <c r="B145" s="33" t="s">
        <v>401</v>
      </c>
      <c r="C145" s="34" t="s">
        <v>402</v>
      </c>
      <c r="D145" s="35" t="s">
        <v>64</v>
      </c>
      <c r="E145" s="36" t="s">
        <v>403</v>
      </c>
      <c r="F145" s="37">
        <v>45</v>
      </c>
      <c r="G145" s="70">
        <v>1</v>
      </c>
      <c r="H145" s="39" t="s">
        <v>613</v>
      </c>
      <c r="I145" s="71">
        <v>38321</v>
      </c>
      <c r="J145" s="71">
        <v>39901</v>
      </c>
      <c r="K145" s="127" t="s">
        <v>613</v>
      </c>
      <c r="L145" s="43">
        <v>2009</v>
      </c>
      <c r="M145" s="44">
        <v>496900</v>
      </c>
      <c r="N145" s="72">
        <v>1743176333</v>
      </c>
      <c r="O145" s="72" t="s">
        <v>66</v>
      </c>
      <c r="P145" s="46" t="s">
        <v>216</v>
      </c>
      <c r="Q145" s="47" t="s">
        <v>216</v>
      </c>
      <c r="R145" s="48">
        <v>1</v>
      </c>
      <c r="S145" s="44">
        <v>1743176333</v>
      </c>
      <c r="T145" s="49">
        <v>3508</v>
      </c>
      <c r="U145" s="49">
        <v>3508</v>
      </c>
      <c r="V145" s="312">
        <v>80</v>
      </c>
      <c r="W145" s="40">
        <v>10</v>
      </c>
      <c r="X145" s="300">
        <v>16</v>
      </c>
      <c r="Y145" s="40">
        <v>81</v>
      </c>
      <c r="Z145" s="40">
        <v>10</v>
      </c>
      <c r="AA145" s="300">
        <v>22</v>
      </c>
      <c r="AB145" s="40">
        <v>81</v>
      </c>
      <c r="AC145" s="40">
        <v>10</v>
      </c>
      <c r="AD145" s="300">
        <v>23</v>
      </c>
      <c r="AE145" s="40">
        <v>81</v>
      </c>
      <c r="AF145" s="40">
        <v>10</v>
      </c>
      <c r="AG145" s="300">
        <v>15</v>
      </c>
      <c r="AH145" s="42" t="s">
        <v>613</v>
      </c>
      <c r="AI145" s="35"/>
    </row>
    <row r="146" spans="1:35" ht="128.25" x14ac:dyDescent="0.25">
      <c r="A146" s="33" t="s">
        <v>396</v>
      </c>
      <c r="B146" s="33" t="s">
        <v>401</v>
      </c>
      <c r="C146" s="34" t="s">
        <v>402</v>
      </c>
      <c r="D146" s="35" t="s">
        <v>70</v>
      </c>
      <c r="E146" s="36" t="s">
        <v>404</v>
      </c>
      <c r="F146" s="37">
        <v>46</v>
      </c>
      <c r="G146" s="70">
        <v>1</v>
      </c>
      <c r="H146" s="39" t="s">
        <v>613</v>
      </c>
      <c r="I146" s="71">
        <v>38658</v>
      </c>
      <c r="J146" s="71">
        <v>39813</v>
      </c>
      <c r="K146" s="127" t="s">
        <v>613</v>
      </c>
      <c r="L146" s="43">
        <v>2008</v>
      </c>
      <c r="M146" s="44">
        <v>461500</v>
      </c>
      <c r="N146" s="72">
        <v>2904906735</v>
      </c>
      <c r="O146" s="72" t="s">
        <v>66</v>
      </c>
      <c r="P146" s="46" t="s">
        <v>216</v>
      </c>
      <c r="Q146" s="47" t="s">
        <v>216</v>
      </c>
      <c r="R146" s="48">
        <v>1</v>
      </c>
      <c r="S146" s="44">
        <v>2904906735</v>
      </c>
      <c r="T146" s="49">
        <v>6294</v>
      </c>
      <c r="U146" s="49">
        <v>6294</v>
      </c>
      <c r="V146" s="312">
        <v>80</v>
      </c>
      <c r="W146" s="40">
        <v>10</v>
      </c>
      <c r="X146" s="300">
        <v>16</v>
      </c>
      <c r="Y146" s="40">
        <v>81</v>
      </c>
      <c r="Z146" s="40">
        <v>10</v>
      </c>
      <c r="AA146" s="300">
        <v>22</v>
      </c>
      <c r="AB146" s="40">
        <v>81</v>
      </c>
      <c r="AC146" s="40">
        <v>10</v>
      </c>
      <c r="AD146" s="300">
        <v>23</v>
      </c>
      <c r="AE146" s="40">
        <v>81</v>
      </c>
      <c r="AF146" s="40">
        <v>10</v>
      </c>
      <c r="AG146" s="300">
        <v>15</v>
      </c>
      <c r="AH146" s="42" t="s">
        <v>613</v>
      </c>
      <c r="AI146" s="35"/>
    </row>
    <row r="147" spans="1:35" ht="99.75" x14ac:dyDescent="0.25">
      <c r="A147" s="33" t="s">
        <v>396</v>
      </c>
      <c r="B147" s="33" t="s">
        <v>401</v>
      </c>
      <c r="C147" s="34" t="s">
        <v>402</v>
      </c>
      <c r="D147" s="35" t="s">
        <v>405</v>
      </c>
      <c r="E147" s="36" t="s">
        <v>406</v>
      </c>
      <c r="F147" s="37">
        <v>66</v>
      </c>
      <c r="G147" s="70">
        <v>0.5</v>
      </c>
      <c r="H147" s="39" t="s">
        <v>613</v>
      </c>
      <c r="I147" s="71">
        <v>39778</v>
      </c>
      <c r="J147" s="71">
        <v>41496</v>
      </c>
      <c r="K147" s="127" t="s">
        <v>613</v>
      </c>
      <c r="L147" s="43">
        <v>2013</v>
      </c>
      <c r="M147" s="44">
        <v>589500</v>
      </c>
      <c r="N147" s="72">
        <v>5413375107</v>
      </c>
      <c r="O147" s="72" t="s">
        <v>66</v>
      </c>
      <c r="P147" s="46" t="s">
        <v>216</v>
      </c>
      <c r="Q147" s="47" t="s">
        <v>216</v>
      </c>
      <c r="R147" s="48">
        <v>1</v>
      </c>
      <c r="S147" s="44">
        <v>5413375107</v>
      </c>
      <c r="T147" s="49">
        <v>9183</v>
      </c>
      <c r="U147" s="49">
        <v>4592</v>
      </c>
      <c r="V147" s="312">
        <v>80</v>
      </c>
      <c r="W147" s="40">
        <v>10</v>
      </c>
      <c r="X147" s="300">
        <v>16</v>
      </c>
      <c r="Y147" s="40">
        <v>81</v>
      </c>
      <c r="Z147" s="40">
        <v>10</v>
      </c>
      <c r="AA147" s="300">
        <v>22</v>
      </c>
      <c r="AB147" s="40">
        <v>81</v>
      </c>
      <c r="AC147" s="40">
        <v>10</v>
      </c>
      <c r="AD147" s="300">
        <v>23</v>
      </c>
      <c r="AE147" s="40">
        <v>81</v>
      </c>
      <c r="AF147" s="40">
        <v>10</v>
      </c>
      <c r="AG147" s="300">
        <v>15</v>
      </c>
      <c r="AH147" s="42" t="s">
        <v>613</v>
      </c>
      <c r="AI147" s="35"/>
    </row>
    <row r="148" spans="1:35" ht="42.75" x14ac:dyDescent="0.25">
      <c r="A148" s="33" t="s">
        <v>396</v>
      </c>
      <c r="B148" s="33" t="s">
        <v>401</v>
      </c>
      <c r="C148" s="34" t="s">
        <v>402</v>
      </c>
      <c r="D148" s="35" t="s">
        <v>70</v>
      </c>
      <c r="E148" s="36" t="s">
        <v>407</v>
      </c>
      <c r="F148" s="37">
        <v>12</v>
      </c>
      <c r="G148" s="70">
        <v>1</v>
      </c>
      <c r="H148" s="39" t="s">
        <v>613</v>
      </c>
      <c r="I148" s="71">
        <v>35171</v>
      </c>
      <c r="J148" s="71">
        <v>36083</v>
      </c>
      <c r="K148" s="127" t="s">
        <v>613</v>
      </c>
      <c r="L148" s="43">
        <v>1998</v>
      </c>
      <c r="M148" s="44">
        <v>203826</v>
      </c>
      <c r="N148" s="72">
        <v>1224631240</v>
      </c>
      <c r="O148" s="72" t="s">
        <v>66</v>
      </c>
      <c r="P148" s="46" t="s">
        <v>216</v>
      </c>
      <c r="Q148" s="47" t="s">
        <v>216</v>
      </c>
      <c r="R148" s="48">
        <v>1</v>
      </c>
      <c r="S148" s="44">
        <v>1224631240</v>
      </c>
      <c r="T148" s="49">
        <v>6008</v>
      </c>
      <c r="U148" s="49">
        <v>6008</v>
      </c>
      <c r="V148" s="312">
        <v>80</v>
      </c>
      <c r="W148" s="40">
        <v>10</v>
      </c>
      <c r="X148" s="300">
        <v>16</v>
      </c>
      <c r="Y148" s="40">
        <v>81</v>
      </c>
      <c r="Z148" s="40">
        <v>10</v>
      </c>
      <c r="AA148" s="300">
        <v>22</v>
      </c>
      <c r="AB148" s="40">
        <v>81</v>
      </c>
      <c r="AC148" s="40">
        <v>10</v>
      </c>
      <c r="AD148" s="300">
        <v>23</v>
      </c>
      <c r="AE148" s="40">
        <v>81</v>
      </c>
      <c r="AF148" s="40">
        <v>10</v>
      </c>
      <c r="AG148" s="300">
        <v>15</v>
      </c>
      <c r="AH148" s="42" t="s">
        <v>613</v>
      </c>
      <c r="AI148" s="50"/>
    </row>
    <row r="149" spans="1:35" ht="100.5" thickBot="1" x14ac:dyDescent="0.3">
      <c r="A149" s="56" t="s">
        <v>396</v>
      </c>
      <c r="B149" s="56" t="s">
        <v>401</v>
      </c>
      <c r="C149" s="57" t="s">
        <v>402</v>
      </c>
      <c r="D149" s="75" t="s">
        <v>70</v>
      </c>
      <c r="E149" s="76" t="s">
        <v>408</v>
      </c>
      <c r="F149" s="77">
        <v>48</v>
      </c>
      <c r="G149" s="78">
        <v>1</v>
      </c>
      <c r="H149" s="79" t="s">
        <v>613</v>
      </c>
      <c r="I149" s="80">
        <v>38673</v>
      </c>
      <c r="J149" s="80">
        <v>39675</v>
      </c>
      <c r="K149" s="128" t="s">
        <v>613</v>
      </c>
      <c r="L149" s="81">
        <v>2008</v>
      </c>
      <c r="M149" s="62">
        <v>461500</v>
      </c>
      <c r="N149" s="82">
        <v>2205036734</v>
      </c>
      <c r="O149" s="82" t="s">
        <v>66</v>
      </c>
      <c r="P149" s="64" t="s">
        <v>216</v>
      </c>
      <c r="Q149" s="65" t="s">
        <v>216</v>
      </c>
      <c r="R149" s="66">
        <v>1</v>
      </c>
      <c r="S149" s="62">
        <v>2205036734</v>
      </c>
      <c r="T149" s="67">
        <v>4778</v>
      </c>
      <c r="U149" s="67">
        <v>4778</v>
      </c>
      <c r="V149" s="317">
        <v>80</v>
      </c>
      <c r="W149" s="68">
        <v>10</v>
      </c>
      <c r="X149" s="305">
        <v>16</v>
      </c>
      <c r="Y149" s="68">
        <v>81</v>
      </c>
      <c r="Z149" s="68">
        <v>10</v>
      </c>
      <c r="AA149" s="305">
        <v>22</v>
      </c>
      <c r="AB149" s="68">
        <v>81</v>
      </c>
      <c r="AC149" s="68">
        <v>10</v>
      </c>
      <c r="AD149" s="305">
        <v>23</v>
      </c>
      <c r="AE149" s="68">
        <v>81</v>
      </c>
      <c r="AF149" s="68">
        <v>10</v>
      </c>
      <c r="AG149" s="305">
        <v>15</v>
      </c>
      <c r="AH149" s="61" t="s">
        <v>613</v>
      </c>
      <c r="AI149" s="58"/>
    </row>
    <row r="150" spans="1:35" ht="94.5" x14ac:dyDescent="0.25">
      <c r="A150" s="33" t="s">
        <v>409</v>
      </c>
      <c r="B150" s="33" t="s">
        <v>410</v>
      </c>
      <c r="C150" s="34" t="s">
        <v>411</v>
      </c>
      <c r="D150" s="34" t="s">
        <v>57</v>
      </c>
      <c r="E150" s="34" t="s">
        <v>412</v>
      </c>
      <c r="F150" s="50">
        <v>83</v>
      </c>
      <c r="G150" s="51">
        <v>0.5</v>
      </c>
      <c r="H150" s="50" t="s">
        <v>613</v>
      </c>
      <c r="I150" s="52">
        <v>37939</v>
      </c>
      <c r="J150" s="52">
        <v>39339</v>
      </c>
      <c r="K150" s="127" t="s">
        <v>613</v>
      </c>
      <c r="L150" s="50">
        <v>2007</v>
      </c>
      <c r="M150" s="44">
        <v>433700</v>
      </c>
      <c r="N150" s="72">
        <v>2523923.36</v>
      </c>
      <c r="O150" s="72" t="s">
        <v>59</v>
      </c>
      <c r="P150" s="46">
        <v>1.3894</v>
      </c>
      <c r="Q150" s="47">
        <v>3506739.1163839996</v>
      </c>
      <c r="R150" s="48">
        <v>2157.75</v>
      </c>
      <c r="S150" s="44">
        <v>7566666328.3775749</v>
      </c>
      <c r="T150" s="49">
        <v>17447</v>
      </c>
      <c r="U150" s="49">
        <v>8724</v>
      </c>
      <c r="V150" s="313">
        <v>80</v>
      </c>
      <c r="W150" s="50">
        <v>10</v>
      </c>
      <c r="X150" s="301">
        <v>16</v>
      </c>
      <c r="Y150" s="50">
        <v>81</v>
      </c>
      <c r="Z150" s="50">
        <v>10</v>
      </c>
      <c r="AA150" s="301">
        <v>22</v>
      </c>
      <c r="AB150" s="50"/>
      <c r="AC150" s="50"/>
      <c r="AD150" s="301"/>
      <c r="AE150" s="40">
        <v>81</v>
      </c>
      <c r="AF150" s="40">
        <v>10</v>
      </c>
      <c r="AG150" s="300">
        <v>15</v>
      </c>
      <c r="AH150" s="42" t="s">
        <v>613</v>
      </c>
      <c r="AI150" s="50"/>
    </row>
    <row r="151" spans="1:35" ht="31.5" x14ac:dyDescent="0.25">
      <c r="A151" s="33" t="s">
        <v>409</v>
      </c>
      <c r="B151" s="33" t="s">
        <v>413</v>
      </c>
      <c r="C151" s="34" t="s">
        <v>414</v>
      </c>
      <c r="D151" s="35" t="s">
        <v>99</v>
      </c>
      <c r="E151" s="36" t="s">
        <v>415</v>
      </c>
      <c r="F151" s="37">
        <v>17</v>
      </c>
      <c r="G151" s="70">
        <v>1</v>
      </c>
      <c r="H151" s="39" t="s">
        <v>613</v>
      </c>
      <c r="I151" s="71">
        <v>35626</v>
      </c>
      <c r="J151" s="71">
        <v>36556</v>
      </c>
      <c r="K151" s="127" t="s">
        <v>613</v>
      </c>
      <c r="L151" s="43">
        <v>2000</v>
      </c>
      <c r="M151" s="44">
        <v>260100</v>
      </c>
      <c r="N151" s="72">
        <v>2628692093</v>
      </c>
      <c r="O151" s="72" t="s">
        <v>66</v>
      </c>
      <c r="P151" s="46" t="s">
        <v>216</v>
      </c>
      <c r="Q151" s="47" t="s">
        <v>216</v>
      </c>
      <c r="R151" s="48">
        <v>1</v>
      </c>
      <c r="S151" s="44">
        <v>2628692093</v>
      </c>
      <c r="T151" s="49">
        <v>10106</v>
      </c>
      <c r="U151" s="49">
        <v>10106</v>
      </c>
      <c r="V151" s="312">
        <v>80</v>
      </c>
      <c r="W151" s="40">
        <v>10</v>
      </c>
      <c r="X151" s="300">
        <v>16</v>
      </c>
      <c r="Y151" s="40">
        <v>81</v>
      </c>
      <c r="Z151" s="40">
        <v>10</v>
      </c>
      <c r="AA151" s="300">
        <v>22</v>
      </c>
      <c r="AB151" s="40"/>
      <c r="AC151" s="40"/>
      <c r="AD151" s="300"/>
      <c r="AE151" s="40">
        <v>81</v>
      </c>
      <c r="AF151" s="40">
        <v>10</v>
      </c>
      <c r="AG151" s="300">
        <v>15</v>
      </c>
      <c r="AH151" s="42" t="s">
        <v>613</v>
      </c>
      <c r="AI151" s="74"/>
    </row>
    <row r="152" spans="1:35" ht="31.5" x14ac:dyDescent="0.25">
      <c r="A152" s="33" t="s">
        <v>409</v>
      </c>
      <c r="B152" s="33" t="s">
        <v>413</v>
      </c>
      <c r="C152" s="34" t="s">
        <v>414</v>
      </c>
      <c r="D152" s="35" t="s">
        <v>99</v>
      </c>
      <c r="E152" s="36" t="s">
        <v>416</v>
      </c>
      <c r="F152" s="37">
        <v>9</v>
      </c>
      <c r="G152" s="70">
        <v>1</v>
      </c>
      <c r="H152" s="39" t="s">
        <v>613</v>
      </c>
      <c r="I152" s="71">
        <v>37792</v>
      </c>
      <c r="J152" s="71">
        <v>38429</v>
      </c>
      <c r="K152" s="127" t="s">
        <v>613</v>
      </c>
      <c r="L152" s="43">
        <v>2005</v>
      </c>
      <c r="M152" s="44">
        <v>381500</v>
      </c>
      <c r="N152" s="72">
        <v>1691644728</v>
      </c>
      <c r="O152" s="72" t="s">
        <v>66</v>
      </c>
      <c r="P152" s="46" t="s">
        <v>216</v>
      </c>
      <c r="Q152" s="47" t="s">
        <v>216</v>
      </c>
      <c r="R152" s="48">
        <v>1</v>
      </c>
      <c r="S152" s="44">
        <v>1691644728</v>
      </c>
      <c r="T152" s="49">
        <v>4434</v>
      </c>
      <c r="U152" s="49">
        <v>4434</v>
      </c>
      <c r="V152" s="312">
        <v>80</v>
      </c>
      <c r="W152" s="40">
        <v>10</v>
      </c>
      <c r="X152" s="300">
        <v>16</v>
      </c>
      <c r="Y152" s="40">
        <v>81</v>
      </c>
      <c r="Z152" s="40">
        <v>10</v>
      </c>
      <c r="AA152" s="300">
        <v>22</v>
      </c>
      <c r="AB152" s="40"/>
      <c r="AC152" s="40"/>
      <c r="AD152" s="300"/>
      <c r="AE152" s="40">
        <v>81</v>
      </c>
      <c r="AF152" s="40">
        <v>10</v>
      </c>
      <c r="AG152" s="300">
        <v>15</v>
      </c>
      <c r="AH152" s="42" t="s">
        <v>613</v>
      </c>
      <c r="AI152" s="74"/>
    </row>
    <row r="153" spans="1:35" ht="57.75" thickBot="1" x14ac:dyDescent="0.3">
      <c r="A153" s="56" t="s">
        <v>409</v>
      </c>
      <c r="B153" s="56" t="s">
        <v>413</v>
      </c>
      <c r="C153" s="57" t="s">
        <v>414</v>
      </c>
      <c r="D153" s="75" t="s">
        <v>417</v>
      </c>
      <c r="E153" s="76" t="s">
        <v>418</v>
      </c>
      <c r="F153" s="77">
        <v>11</v>
      </c>
      <c r="G153" s="78">
        <v>1</v>
      </c>
      <c r="H153" s="79" t="s">
        <v>613</v>
      </c>
      <c r="I153" s="80">
        <v>37453</v>
      </c>
      <c r="J153" s="80">
        <v>38087</v>
      </c>
      <c r="K153" s="128" t="s">
        <v>613</v>
      </c>
      <c r="L153" s="81">
        <v>2004</v>
      </c>
      <c r="M153" s="62">
        <v>358000</v>
      </c>
      <c r="N153" s="82">
        <v>2256694426</v>
      </c>
      <c r="O153" s="82" t="s">
        <v>66</v>
      </c>
      <c r="P153" s="64" t="s">
        <v>216</v>
      </c>
      <c r="Q153" s="65" t="s">
        <v>216</v>
      </c>
      <c r="R153" s="66">
        <v>1</v>
      </c>
      <c r="S153" s="62">
        <v>2256694426</v>
      </c>
      <c r="T153" s="67">
        <v>6304</v>
      </c>
      <c r="U153" s="67">
        <v>6304</v>
      </c>
      <c r="V153" s="317">
        <v>80</v>
      </c>
      <c r="W153" s="68">
        <v>10</v>
      </c>
      <c r="X153" s="305">
        <v>16</v>
      </c>
      <c r="Y153" s="68">
        <v>81</v>
      </c>
      <c r="Z153" s="68">
        <v>10</v>
      </c>
      <c r="AA153" s="305">
        <v>22</v>
      </c>
      <c r="AB153" s="68"/>
      <c r="AC153" s="68"/>
      <c r="AD153" s="305"/>
      <c r="AE153" s="68">
        <v>81</v>
      </c>
      <c r="AF153" s="68">
        <v>10</v>
      </c>
      <c r="AG153" s="305">
        <v>15</v>
      </c>
      <c r="AH153" s="61" t="s">
        <v>613</v>
      </c>
      <c r="AI153" s="103"/>
    </row>
    <row r="154" spans="1:35" ht="47.25" x14ac:dyDescent="0.25">
      <c r="A154" s="33" t="s">
        <v>419</v>
      </c>
      <c r="B154" s="33" t="s">
        <v>420</v>
      </c>
      <c r="C154" s="34" t="s">
        <v>421</v>
      </c>
      <c r="D154" s="34" t="s">
        <v>84</v>
      </c>
      <c r="E154" s="34" t="s">
        <v>422</v>
      </c>
      <c r="F154" s="50">
        <v>5</v>
      </c>
      <c r="G154" s="51">
        <v>1</v>
      </c>
      <c r="H154" s="50" t="s">
        <v>613</v>
      </c>
      <c r="I154" s="52">
        <v>39496</v>
      </c>
      <c r="J154" s="52">
        <v>41580</v>
      </c>
      <c r="K154" s="127" t="s">
        <v>613</v>
      </c>
      <c r="L154" s="50">
        <v>2013</v>
      </c>
      <c r="M154" s="44">
        <v>589500</v>
      </c>
      <c r="N154" s="72">
        <v>1562052.61</v>
      </c>
      <c r="O154" s="72" t="s">
        <v>59</v>
      </c>
      <c r="P154" s="46">
        <v>1.3531</v>
      </c>
      <c r="Q154" s="47">
        <v>2113613.386591</v>
      </c>
      <c r="R154" s="48">
        <v>1901.22</v>
      </c>
      <c r="S154" s="44">
        <v>4018444042.8545413</v>
      </c>
      <c r="T154" s="49">
        <v>6817</v>
      </c>
      <c r="U154" s="49">
        <v>6817</v>
      </c>
      <c r="V154" s="313">
        <v>80</v>
      </c>
      <c r="W154" s="50">
        <v>10</v>
      </c>
      <c r="X154" s="301">
        <v>16</v>
      </c>
      <c r="Y154" s="50">
        <v>81</v>
      </c>
      <c r="Z154" s="50">
        <v>10</v>
      </c>
      <c r="AA154" s="301">
        <v>22</v>
      </c>
      <c r="AB154" s="50"/>
      <c r="AC154" s="50"/>
      <c r="AD154" s="301"/>
      <c r="AE154" s="40">
        <v>81</v>
      </c>
      <c r="AF154" s="40">
        <v>10</v>
      </c>
      <c r="AG154" s="300">
        <v>15</v>
      </c>
      <c r="AH154" s="42" t="s">
        <v>613</v>
      </c>
      <c r="AI154" s="50"/>
    </row>
    <row r="155" spans="1:35" ht="47.25" x14ac:dyDescent="0.25">
      <c r="A155" s="33" t="s">
        <v>419</v>
      </c>
      <c r="B155" s="33" t="s">
        <v>420</v>
      </c>
      <c r="C155" s="34" t="s">
        <v>421</v>
      </c>
      <c r="D155" s="34" t="s">
        <v>84</v>
      </c>
      <c r="E155" s="34" t="s">
        <v>423</v>
      </c>
      <c r="F155" s="50">
        <v>12</v>
      </c>
      <c r="G155" s="51">
        <v>1</v>
      </c>
      <c r="H155" s="50" t="s">
        <v>613</v>
      </c>
      <c r="I155" s="52">
        <v>38863</v>
      </c>
      <c r="J155" s="52">
        <v>40168</v>
      </c>
      <c r="K155" s="127" t="s">
        <v>613</v>
      </c>
      <c r="L155" s="50">
        <v>2009</v>
      </c>
      <c r="M155" s="44">
        <v>496900</v>
      </c>
      <c r="N155" s="72">
        <v>805267.23</v>
      </c>
      <c r="O155" s="72" t="s">
        <v>59</v>
      </c>
      <c r="P155" s="46">
        <v>1.4331</v>
      </c>
      <c r="Q155" s="47">
        <v>1154028.467313</v>
      </c>
      <c r="R155" s="48">
        <v>2025.85</v>
      </c>
      <c r="S155" s="44">
        <v>2337888570.506041</v>
      </c>
      <c r="T155" s="49">
        <v>4705</v>
      </c>
      <c r="U155" s="49">
        <v>4705</v>
      </c>
      <c r="V155" s="313">
        <v>80</v>
      </c>
      <c r="W155" s="50">
        <v>10</v>
      </c>
      <c r="X155" s="301">
        <v>16</v>
      </c>
      <c r="Y155" s="50">
        <v>81</v>
      </c>
      <c r="Z155" s="50">
        <v>10</v>
      </c>
      <c r="AA155" s="301">
        <v>22</v>
      </c>
      <c r="AB155" s="50"/>
      <c r="AC155" s="50"/>
      <c r="AD155" s="301"/>
      <c r="AE155" s="40">
        <v>81</v>
      </c>
      <c r="AF155" s="40">
        <v>10</v>
      </c>
      <c r="AG155" s="300">
        <v>15</v>
      </c>
      <c r="AH155" s="42" t="s">
        <v>613</v>
      </c>
      <c r="AI155" s="50"/>
    </row>
    <row r="156" spans="1:35" ht="47.25" x14ac:dyDescent="0.25">
      <c r="A156" s="33" t="s">
        <v>419</v>
      </c>
      <c r="B156" s="33" t="s">
        <v>420</v>
      </c>
      <c r="C156" s="34" t="s">
        <v>421</v>
      </c>
      <c r="D156" s="34" t="s">
        <v>260</v>
      </c>
      <c r="E156" s="34" t="s">
        <v>424</v>
      </c>
      <c r="F156" s="50">
        <v>47</v>
      </c>
      <c r="G156" s="51">
        <v>0.5</v>
      </c>
      <c r="H156" s="50" t="s">
        <v>613</v>
      </c>
      <c r="I156" s="52">
        <v>37294</v>
      </c>
      <c r="J156" s="52">
        <v>39120</v>
      </c>
      <c r="K156" s="127" t="s">
        <v>613</v>
      </c>
      <c r="L156" s="50">
        <v>2007</v>
      </c>
      <c r="M156" s="44">
        <v>433700</v>
      </c>
      <c r="N156" s="73">
        <v>2062931.68</v>
      </c>
      <c r="O156" s="72" t="s">
        <v>59</v>
      </c>
      <c r="P156" s="46">
        <v>1.2939000000000001</v>
      </c>
      <c r="Q156" s="47">
        <v>2669227.300752</v>
      </c>
      <c r="R156" s="48">
        <v>2232.37</v>
      </c>
      <c r="S156" s="44">
        <v>5958702949.3797417</v>
      </c>
      <c r="T156" s="49">
        <v>13739</v>
      </c>
      <c r="U156" s="49">
        <v>6870</v>
      </c>
      <c r="V156" s="313">
        <v>80</v>
      </c>
      <c r="W156" s="50">
        <v>10</v>
      </c>
      <c r="X156" s="301">
        <v>16</v>
      </c>
      <c r="Y156" s="50">
        <v>81</v>
      </c>
      <c r="Z156" s="50">
        <v>10</v>
      </c>
      <c r="AA156" s="301">
        <v>22</v>
      </c>
      <c r="AB156" s="50"/>
      <c r="AC156" s="50"/>
      <c r="AD156" s="301"/>
      <c r="AE156" s="40">
        <v>81</v>
      </c>
      <c r="AF156" s="40">
        <v>10</v>
      </c>
      <c r="AG156" s="300">
        <v>15</v>
      </c>
      <c r="AH156" s="42" t="s">
        <v>613</v>
      </c>
      <c r="AI156" s="50"/>
    </row>
    <row r="157" spans="1:35" ht="57" x14ac:dyDescent="0.25">
      <c r="A157" s="33" t="s">
        <v>419</v>
      </c>
      <c r="B157" s="33" t="s">
        <v>420</v>
      </c>
      <c r="C157" s="34" t="s">
        <v>421</v>
      </c>
      <c r="D157" s="35" t="s">
        <v>84</v>
      </c>
      <c r="E157" s="36" t="s">
        <v>425</v>
      </c>
      <c r="F157" s="37">
        <v>11</v>
      </c>
      <c r="G157" s="70">
        <v>0.5</v>
      </c>
      <c r="H157" s="39" t="s">
        <v>613</v>
      </c>
      <c r="I157" s="71">
        <v>35586</v>
      </c>
      <c r="J157" s="71">
        <v>37053</v>
      </c>
      <c r="K157" s="127" t="s">
        <v>613</v>
      </c>
      <c r="L157" s="43">
        <v>2001</v>
      </c>
      <c r="M157" s="44">
        <v>286000</v>
      </c>
      <c r="N157" s="72">
        <v>2678981.19</v>
      </c>
      <c r="O157" s="72" t="s">
        <v>59</v>
      </c>
      <c r="P157" s="46">
        <v>0.84970000000000001</v>
      </c>
      <c r="Q157" s="47">
        <v>2276330.3171430002</v>
      </c>
      <c r="R157" s="48">
        <v>2296.31</v>
      </c>
      <c r="S157" s="44">
        <v>5227160070.5586424</v>
      </c>
      <c r="T157" s="49">
        <v>18277</v>
      </c>
      <c r="U157" s="49">
        <v>9139</v>
      </c>
      <c r="V157" s="312">
        <v>80</v>
      </c>
      <c r="W157" s="40">
        <v>10</v>
      </c>
      <c r="X157" s="300">
        <v>16</v>
      </c>
      <c r="Y157" s="40">
        <v>81</v>
      </c>
      <c r="Z157" s="40">
        <v>10</v>
      </c>
      <c r="AA157" s="300">
        <v>22</v>
      </c>
      <c r="AB157" s="40"/>
      <c r="AC157" s="40"/>
      <c r="AD157" s="300"/>
      <c r="AE157" s="40">
        <v>81</v>
      </c>
      <c r="AF157" s="40">
        <v>10</v>
      </c>
      <c r="AG157" s="300">
        <v>15</v>
      </c>
      <c r="AH157" s="42" t="s">
        <v>613</v>
      </c>
      <c r="AI157" s="35"/>
    </row>
    <row r="158" spans="1:35" ht="47.25" x14ac:dyDescent="0.25">
      <c r="A158" s="33" t="s">
        <v>419</v>
      </c>
      <c r="B158" s="33" t="s">
        <v>426</v>
      </c>
      <c r="C158" s="34" t="s">
        <v>427</v>
      </c>
      <c r="D158" s="34" t="s">
        <v>428</v>
      </c>
      <c r="E158" s="34" t="s">
        <v>429</v>
      </c>
      <c r="F158" s="50">
        <v>44</v>
      </c>
      <c r="G158" s="51">
        <v>1</v>
      </c>
      <c r="H158" s="50" t="s">
        <v>613</v>
      </c>
      <c r="I158" s="52">
        <v>39314</v>
      </c>
      <c r="J158" s="52">
        <v>40318</v>
      </c>
      <c r="K158" s="127" t="s">
        <v>613</v>
      </c>
      <c r="L158" s="50">
        <v>2010</v>
      </c>
      <c r="M158" s="44">
        <v>515000</v>
      </c>
      <c r="N158" s="72">
        <v>870247.37</v>
      </c>
      <c r="O158" s="72" t="s">
        <v>59</v>
      </c>
      <c r="P158" s="46">
        <v>1.2266999999999999</v>
      </c>
      <c r="Q158" s="47">
        <v>1067532.448779</v>
      </c>
      <c r="R158" s="48">
        <v>1997.09</v>
      </c>
      <c r="S158" s="44">
        <v>2131958378.1320529</v>
      </c>
      <c r="T158" s="49">
        <v>4140</v>
      </c>
      <c r="U158" s="49">
        <v>4140</v>
      </c>
      <c r="V158" s="313">
        <v>80</v>
      </c>
      <c r="W158" s="50">
        <v>10</v>
      </c>
      <c r="X158" s="301">
        <v>16</v>
      </c>
      <c r="Y158" s="50">
        <v>81</v>
      </c>
      <c r="Z158" s="50">
        <v>10</v>
      </c>
      <c r="AA158" s="301">
        <v>22</v>
      </c>
      <c r="AB158" s="50">
        <v>81</v>
      </c>
      <c r="AC158" s="50">
        <v>10</v>
      </c>
      <c r="AD158" s="301">
        <v>23</v>
      </c>
      <c r="AE158" s="40">
        <v>81</v>
      </c>
      <c r="AF158" s="40">
        <v>10</v>
      </c>
      <c r="AG158" s="300">
        <v>15</v>
      </c>
      <c r="AH158" s="42" t="s">
        <v>613</v>
      </c>
      <c r="AI158" s="50"/>
    </row>
    <row r="159" spans="1:35" ht="48" thickBot="1" x14ac:dyDescent="0.3">
      <c r="A159" s="56" t="s">
        <v>419</v>
      </c>
      <c r="B159" s="56" t="s">
        <v>426</v>
      </c>
      <c r="C159" s="57" t="s">
        <v>427</v>
      </c>
      <c r="D159" s="57" t="s">
        <v>428</v>
      </c>
      <c r="E159" s="57" t="s">
        <v>430</v>
      </c>
      <c r="F159" s="58">
        <v>45</v>
      </c>
      <c r="G159" s="59">
        <v>1</v>
      </c>
      <c r="H159" s="58" t="s">
        <v>613</v>
      </c>
      <c r="I159" s="60">
        <v>38870</v>
      </c>
      <c r="J159" s="60">
        <v>40398</v>
      </c>
      <c r="K159" s="128" t="s">
        <v>613</v>
      </c>
      <c r="L159" s="58">
        <v>2010</v>
      </c>
      <c r="M159" s="62">
        <v>515000</v>
      </c>
      <c r="N159" s="82">
        <v>1283441.56</v>
      </c>
      <c r="O159" s="82" t="s">
        <v>59</v>
      </c>
      <c r="P159" s="64">
        <v>1.3274999999999999</v>
      </c>
      <c r="Q159" s="65">
        <v>1703768.6709</v>
      </c>
      <c r="R159" s="66">
        <v>1815.46</v>
      </c>
      <c r="S159" s="62">
        <v>3093123871.2721143</v>
      </c>
      <c r="T159" s="67">
        <v>6006</v>
      </c>
      <c r="U159" s="67">
        <v>6006</v>
      </c>
      <c r="V159" s="314">
        <v>80</v>
      </c>
      <c r="W159" s="58">
        <v>10</v>
      </c>
      <c r="X159" s="302">
        <v>16</v>
      </c>
      <c r="Y159" s="58">
        <v>81</v>
      </c>
      <c r="Z159" s="58">
        <v>10</v>
      </c>
      <c r="AA159" s="302">
        <v>22</v>
      </c>
      <c r="AB159" s="58">
        <v>81</v>
      </c>
      <c r="AC159" s="58">
        <v>10</v>
      </c>
      <c r="AD159" s="302">
        <v>23</v>
      </c>
      <c r="AE159" s="68">
        <v>81</v>
      </c>
      <c r="AF159" s="68">
        <v>10</v>
      </c>
      <c r="AG159" s="305">
        <v>15</v>
      </c>
      <c r="AH159" s="61" t="s">
        <v>613</v>
      </c>
      <c r="AI159" s="58"/>
    </row>
    <row r="160" spans="1:35" ht="99.75" x14ac:dyDescent="0.25">
      <c r="A160" s="33" t="s">
        <v>431</v>
      </c>
      <c r="B160" s="33" t="s">
        <v>432</v>
      </c>
      <c r="C160" s="34" t="s">
        <v>433</v>
      </c>
      <c r="D160" s="35" t="s">
        <v>434</v>
      </c>
      <c r="E160" s="36" t="s">
        <v>435</v>
      </c>
      <c r="F160" s="37">
        <v>13</v>
      </c>
      <c r="G160" s="70">
        <v>1</v>
      </c>
      <c r="H160" s="39" t="s">
        <v>613</v>
      </c>
      <c r="I160" s="71">
        <v>38323</v>
      </c>
      <c r="J160" s="71">
        <v>40694</v>
      </c>
      <c r="K160" s="127" t="s">
        <v>613</v>
      </c>
      <c r="L160" s="43">
        <v>2011</v>
      </c>
      <c r="M160" s="44">
        <v>535600</v>
      </c>
      <c r="N160" s="72">
        <v>8415351165</v>
      </c>
      <c r="O160" s="72" t="s">
        <v>66</v>
      </c>
      <c r="P160" s="46" t="s">
        <v>216</v>
      </c>
      <c r="Q160" s="47" t="s">
        <v>216</v>
      </c>
      <c r="R160" s="48">
        <v>1</v>
      </c>
      <c r="S160" s="44">
        <v>8415351165</v>
      </c>
      <c r="T160" s="49">
        <v>15712</v>
      </c>
      <c r="U160" s="49">
        <v>15712</v>
      </c>
      <c r="V160" s="312"/>
      <c r="W160" s="40"/>
      <c r="X160" s="300"/>
      <c r="Y160" s="40"/>
      <c r="Z160" s="40"/>
      <c r="AA160" s="300"/>
      <c r="AB160" s="40"/>
      <c r="AC160" s="40"/>
      <c r="AD160" s="300"/>
      <c r="AE160" s="40">
        <v>81</v>
      </c>
      <c r="AF160" s="40">
        <v>10</v>
      </c>
      <c r="AG160" s="300">
        <v>15</v>
      </c>
      <c r="AH160" s="42" t="s">
        <v>613</v>
      </c>
      <c r="AI160" s="50"/>
    </row>
    <row r="161" spans="1:35" ht="71.25" x14ac:dyDescent="0.25">
      <c r="A161" s="33" t="s">
        <v>431</v>
      </c>
      <c r="B161" s="33" t="s">
        <v>432</v>
      </c>
      <c r="C161" s="34" t="s">
        <v>433</v>
      </c>
      <c r="D161" s="35" t="s">
        <v>434</v>
      </c>
      <c r="E161" s="36" t="s">
        <v>436</v>
      </c>
      <c r="F161" s="37">
        <v>8</v>
      </c>
      <c r="G161" s="70">
        <v>0.5</v>
      </c>
      <c r="H161" s="39" t="s">
        <v>613</v>
      </c>
      <c r="I161" s="71">
        <v>36312</v>
      </c>
      <c r="J161" s="71">
        <v>37833</v>
      </c>
      <c r="K161" s="127" t="s">
        <v>613</v>
      </c>
      <c r="L161" s="43">
        <v>2003</v>
      </c>
      <c r="M161" s="44">
        <v>332000</v>
      </c>
      <c r="N161" s="72">
        <v>5331439397</v>
      </c>
      <c r="O161" s="72" t="s">
        <v>66</v>
      </c>
      <c r="P161" s="46" t="s">
        <v>216</v>
      </c>
      <c r="Q161" s="47" t="s">
        <v>216</v>
      </c>
      <c r="R161" s="48">
        <v>1</v>
      </c>
      <c r="S161" s="44">
        <v>5331439397</v>
      </c>
      <c r="T161" s="49">
        <v>16059</v>
      </c>
      <c r="U161" s="49">
        <v>8030</v>
      </c>
      <c r="V161" s="312">
        <v>80</v>
      </c>
      <c r="W161" s="40">
        <v>10</v>
      </c>
      <c r="X161" s="300">
        <v>16</v>
      </c>
      <c r="Y161" s="40">
        <v>81</v>
      </c>
      <c r="Z161" s="40">
        <v>10</v>
      </c>
      <c r="AA161" s="300">
        <v>22</v>
      </c>
      <c r="AB161" s="40"/>
      <c r="AC161" s="40"/>
      <c r="AD161" s="300"/>
      <c r="AE161" s="40">
        <v>81</v>
      </c>
      <c r="AF161" s="40">
        <v>10</v>
      </c>
      <c r="AG161" s="300">
        <v>15</v>
      </c>
      <c r="AH161" s="42" t="s">
        <v>613</v>
      </c>
      <c r="AI161" s="50"/>
    </row>
    <row r="162" spans="1:35" ht="85.5" x14ac:dyDescent="0.25">
      <c r="A162" s="33" t="s">
        <v>431</v>
      </c>
      <c r="B162" s="33" t="s">
        <v>432</v>
      </c>
      <c r="C162" s="34" t="s">
        <v>433</v>
      </c>
      <c r="D162" s="35" t="s">
        <v>437</v>
      </c>
      <c r="E162" s="36" t="s">
        <v>438</v>
      </c>
      <c r="F162" s="37">
        <v>2</v>
      </c>
      <c r="G162" s="70">
        <v>1</v>
      </c>
      <c r="H162" s="39" t="s">
        <v>613</v>
      </c>
      <c r="I162" s="71">
        <v>39246</v>
      </c>
      <c r="J162" s="71">
        <v>40311</v>
      </c>
      <c r="K162" s="127" t="s">
        <v>613</v>
      </c>
      <c r="L162" s="43">
        <v>2010</v>
      </c>
      <c r="M162" s="44">
        <v>515000</v>
      </c>
      <c r="N162" s="72">
        <v>4653247126</v>
      </c>
      <c r="O162" s="72" t="s">
        <v>66</v>
      </c>
      <c r="P162" s="46" t="s">
        <v>216</v>
      </c>
      <c r="Q162" s="47" t="s">
        <v>216</v>
      </c>
      <c r="R162" s="48">
        <v>1</v>
      </c>
      <c r="S162" s="44">
        <v>4653247126</v>
      </c>
      <c r="T162" s="49">
        <v>9035</v>
      </c>
      <c r="U162" s="49">
        <v>9035</v>
      </c>
      <c r="V162" s="312"/>
      <c r="W162" s="40"/>
      <c r="X162" s="300"/>
      <c r="Y162" s="40">
        <v>81</v>
      </c>
      <c r="Z162" s="40">
        <v>10</v>
      </c>
      <c r="AA162" s="300">
        <v>22</v>
      </c>
      <c r="AB162" s="40"/>
      <c r="AC162" s="40"/>
      <c r="AD162" s="300"/>
      <c r="AE162" s="40">
        <v>81</v>
      </c>
      <c r="AF162" s="40">
        <v>10</v>
      </c>
      <c r="AG162" s="300">
        <v>15</v>
      </c>
      <c r="AH162" s="42" t="s">
        <v>613</v>
      </c>
      <c r="AI162" s="50"/>
    </row>
    <row r="163" spans="1:35" ht="47.25" x14ac:dyDescent="0.25">
      <c r="A163" s="33" t="s">
        <v>431</v>
      </c>
      <c r="B163" s="33" t="s">
        <v>432</v>
      </c>
      <c r="C163" s="34" t="s">
        <v>433</v>
      </c>
      <c r="D163" s="34" t="s">
        <v>172</v>
      </c>
      <c r="E163" s="34" t="s">
        <v>439</v>
      </c>
      <c r="F163" s="50">
        <v>19</v>
      </c>
      <c r="G163" s="51">
        <v>0.5</v>
      </c>
      <c r="H163" s="50" t="s">
        <v>613</v>
      </c>
      <c r="I163" s="52">
        <v>39188</v>
      </c>
      <c r="J163" s="52">
        <v>40633</v>
      </c>
      <c r="K163" s="127" t="s">
        <v>613</v>
      </c>
      <c r="L163" s="50">
        <v>2011</v>
      </c>
      <c r="M163" s="44">
        <v>535600</v>
      </c>
      <c r="N163" s="72">
        <v>12097028958</v>
      </c>
      <c r="O163" s="72" t="s">
        <v>66</v>
      </c>
      <c r="P163" s="46" t="s">
        <v>216</v>
      </c>
      <c r="Q163" s="47" t="s">
        <v>216</v>
      </c>
      <c r="R163" s="48">
        <v>1</v>
      </c>
      <c r="S163" s="44">
        <v>12097028958</v>
      </c>
      <c r="T163" s="49">
        <v>22586</v>
      </c>
      <c r="U163" s="49">
        <v>11293</v>
      </c>
      <c r="V163" s="313"/>
      <c r="W163" s="50"/>
      <c r="X163" s="301"/>
      <c r="Y163" s="50"/>
      <c r="Z163" s="50"/>
      <c r="AA163" s="301"/>
      <c r="AB163" s="50"/>
      <c r="AC163" s="50"/>
      <c r="AD163" s="301"/>
      <c r="AE163" s="40">
        <v>81</v>
      </c>
      <c r="AF163" s="40">
        <v>10</v>
      </c>
      <c r="AG163" s="300">
        <v>15</v>
      </c>
      <c r="AH163" s="42" t="s">
        <v>613</v>
      </c>
      <c r="AI163" s="50"/>
    </row>
    <row r="164" spans="1:35" ht="71.25" x14ac:dyDescent="0.25">
      <c r="A164" s="33" t="s">
        <v>431</v>
      </c>
      <c r="B164" s="33" t="s">
        <v>432</v>
      </c>
      <c r="C164" s="34" t="s">
        <v>433</v>
      </c>
      <c r="D164" s="35" t="s">
        <v>437</v>
      </c>
      <c r="E164" s="36" t="s">
        <v>440</v>
      </c>
      <c r="F164" s="37">
        <v>50</v>
      </c>
      <c r="G164" s="70">
        <v>1</v>
      </c>
      <c r="H164" s="39" t="s">
        <v>613</v>
      </c>
      <c r="I164" s="71">
        <v>38852</v>
      </c>
      <c r="J164" s="71">
        <v>39431</v>
      </c>
      <c r="K164" s="127" t="s">
        <v>613</v>
      </c>
      <c r="L164" s="43">
        <v>2007</v>
      </c>
      <c r="M164" s="44">
        <v>433700</v>
      </c>
      <c r="N164" s="72">
        <v>1681765496</v>
      </c>
      <c r="O164" s="72" t="s">
        <v>66</v>
      </c>
      <c r="P164" s="46" t="s">
        <v>216</v>
      </c>
      <c r="Q164" s="47" t="s">
        <v>216</v>
      </c>
      <c r="R164" s="48">
        <v>1</v>
      </c>
      <c r="S164" s="44">
        <v>1681765496</v>
      </c>
      <c r="T164" s="49">
        <v>3878</v>
      </c>
      <c r="U164" s="49">
        <v>3878</v>
      </c>
      <c r="V164" s="312">
        <v>80</v>
      </c>
      <c r="W164" s="40">
        <v>10</v>
      </c>
      <c r="X164" s="300">
        <v>16</v>
      </c>
      <c r="Y164" s="40">
        <v>81</v>
      </c>
      <c r="Z164" s="40">
        <v>10</v>
      </c>
      <c r="AA164" s="300">
        <v>22</v>
      </c>
      <c r="AB164" s="40"/>
      <c r="AC164" s="40"/>
      <c r="AD164" s="300"/>
      <c r="AE164" s="40">
        <v>81</v>
      </c>
      <c r="AF164" s="40">
        <v>10</v>
      </c>
      <c r="AG164" s="300">
        <v>15</v>
      </c>
      <c r="AH164" s="42" t="s">
        <v>613</v>
      </c>
      <c r="AI164" s="50"/>
    </row>
    <row r="165" spans="1:35" ht="63.75" thickBot="1" x14ac:dyDescent="0.3">
      <c r="A165" s="56" t="s">
        <v>431</v>
      </c>
      <c r="B165" s="56" t="s">
        <v>441</v>
      </c>
      <c r="C165" s="57" t="s">
        <v>442</v>
      </c>
      <c r="D165" s="57" t="s">
        <v>443</v>
      </c>
      <c r="E165" s="57" t="s">
        <v>444</v>
      </c>
      <c r="F165" s="58">
        <v>11</v>
      </c>
      <c r="G165" s="59">
        <v>1</v>
      </c>
      <c r="H165" s="58" t="s">
        <v>613</v>
      </c>
      <c r="I165" s="60">
        <v>37364</v>
      </c>
      <c r="J165" s="60">
        <v>39782</v>
      </c>
      <c r="K165" s="128" t="s">
        <v>613</v>
      </c>
      <c r="L165" s="58">
        <v>2008</v>
      </c>
      <c r="M165" s="62">
        <v>461500</v>
      </c>
      <c r="N165" s="82">
        <v>12740125</v>
      </c>
      <c r="O165" s="82" t="s">
        <v>111</v>
      </c>
      <c r="P165" s="64">
        <v>1</v>
      </c>
      <c r="Q165" s="65">
        <v>12740125</v>
      </c>
      <c r="R165" s="66">
        <v>2318</v>
      </c>
      <c r="S165" s="62">
        <v>29531609750</v>
      </c>
      <c r="T165" s="67">
        <v>63990</v>
      </c>
      <c r="U165" s="67">
        <v>63990</v>
      </c>
      <c r="V165" s="314">
        <v>80</v>
      </c>
      <c r="W165" s="58">
        <v>10</v>
      </c>
      <c r="X165" s="302">
        <v>16</v>
      </c>
      <c r="Y165" s="58"/>
      <c r="Z165" s="58"/>
      <c r="AA165" s="302"/>
      <c r="AB165" s="58"/>
      <c r="AC165" s="58"/>
      <c r="AD165" s="302"/>
      <c r="AE165" s="68">
        <v>81</v>
      </c>
      <c r="AF165" s="68">
        <v>10</v>
      </c>
      <c r="AG165" s="305">
        <v>15</v>
      </c>
      <c r="AH165" s="61" t="s">
        <v>613</v>
      </c>
      <c r="AI165" s="58"/>
    </row>
    <row r="166" spans="1:35" ht="99.75" x14ac:dyDescent="0.25">
      <c r="A166" s="33" t="s">
        <v>445</v>
      </c>
      <c r="B166" s="33" t="s">
        <v>446</v>
      </c>
      <c r="C166" s="34" t="s">
        <v>447</v>
      </c>
      <c r="D166" s="35" t="s">
        <v>165</v>
      </c>
      <c r="E166" s="36" t="s">
        <v>448</v>
      </c>
      <c r="F166" s="37">
        <v>25</v>
      </c>
      <c r="G166" s="70">
        <v>0.75</v>
      </c>
      <c r="H166" s="39" t="s">
        <v>613</v>
      </c>
      <c r="I166" s="71">
        <v>38177</v>
      </c>
      <c r="J166" s="71">
        <v>39760</v>
      </c>
      <c r="K166" s="127" t="s">
        <v>613</v>
      </c>
      <c r="L166" s="43">
        <v>2008</v>
      </c>
      <c r="M166" s="44">
        <v>461500</v>
      </c>
      <c r="N166" s="72">
        <v>2312554221</v>
      </c>
      <c r="O166" s="72" t="s">
        <v>66</v>
      </c>
      <c r="P166" s="46" t="s">
        <v>216</v>
      </c>
      <c r="Q166" s="47" t="s">
        <v>216</v>
      </c>
      <c r="R166" s="48">
        <v>1</v>
      </c>
      <c r="S166" s="44">
        <v>2312554221</v>
      </c>
      <c r="T166" s="49">
        <v>5011</v>
      </c>
      <c r="U166" s="49">
        <v>3758</v>
      </c>
      <c r="V166" s="312">
        <v>80</v>
      </c>
      <c r="W166" s="40">
        <v>10</v>
      </c>
      <c r="X166" s="300">
        <v>16</v>
      </c>
      <c r="Y166" s="40">
        <v>81</v>
      </c>
      <c r="Z166" s="40">
        <v>10</v>
      </c>
      <c r="AA166" s="300">
        <v>22</v>
      </c>
      <c r="AB166" s="40"/>
      <c r="AC166" s="40"/>
      <c r="AD166" s="300"/>
      <c r="AE166" s="40">
        <v>81</v>
      </c>
      <c r="AF166" s="40">
        <v>10</v>
      </c>
      <c r="AG166" s="300">
        <v>15</v>
      </c>
      <c r="AH166" s="42" t="s">
        <v>613</v>
      </c>
      <c r="AI166" s="50"/>
    </row>
    <row r="167" spans="1:35" ht="47.25" x14ac:dyDescent="0.25">
      <c r="A167" s="33" t="s">
        <v>445</v>
      </c>
      <c r="B167" s="33" t="s">
        <v>446</v>
      </c>
      <c r="C167" s="34" t="s">
        <v>447</v>
      </c>
      <c r="D167" s="35" t="s">
        <v>165</v>
      </c>
      <c r="E167" s="36" t="s">
        <v>449</v>
      </c>
      <c r="F167" s="37">
        <v>26</v>
      </c>
      <c r="G167" s="70">
        <v>0.75</v>
      </c>
      <c r="H167" s="39" t="s">
        <v>613</v>
      </c>
      <c r="I167" s="71">
        <v>38374</v>
      </c>
      <c r="J167" s="71">
        <v>39512</v>
      </c>
      <c r="K167" s="127" t="s">
        <v>613</v>
      </c>
      <c r="L167" s="43">
        <v>2008</v>
      </c>
      <c r="M167" s="44">
        <v>461500</v>
      </c>
      <c r="N167" s="72">
        <v>4505935152</v>
      </c>
      <c r="O167" s="72" t="s">
        <v>66</v>
      </c>
      <c r="P167" s="46" t="s">
        <v>216</v>
      </c>
      <c r="Q167" s="47" t="s">
        <v>216</v>
      </c>
      <c r="R167" s="48">
        <v>1</v>
      </c>
      <c r="S167" s="44">
        <v>4505935152</v>
      </c>
      <c r="T167" s="49">
        <v>9764</v>
      </c>
      <c r="U167" s="49">
        <v>7323</v>
      </c>
      <c r="V167" s="312">
        <v>80</v>
      </c>
      <c r="W167" s="40">
        <v>10</v>
      </c>
      <c r="X167" s="300">
        <v>16</v>
      </c>
      <c r="Y167" s="40">
        <v>81</v>
      </c>
      <c r="Z167" s="40">
        <v>10</v>
      </c>
      <c r="AA167" s="300">
        <v>22</v>
      </c>
      <c r="AB167" s="40"/>
      <c r="AC167" s="40"/>
      <c r="AD167" s="300"/>
      <c r="AE167" s="40">
        <v>81</v>
      </c>
      <c r="AF167" s="40">
        <v>10</v>
      </c>
      <c r="AG167" s="300">
        <v>15</v>
      </c>
      <c r="AH167" s="42" t="s">
        <v>613</v>
      </c>
      <c r="AI167" s="50"/>
    </row>
    <row r="168" spans="1:35" ht="71.25" x14ac:dyDescent="0.25">
      <c r="A168" s="33" t="s">
        <v>445</v>
      </c>
      <c r="B168" s="33" t="s">
        <v>446</v>
      </c>
      <c r="C168" s="34" t="s">
        <v>447</v>
      </c>
      <c r="D168" s="35" t="s">
        <v>154</v>
      </c>
      <c r="E168" s="36" t="s">
        <v>450</v>
      </c>
      <c r="F168" s="37">
        <v>14</v>
      </c>
      <c r="G168" s="70">
        <v>1</v>
      </c>
      <c r="H168" s="39" t="s">
        <v>613</v>
      </c>
      <c r="I168" s="71">
        <v>38337</v>
      </c>
      <c r="J168" s="71">
        <v>39401</v>
      </c>
      <c r="K168" s="127" t="s">
        <v>613</v>
      </c>
      <c r="L168" s="43">
        <v>2007</v>
      </c>
      <c r="M168" s="44">
        <v>433700</v>
      </c>
      <c r="N168" s="72">
        <v>2544987926</v>
      </c>
      <c r="O168" s="72" t="s">
        <v>66</v>
      </c>
      <c r="P168" s="46" t="s">
        <v>216</v>
      </c>
      <c r="Q168" s="47" t="s">
        <v>216</v>
      </c>
      <c r="R168" s="48">
        <v>1</v>
      </c>
      <c r="S168" s="44">
        <v>2544987926</v>
      </c>
      <c r="T168" s="49">
        <v>5868</v>
      </c>
      <c r="U168" s="49">
        <v>5868</v>
      </c>
      <c r="V168" s="312"/>
      <c r="W168" s="40"/>
      <c r="X168" s="300"/>
      <c r="Y168" s="40">
        <v>81</v>
      </c>
      <c r="Z168" s="40">
        <v>10</v>
      </c>
      <c r="AA168" s="300">
        <v>22</v>
      </c>
      <c r="AB168" s="40"/>
      <c r="AC168" s="40"/>
      <c r="AD168" s="300"/>
      <c r="AE168" s="40">
        <v>81</v>
      </c>
      <c r="AF168" s="40">
        <v>10</v>
      </c>
      <c r="AG168" s="300">
        <v>15</v>
      </c>
      <c r="AH168" s="42" t="s">
        <v>613</v>
      </c>
      <c r="AI168" s="35"/>
    </row>
    <row r="169" spans="1:35" ht="71.25" x14ac:dyDescent="0.25">
      <c r="A169" s="33" t="s">
        <v>445</v>
      </c>
      <c r="B169" s="33" t="s">
        <v>446</v>
      </c>
      <c r="C169" s="34" t="s">
        <v>447</v>
      </c>
      <c r="D169" s="35" t="s">
        <v>72</v>
      </c>
      <c r="E169" s="36" t="s">
        <v>451</v>
      </c>
      <c r="F169" s="37">
        <v>37</v>
      </c>
      <c r="G169" s="70">
        <v>0.5</v>
      </c>
      <c r="H169" s="39" t="s">
        <v>613</v>
      </c>
      <c r="I169" s="71">
        <v>38034</v>
      </c>
      <c r="J169" s="71">
        <v>40770</v>
      </c>
      <c r="K169" s="127" t="s">
        <v>613</v>
      </c>
      <c r="L169" s="43">
        <v>2011</v>
      </c>
      <c r="M169" s="44">
        <v>535600</v>
      </c>
      <c r="N169" s="72">
        <v>9131630030</v>
      </c>
      <c r="O169" s="72" t="s">
        <v>66</v>
      </c>
      <c r="P169" s="46" t="s">
        <v>216</v>
      </c>
      <c r="Q169" s="47" t="s">
        <v>216</v>
      </c>
      <c r="R169" s="48">
        <v>1</v>
      </c>
      <c r="S169" s="44">
        <v>9131630030</v>
      </c>
      <c r="T169" s="49">
        <v>17049</v>
      </c>
      <c r="U169" s="49">
        <v>8525</v>
      </c>
      <c r="V169" s="312">
        <v>80</v>
      </c>
      <c r="W169" s="40">
        <v>10</v>
      </c>
      <c r="X169" s="300">
        <v>16</v>
      </c>
      <c r="Y169" s="40">
        <v>81</v>
      </c>
      <c r="Z169" s="40">
        <v>10</v>
      </c>
      <c r="AA169" s="300">
        <v>22</v>
      </c>
      <c r="AB169" s="40"/>
      <c r="AC169" s="40"/>
      <c r="AD169" s="300"/>
      <c r="AE169" s="40">
        <v>81</v>
      </c>
      <c r="AF169" s="40">
        <v>10</v>
      </c>
      <c r="AG169" s="300">
        <v>15</v>
      </c>
      <c r="AH169" s="42" t="s">
        <v>613</v>
      </c>
      <c r="AI169" s="35"/>
    </row>
    <row r="170" spans="1:35" ht="47.25" x14ac:dyDescent="0.25">
      <c r="A170" s="33" t="s">
        <v>445</v>
      </c>
      <c r="B170" s="33" t="s">
        <v>446</v>
      </c>
      <c r="C170" s="34" t="s">
        <v>447</v>
      </c>
      <c r="D170" s="35" t="s">
        <v>452</v>
      </c>
      <c r="E170" s="36" t="s">
        <v>453</v>
      </c>
      <c r="F170" s="37">
        <v>46</v>
      </c>
      <c r="G170" s="70">
        <v>0.5</v>
      </c>
      <c r="H170" s="39" t="s">
        <v>613</v>
      </c>
      <c r="I170" s="71">
        <v>40329</v>
      </c>
      <c r="J170" s="71">
        <v>41076</v>
      </c>
      <c r="K170" s="127" t="s">
        <v>613</v>
      </c>
      <c r="L170" s="43">
        <v>2012</v>
      </c>
      <c r="M170" s="44">
        <v>566700</v>
      </c>
      <c r="N170" s="72">
        <v>4660189234</v>
      </c>
      <c r="O170" s="72" t="s">
        <v>66</v>
      </c>
      <c r="P170" s="46" t="s">
        <v>216</v>
      </c>
      <c r="Q170" s="47" t="s">
        <v>216</v>
      </c>
      <c r="R170" s="48">
        <v>1</v>
      </c>
      <c r="S170" s="44">
        <v>4660189234</v>
      </c>
      <c r="T170" s="49">
        <v>8223</v>
      </c>
      <c r="U170" s="49">
        <v>4112</v>
      </c>
      <c r="V170" s="312"/>
      <c r="W170" s="40"/>
      <c r="X170" s="300"/>
      <c r="Y170" s="40">
        <v>81</v>
      </c>
      <c r="Z170" s="40">
        <v>10</v>
      </c>
      <c r="AA170" s="300">
        <v>22</v>
      </c>
      <c r="AB170" s="40"/>
      <c r="AC170" s="40"/>
      <c r="AD170" s="300"/>
      <c r="AE170" s="40">
        <v>81</v>
      </c>
      <c r="AF170" s="40">
        <v>10</v>
      </c>
      <c r="AG170" s="300">
        <v>15</v>
      </c>
      <c r="AH170" s="42" t="s">
        <v>613</v>
      </c>
      <c r="AI170" s="50"/>
    </row>
    <row r="171" spans="1:35" ht="43.5" thickBot="1" x14ac:dyDescent="0.3">
      <c r="A171" s="56" t="s">
        <v>445</v>
      </c>
      <c r="B171" s="56" t="s">
        <v>454</v>
      </c>
      <c r="C171" s="57" t="s">
        <v>455</v>
      </c>
      <c r="D171" s="75" t="s">
        <v>456</v>
      </c>
      <c r="E171" s="76" t="s">
        <v>457</v>
      </c>
      <c r="F171" s="77">
        <v>6</v>
      </c>
      <c r="G171" s="78">
        <v>1</v>
      </c>
      <c r="H171" s="79" t="s">
        <v>613</v>
      </c>
      <c r="I171" s="80">
        <v>39673</v>
      </c>
      <c r="J171" s="80">
        <v>40678</v>
      </c>
      <c r="K171" s="128" t="s">
        <v>613</v>
      </c>
      <c r="L171" s="81">
        <v>2011</v>
      </c>
      <c r="M171" s="62">
        <v>535600</v>
      </c>
      <c r="N171" s="82">
        <v>3323000</v>
      </c>
      <c r="O171" s="82" t="s">
        <v>111</v>
      </c>
      <c r="P171" s="64">
        <v>1</v>
      </c>
      <c r="Q171" s="65">
        <v>3323000</v>
      </c>
      <c r="R171" s="66">
        <v>1805.37</v>
      </c>
      <c r="S171" s="62">
        <v>5999244510</v>
      </c>
      <c r="T171" s="67">
        <v>11201</v>
      </c>
      <c r="U171" s="67">
        <v>11201</v>
      </c>
      <c r="V171" s="317">
        <v>80</v>
      </c>
      <c r="W171" s="68">
        <v>10</v>
      </c>
      <c r="X171" s="305">
        <v>16</v>
      </c>
      <c r="Y171" s="68">
        <v>81</v>
      </c>
      <c r="Z171" s="68">
        <v>10</v>
      </c>
      <c r="AA171" s="305">
        <v>22</v>
      </c>
      <c r="AB171" s="68"/>
      <c r="AC171" s="68"/>
      <c r="AD171" s="305"/>
      <c r="AE171" s="68">
        <v>81</v>
      </c>
      <c r="AF171" s="68">
        <v>10</v>
      </c>
      <c r="AG171" s="305">
        <v>15</v>
      </c>
      <c r="AH171" s="61" t="s">
        <v>613</v>
      </c>
      <c r="AI171" s="75"/>
    </row>
    <row r="172" spans="1:35" x14ac:dyDescent="0.25">
      <c r="A172" s="99"/>
      <c r="B172" s="99"/>
      <c r="C172" s="34"/>
      <c r="D172" s="34"/>
      <c r="E172" s="34"/>
      <c r="F172" s="50"/>
      <c r="G172" s="51"/>
      <c r="H172" s="50"/>
      <c r="I172" s="52"/>
      <c r="J172" s="52"/>
      <c r="K172" s="127"/>
      <c r="L172" s="50"/>
      <c r="M172" s="127"/>
      <c r="N172" s="72"/>
      <c r="O172" s="72"/>
      <c r="P172" s="127"/>
      <c r="Q172" s="127"/>
      <c r="R172" s="127"/>
      <c r="S172" s="127"/>
      <c r="T172" s="127"/>
      <c r="U172" s="127"/>
      <c r="V172" s="313"/>
      <c r="W172" s="50"/>
      <c r="X172" s="301"/>
      <c r="Y172" s="50"/>
      <c r="Z172" s="50"/>
      <c r="AA172" s="301"/>
      <c r="AB172" s="50"/>
      <c r="AC172" s="50"/>
      <c r="AD172" s="301"/>
      <c r="AE172" s="50"/>
      <c r="AF172" s="50"/>
      <c r="AG172" s="301"/>
      <c r="AH172" s="127"/>
      <c r="AI172" s="50"/>
    </row>
    <row r="173" spans="1:35" x14ac:dyDescent="0.25">
      <c r="A173" s="99"/>
      <c r="B173" s="99"/>
      <c r="C173" s="34"/>
      <c r="D173" s="34"/>
      <c r="E173" s="34"/>
      <c r="F173" s="50"/>
      <c r="G173" s="51"/>
      <c r="H173" s="50"/>
      <c r="I173" s="52"/>
      <c r="J173" s="52"/>
      <c r="K173" s="127"/>
      <c r="L173" s="50"/>
      <c r="M173" s="127"/>
      <c r="N173" s="72"/>
      <c r="O173" s="72"/>
      <c r="P173" s="127"/>
      <c r="Q173" s="127"/>
      <c r="R173" s="127"/>
      <c r="S173" s="127"/>
      <c r="T173" s="127"/>
      <c r="U173" s="127"/>
      <c r="V173" s="313"/>
      <c r="W173" s="50"/>
      <c r="X173" s="301"/>
      <c r="Y173" s="50"/>
      <c r="Z173" s="50"/>
      <c r="AA173" s="301"/>
      <c r="AB173" s="50"/>
      <c r="AC173" s="50"/>
      <c r="AD173" s="301"/>
      <c r="AE173" s="50"/>
      <c r="AF173" s="50"/>
      <c r="AG173" s="301"/>
      <c r="AH173" s="127"/>
      <c r="AI173" s="50"/>
    </row>
    <row r="174" spans="1:35" x14ac:dyDescent="0.25">
      <c r="A174" s="99"/>
      <c r="B174" s="99"/>
      <c r="C174" s="34"/>
      <c r="D174" s="34"/>
      <c r="E174" s="34"/>
      <c r="F174" s="50"/>
      <c r="G174" s="51"/>
      <c r="H174" s="50"/>
      <c r="I174" s="52"/>
      <c r="J174" s="52"/>
      <c r="K174" s="127"/>
      <c r="L174" s="50"/>
      <c r="M174" s="127"/>
      <c r="N174" s="72"/>
      <c r="O174" s="72"/>
      <c r="P174" s="127"/>
      <c r="Q174" s="127"/>
      <c r="R174" s="127"/>
      <c r="S174" s="127"/>
      <c r="T174" s="127"/>
      <c r="U174" s="127"/>
      <c r="V174" s="313"/>
      <c r="W174" s="50"/>
      <c r="X174" s="301"/>
      <c r="Y174" s="50"/>
      <c r="Z174" s="50"/>
      <c r="AA174" s="301"/>
      <c r="AB174" s="50"/>
      <c r="AC174" s="50"/>
      <c r="AD174" s="301"/>
      <c r="AE174" s="50"/>
      <c r="AF174" s="50"/>
      <c r="AG174" s="301"/>
      <c r="AH174" s="127"/>
      <c r="AI174" s="50"/>
    </row>
    <row r="175" spans="1:35" x14ac:dyDescent="0.25">
      <c r="A175" s="99"/>
      <c r="B175" s="99"/>
      <c r="C175" s="34"/>
      <c r="D175" s="34"/>
      <c r="E175" s="34"/>
      <c r="F175" s="50"/>
      <c r="G175" s="51"/>
      <c r="H175" s="50"/>
      <c r="I175" s="52"/>
      <c r="J175" s="52"/>
      <c r="K175" s="127"/>
      <c r="L175" s="50"/>
      <c r="M175" s="127"/>
      <c r="N175" s="50"/>
      <c r="O175" s="50"/>
      <c r="P175" s="127"/>
      <c r="Q175" s="127"/>
      <c r="R175" s="127"/>
      <c r="S175" s="127"/>
      <c r="T175" s="127"/>
      <c r="U175" s="127"/>
      <c r="V175" s="313"/>
      <c r="W175" s="50"/>
      <c r="X175" s="301"/>
      <c r="Y175" s="50"/>
      <c r="Z175" s="50"/>
      <c r="AA175" s="301"/>
      <c r="AB175" s="50"/>
      <c r="AC175" s="50"/>
      <c r="AD175" s="301"/>
      <c r="AE175" s="50"/>
      <c r="AF175" s="50"/>
      <c r="AG175" s="301"/>
      <c r="AH175" s="127"/>
      <c r="AI175" s="50"/>
    </row>
    <row r="176" spans="1:35" x14ac:dyDescent="0.25">
      <c r="A176" s="99"/>
      <c r="B176" s="99"/>
      <c r="C176" s="34"/>
      <c r="D176" s="34"/>
      <c r="E176" s="34"/>
      <c r="F176" s="50"/>
      <c r="G176" s="51"/>
      <c r="H176" s="50"/>
      <c r="I176" s="52"/>
      <c r="J176" s="52"/>
      <c r="K176" s="127"/>
      <c r="L176" s="50"/>
      <c r="M176" s="127"/>
      <c r="N176" s="50"/>
      <c r="O176" s="50"/>
      <c r="P176" s="127"/>
      <c r="Q176" s="127"/>
      <c r="R176" s="127"/>
      <c r="S176" s="127"/>
      <c r="T176" s="127"/>
      <c r="U176" s="127"/>
      <c r="V176" s="313"/>
      <c r="W176" s="50"/>
      <c r="X176" s="301"/>
      <c r="Y176" s="50"/>
      <c r="Z176" s="50"/>
      <c r="AA176" s="301"/>
      <c r="AB176" s="50"/>
      <c r="AC176" s="50"/>
      <c r="AD176" s="301"/>
      <c r="AE176" s="50"/>
      <c r="AF176" s="50"/>
      <c r="AG176" s="301"/>
      <c r="AH176" s="127"/>
      <c r="AI176" s="50"/>
    </row>
    <row r="177" spans="1:35" x14ac:dyDescent="0.25">
      <c r="A177" s="99"/>
      <c r="B177" s="99"/>
      <c r="C177" s="34"/>
      <c r="D177" s="34"/>
      <c r="E177" s="34"/>
      <c r="F177" s="50"/>
      <c r="G177" s="51"/>
      <c r="H177" s="50"/>
      <c r="I177" s="52"/>
      <c r="J177" s="52"/>
      <c r="K177" s="127"/>
      <c r="L177" s="50"/>
      <c r="M177" s="127"/>
      <c r="N177" s="50"/>
      <c r="O177" s="50"/>
      <c r="P177" s="127"/>
      <c r="Q177" s="127"/>
      <c r="R177" s="127"/>
      <c r="S177" s="127"/>
      <c r="T177" s="127"/>
      <c r="U177" s="127"/>
      <c r="V177" s="313"/>
      <c r="W177" s="50"/>
      <c r="X177" s="301"/>
      <c r="Y177" s="50"/>
      <c r="Z177" s="50"/>
      <c r="AA177" s="301"/>
      <c r="AB177" s="50"/>
      <c r="AC177" s="50"/>
      <c r="AD177" s="301"/>
      <c r="AE177" s="50"/>
      <c r="AF177" s="50"/>
      <c r="AG177" s="301"/>
      <c r="AH177" s="127"/>
      <c r="AI177" s="50"/>
    </row>
    <row r="178" spans="1:35" x14ac:dyDescent="0.25">
      <c r="A178" s="99"/>
      <c r="B178" s="99"/>
      <c r="C178" s="34"/>
      <c r="D178" s="34"/>
      <c r="E178" s="34"/>
      <c r="F178" s="50"/>
      <c r="G178" s="51"/>
      <c r="H178" s="50"/>
      <c r="I178" s="52"/>
      <c r="J178" s="52"/>
      <c r="K178" s="127"/>
      <c r="L178" s="50"/>
      <c r="M178" s="127"/>
      <c r="N178" s="50"/>
      <c r="O178" s="50"/>
      <c r="P178" s="127"/>
      <c r="Q178" s="127"/>
      <c r="R178" s="127"/>
      <c r="S178" s="127"/>
      <c r="T178" s="127"/>
      <c r="U178" s="127"/>
      <c r="V178" s="313"/>
      <c r="W178" s="50"/>
      <c r="X178" s="301"/>
      <c r="Y178" s="50"/>
      <c r="Z178" s="50"/>
      <c r="AA178" s="301"/>
      <c r="AB178" s="50"/>
      <c r="AC178" s="50"/>
      <c r="AD178" s="301"/>
      <c r="AE178" s="50"/>
      <c r="AF178" s="50"/>
      <c r="AG178" s="301"/>
      <c r="AH178" s="127"/>
      <c r="AI178" s="50"/>
    </row>
    <row r="179" spans="1:35" x14ac:dyDescent="0.25">
      <c r="A179" s="99"/>
      <c r="B179" s="99"/>
      <c r="C179" s="34"/>
      <c r="D179" s="34"/>
      <c r="E179" s="34"/>
      <c r="F179" s="50"/>
      <c r="G179" s="51"/>
      <c r="H179" s="50"/>
      <c r="I179" s="52"/>
      <c r="J179" s="52"/>
      <c r="K179" s="127"/>
      <c r="L179" s="50"/>
      <c r="M179" s="127"/>
      <c r="N179" s="50"/>
      <c r="O179" s="50"/>
      <c r="P179" s="127"/>
      <c r="Q179" s="127"/>
      <c r="R179" s="127"/>
      <c r="S179" s="127"/>
      <c r="T179" s="127"/>
      <c r="U179" s="127"/>
      <c r="V179" s="313"/>
      <c r="W179" s="50"/>
      <c r="X179" s="301"/>
      <c r="Y179" s="50"/>
      <c r="Z179" s="50"/>
      <c r="AA179" s="301"/>
      <c r="AB179" s="50"/>
      <c r="AC179" s="50"/>
      <c r="AD179" s="301"/>
      <c r="AE179" s="50"/>
      <c r="AF179" s="50"/>
      <c r="AG179" s="301"/>
      <c r="AH179" s="127"/>
      <c r="AI179" s="50"/>
    </row>
    <row r="180" spans="1:35" x14ac:dyDescent="0.25">
      <c r="A180" s="99"/>
      <c r="B180" s="99"/>
      <c r="C180" s="34"/>
      <c r="D180" s="34"/>
      <c r="E180" s="34"/>
      <c r="F180" s="50"/>
      <c r="G180" s="51"/>
      <c r="H180" s="50"/>
      <c r="I180" s="52"/>
      <c r="J180" s="52"/>
      <c r="K180" s="127"/>
      <c r="L180" s="50"/>
      <c r="M180" s="127"/>
      <c r="N180" s="50"/>
      <c r="O180" s="50"/>
      <c r="P180" s="127"/>
      <c r="Q180" s="127"/>
      <c r="R180" s="127"/>
      <c r="S180" s="127"/>
      <c r="T180" s="127"/>
      <c r="U180" s="127"/>
      <c r="V180" s="313"/>
      <c r="W180" s="50"/>
      <c r="X180" s="301"/>
      <c r="Y180" s="50"/>
      <c r="Z180" s="50"/>
      <c r="AA180" s="301"/>
      <c r="AB180" s="50"/>
      <c r="AC180" s="50"/>
      <c r="AD180" s="301"/>
      <c r="AE180" s="50"/>
      <c r="AF180" s="50"/>
      <c r="AG180" s="301"/>
      <c r="AH180" s="127"/>
      <c r="AI180" s="50"/>
    </row>
    <row r="181" spans="1:35" x14ac:dyDescent="0.25">
      <c r="A181" s="99"/>
      <c r="B181" s="99"/>
      <c r="C181" s="34"/>
      <c r="D181" s="34"/>
      <c r="E181" s="34"/>
      <c r="F181" s="50"/>
      <c r="G181" s="51"/>
      <c r="H181" s="50"/>
      <c r="I181" s="52"/>
      <c r="J181" s="52"/>
      <c r="K181" s="127"/>
      <c r="L181" s="50"/>
      <c r="M181" s="127"/>
      <c r="N181" s="50"/>
      <c r="O181" s="50"/>
      <c r="P181" s="127"/>
      <c r="Q181" s="127"/>
      <c r="R181" s="127"/>
      <c r="S181" s="127"/>
      <c r="T181" s="127"/>
      <c r="U181" s="127"/>
      <c r="V181" s="313"/>
      <c r="W181" s="50"/>
      <c r="X181" s="301"/>
      <c r="Y181" s="50"/>
      <c r="Z181" s="50"/>
      <c r="AA181" s="301"/>
      <c r="AB181" s="50"/>
      <c r="AC181" s="50"/>
      <c r="AD181" s="301"/>
      <c r="AE181" s="50"/>
      <c r="AF181" s="50"/>
      <c r="AG181" s="301"/>
      <c r="AH181" s="127"/>
      <c r="AI181" s="50"/>
    </row>
    <row r="182" spans="1:35" x14ac:dyDescent="0.25">
      <c r="A182" s="99"/>
      <c r="B182" s="99"/>
      <c r="C182" s="34"/>
      <c r="D182" s="34"/>
      <c r="E182" s="34"/>
      <c r="F182" s="50"/>
      <c r="G182" s="51"/>
      <c r="H182" s="50"/>
      <c r="I182" s="52"/>
      <c r="J182" s="52"/>
      <c r="K182" s="127"/>
      <c r="L182" s="50"/>
      <c r="M182" s="127"/>
      <c r="N182" s="50"/>
      <c r="O182" s="50"/>
      <c r="P182" s="127"/>
      <c r="Q182" s="127"/>
      <c r="R182" s="127"/>
      <c r="S182" s="127"/>
      <c r="T182" s="127"/>
      <c r="U182" s="127"/>
      <c r="V182" s="313"/>
      <c r="W182" s="50"/>
      <c r="X182" s="301"/>
      <c r="Y182" s="50"/>
      <c r="Z182" s="50"/>
      <c r="AA182" s="301"/>
      <c r="AB182" s="50"/>
      <c r="AC182" s="50"/>
      <c r="AD182" s="301"/>
      <c r="AE182" s="50"/>
      <c r="AF182" s="50"/>
      <c r="AG182" s="301"/>
      <c r="AH182" s="127"/>
      <c r="AI182" s="50"/>
    </row>
    <row r="183" spans="1:35" x14ac:dyDescent="0.25">
      <c r="A183" s="99"/>
      <c r="B183" s="99"/>
      <c r="C183" s="34"/>
      <c r="D183" s="34"/>
      <c r="E183" s="34"/>
      <c r="F183" s="50"/>
      <c r="G183" s="51"/>
      <c r="H183" s="50"/>
      <c r="I183" s="52"/>
      <c r="J183" s="52"/>
      <c r="K183" s="127"/>
      <c r="L183" s="50"/>
      <c r="M183" s="127"/>
      <c r="N183" s="50"/>
      <c r="O183" s="50"/>
      <c r="P183" s="127"/>
      <c r="Q183" s="127"/>
      <c r="R183" s="127"/>
      <c r="S183" s="127"/>
      <c r="T183" s="127"/>
      <c r="U183" s="127"/>
      <c r="V183" s="313"/>
      <c r="W183" s="50"/>
      <c r="X183" s="301"/>
      <c r="Y183" s="50"/>
      <c r="Z183" s="50"/>
      <c r="AA183" s="301"/>
      <c r="AB183" s="50"/>
      <c r="AC183" s="50"/>
      <c r="AD183" s="301"/>
      <c r="AE183" s="50"/>
      <c r="AF183" s="50"/>
      <c r="AG183" s="301"/>
      <c r="AH183" s="127"/>
      <c r="AI183" s="50"/>
    </row>
  </sheetData>
  <autoFilter ref="A1:AH19">
    <filterColumn colId="21" showButton="0"/>
    <filterColumn colId="22" showButton="0"/>
    <filterColumn colId="24" showButton="0"/>
    <filterColumn colId="25" showButton="0"/>
    <filterColumn colId="27" showButton="0"/>
    <filterColumn colId="28" showButton="0"/>
  </autoFilter>
  <mergeCells count="27">
    <mergeCell ref="F1:F2"/>
    <mergeCell ref="G1:G2"/>
    <mergeCell ref="H1:H2"/>
    <mergeCell ref="I1:I2"/>
    <mergeCell ref="A1:A2"/>
    <mergeCell ref="B1:B2"/>
    <mergeCell ref="C1:C2"/>
    <mergeCell ref="D1:D2"/>
    <mergeCell ref="E1:E2"/>
    <mergeCell ref="T1:T2"/>
    <mergeCell ref="J1:J2"/>
    <mergeCell ref="K1:K2"/>
    <mergeCell ref="L1:L2"/>
    <mergeCell ref="M1:M2"/>
    <mergeCell ref="N1:N2"/>
    <mergeCell ref="O1:O2"/>
    <mergeCell ref="P1:P2"/>
    <mergeCell ref="Q1:Q2"/>
    <mergeCell ref="R1:R2"/>
    <mergeCell ref="S1:S2"/>
    <mergeCell ref="AH1:AH2"/>
    <mergeCell ref="AI1:AI2"/>
    <mergeCell ref="AB1:AD1"/>
    <mergeCell ref="AE1:AG1"/>
    <mergeCell ref="U1:U2"/>
    <mergeCell ref="V1:X1"/>
    <mergeCell ref="Y1:AA1"/>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8"/>
  <sheetViews>
    <sheetView tabSelected="1" zoomScale="70" zoomScaleNormal="70" zoomScalePageLayoutView="50" workbookViewId="0">
      <pane xSplit="1" ySplit="2" topLeftCell="R133" activePane="bottomRight" state="frozen"/>
      <selection pane="topRight" activeCell="B1" sqref="B1"/>
      <selection pane="bottomLeft" activeCell="A3" sqref="A3"/>
      <selection pane="bottomRight" activeCell="X135" sqref="X135"/>
    </sheetView>
  </sheetViews>
  <sheetFormatPr baseColWidth="10" defaultColWidth="10.875" defaultRowHeight="15.75" x14ac:dyDescent="0.25"/>
  <cols>
    <col min="1" max="1" width="13.375" style="74" bestFit="1" customWidth="1"/>
    <col min="2" max="2" width="16" style="74" bestFit="1" customWidth="1"/>
    <col min="3" max="3" width="23.375" style="35" bestFit="1" customWidth="1"/>
    <col min="4" max="4" width="22.375" style="35" customWidth="1"/>
    <col min="5" max="5" width="53.375" style="74" customWidth="1"/>
    <col min="6" max="6" width="17.625" style="160" customWidth="1"/>
    <col min="7" max="7" width="26.125" style="160" customWidth="1"/>
    <col min="8" max="8" width="10.625" style="160" customWidth="1"/>
    <col min="9" max="9" width="11" style="91" customWidth="1"/>
    <col min="10" max="10" width="15.625" style="164" customWidth="1"/>
    <col min="11" max="11" width="11" style="43" customWidth="1"/>
    <col min="12" max="12" width="11" style="220" customWidth="1"/>
    <col min="13" max="13" width="18.625" style="72" customWidth="1"/>
    <col min="14" max="14" width="11" style="72" customWidth="1"/>
    <col min="15" max="15" width="8.875" style="220" bestFit="1" customWidth="1"/>
    <col min="16" max="16" width="12.5" style="220" customWidth="1"/>
    <col min="17" max="17" width="15.625" style="220" bestFit="1" customWidth="1"/>
    <col min="18" max="18" width="17" style="221" customWidth="1"/>
    <col min="19" max="19" width="15.5" style="221" customWidth="1"/>
    <col min="20" max="20" width="16.375" style="222" customWidth="1"/>
    <col min="21" max="21" width="27.5" style="223" customWidth="1"/>
    <col min="22" max="22" width="41.375" style="91" customWidth="1"/>
    <col min="23" max="23" width="26.375" style="224" customWidth="1"/>
    <col min="24" max="24" width="59.125" style="213" customWidth="1"/>
    <col min="25" max="25" width="17.5" customWidth="1"/>
  </cols>
  <sheetData>
    <row r="1" spans="1:24" s="136" customFormat="1" ht="15" hidden="1" customHeight="1" x14ac:dyDescent="0.25">
      <c r="A1" s="354" t="s">
        <v>24</v>
      </c>
      <c r="B1" s="354" t="s">
        <v>25</v>
      </c>
      <c r="C1" s="354" t="s">
        <v>26</v>
      </c>
      <c r="D1" s="354" t="s">
        <v>27</v>
      </c>
      <c r="E1" s="354" t="s">
        <v>28</v>
      </c>
      <c r="F1" s="354" t="s">
        <v>612</v>
      </c>
      <c r="G1" s="363" t="s">
        <v>614</v>
      </c>
      <c r="H1" s="365" t="s">
        <v>29</v>
      </c>
      <c r="I1" s="365" t="s">
        <v>30</v>
      </c>
      <c r="J1" s="363" t="s">
        <v>458</v>
      </c>
      <c r="K1" s="355" t="s">
        <v>32</v>
      </c>
      <c r="L1" s="355" t="s">
        <v>33</v>
      </c>
      <c r="M1" s="355" t="s">
        <v>34</v>
      </c>
      <c r="N1" s="355" t="s">
        <v>35</v>
      </c>
      <c r="O1" s="354" t="s">
        <v>36</v>
      </c>
      <c r="P1" s="352" t="s">
        <v>37</v>
      </c>
      <c r="Q1" s="354" t="s">
        <v>38</v>
      </c>
      <c r="R1" s="355" t="s">
        <v>39</v>
      </c>
      <c r="S1" s="354" t="s">
        <v>40</v>
      </c>
      <c r="T1" s="358" t="s">
        <v>459</v>
      </c>
      <c r="U1" s="134"/>
      <c r="V1" s="135" t="s">
        <v>460</v>
      </c>
      <c r="W1" s="135"/>
      <c r="X1" s="331" t="s">
        <v>615</v>
      </c>
    </row>
    <row r="2" spans="1:24" s="262" customFormat="1" ht="54.95" customHeight="1" thickBot="1" x14ac:dyDescent="0.3">
      <c r="A2" s="357"/>
      <c r="B2" s="357"/>
      <c r="C2" s="357"/>
      <c r="D2" s="357"/>
      <c r="E2" s="357"/>
      <c r="F2" s="362"/>
      <c r="G2" s="364"/>
      <c r="H2" s="366"/>
      <c r="I2" s="366"/>
      <c r="J2" s="364"/>
      <c r="K2" s="361"/>
      <c r="L2" s="361"/>
      <c r="M2" s="361"/>
      <c r="N2" s="361"/>
      <c r="O2" s="354"/>
      <c r="P2" s="353"/>
      <c r="Q2" s="354"/>
      <c r="R2" s="356"/>
      <c r="S2" s="357"/>
      <c r="T2" s="359"/>
      <c r="U2" s="32" t="s">
        <v>633</v>
      </c>
      <c r="V2" s="32" t="s">
        <v>461</v>
      </c>
      <c r="W2" s="32" t="s">
        <v>462</v>
      </c>
      <c r="X2" s="360"/>
    </row>
    <row r="3" spans="1:24" s="157" customFormat="1" ht="156" customHeight="1" x14ac:dyDescent="0.25">
      <c r="A3" s="137" t="s">
        <v>54</v>
      </c>
      <c r="B3" s="234" t="s">
        <v>55</v>
      </c>
      <c r="C3" s="139" t="s">
        <v>56</v>
      </c>
      <c r="D3" s="141" t="s">
        <v>57</v>
      </c>
      <c r="E3" s="142" t="s">
        <v>463</v>
      </c>
      <c r="F3" s="143">
        <v>0.5</v>
      </c>
      <c r="G3" s="144" t="s">
        <v>613</v>
      </c>
      <c r="H3" s="146">
        <v>36746</v>
      </c>
      <c r="I3" s="147">
        <v>38175</v>
      </c>
      <c r="J3" s="140" t="s">
        <v>613</v>
      </c>
      <c r="K3" s="148">
        <v>2004</v>
      </c>
      <c r="L3" s="149">
        <v>358000</v>
      </c>
      <c r="M3" s="150">
        <v>1913345.14</v>
      </c>
      <c r="N3" s="150" t="s">
        <v>59</v>
      </c>
      <c r="O3" s="151">
        <v>1.2287999999999999</v>
      </c>
      <c r="P3" s="152">
        <v>2351118.5080319997</v>
      </c>
      <c r="Q3" s="153">
        <v>2672.95</v>
      </c>
      <c r="R3" s="154">
        <v>6284422216.0441332</v>
      </c>
      <c r="S3" s="155">
        <v>17554</v>
      </c>
      <c r="T3" s="155">
        <v>8777</v>
      </c>
      <c r="U3" s="346" t="s">
        <v>613</v>
      </c>
      <c r="V3" s="346" t="s">
        <v>613</v>
      </c>
      <c r="W3" s="346" t="s">
        <v>613</v>
      </c>
      <c r="X3" s="156"/>
    </row>
    <row r="4" spans="1:24" s="157" customFormat="1" ht="42.75" x14ac:dyDescent="0.25">
      <c r="A4" s="158" t="s">
        <v>54</v>
      </c>
      <c r="B4" s="33" t="s">
        <v>62</v>
      </c>
      <c r="C4" s="99" t="s">
        <v>63</v>
      </c>
      <c r="D4" s="35" t="s">
        <v>165</v>
      </c>
      <c r="E4" s="36" t="s">
        <v>464</v>
      </c>
      <c r="F4" s="160">
        <v>0.6</v>
      </c>
      <c r="G4" s="161" t="s">
        <v>613</v>
      </c>
      <c r="H4" s="110">
        <v>37188</v>
      </c>
      <c r="I4" s="110">
        <v>38771</v>
      </c>
      <c r="J4" s="159" t="s">
        <v>613</v>
      </c>
      <c r="K4" s="43">
        <v>2006</v>
      </c>
      <c r="L4" s="149">
        <v>408000</v>
      </c>
      <c r="M4" s="72">
        <v>2111434083</v>
      </c>
      <c r="N4" s="72" t="s">
        <v>66</v>
      </c>
      <c r="O4" s="151" t="s">
        <v>216</v>
      </c>
      <c r="P4" s="162" t="s">
        <v>216</v>
      </c>
      <c r="Q4" s="153">
        <v>1</v>
      </c>
      <c r="R4" s="149">
        <v>2111434083</v>
      </c>
      <c r="S4" s="163">
        <v>5175</v>
      </c>
      <c r="T4" s="163">
        <v>3105</v>
      </c>
      <c r="U4" s="347"/>
      <c r="V4" s="347"/>
      <c r="W4" s="347"/>
      <c r="X4" s="35"/>
    </row>
    <row r="5" spans="1:24" s="157" customFormat="1" ht="57" x14ac:dyDescent="0.25">
      <c r="A5" s="158" t="s">
        <v>54</v>
      </c>
      <c r="B5" s="33" t="s">
        <v>62</v>
      </c>
      <c r="C5" s="99" t="s">
        <v>63</v>
      </c>
      <c r="D5" s="35" t="s">
        <v>465</v>
      </c>
      <c r="E5" s="36" t="s">
        <v>466</v>
      </c>
      <c r="F5" s="160">
        <v>0.6</v>
      </c>
      <c r="G5" s="161" t="s">
        <v>613</v>
      </c>
      <c r="H5" s="165">
        <v>39773</v>
      </c>
      <c r="I5" s="55">
        <v>40396</v>
      </c>
      <c r="J5" s="159" t="s">
        <v>613</v>
      </c>
      <c r="K5" s="43">
        <v>2010</v>
      </c>
      <c r="L5" s="149">
        <v>515000</v>
      </c>
      <c r="M5" s="72">
        <v>1401576300</v>
      </c>
      <c r="N5" s="72" t="s">
        <v>66</v>
      </c>
      <c r="O5" s="151" t="s">
        <v>216</v>
      </c>
      <c r="P5" s="162" t="s">
        <v>216</v>
      </c>
      <c r="Q5" s="153">
        <v>1</v>
      </c>
      <c r="R5" s="149">
        <v>1401576300</v>
      </c>
      <c r="S5" s="163">
        <v>2722</v>
      </c>
      <c r="T5" s="163">
        <v>1633</v>
      </c>
      <c r="U5" s="347"/>
      <c r="V5" s="347"/>
      <c r="W5" s="347"/>
      <c r="X5" s="74"/>
    </row>
    <row r="6" spans="1:24" s="157" customFormat="1" ht="66" customHeight="1" thickBot="1" x14ac:dyDescent="0.3">
      <c r="A6" s="166" t="s">
        <v>54</v>
      </c>
      <c r="B6" s="56" t="s">
        <v>62</v>
      </c>
      <c r="C6" s="75" t="s">
        <v>467</v>
      </c>
      <c r="D6" s="75" t="s">
        <v>468</v>
      </c>
      <c r="E6" s="75" t="s">
        <v>469</v>
      </c>
      <c r="F6" s="168">
        <v>0.33329999999999999</v>
      </c>
      <c r="G6" s="169" t="s">
        <v>613</v>
      </c>
      <c r="H6" s="170">
        <v>37946</v>
      </c>
      <c r="I6" s="106">
        <v>40076</v>
      </c>
      <c r="J6" s="167" t="s">
        <v>613</v>
      </c>
      <c r="K6" s="81">
        <v>2009</v>
      </c>
      <c r="L6" s="171">
        <v>496900</v>
      </c>
      <c r="M6" s="82">
        <v>13665902.029999999</v>
      </c>
      <c r="N6" s="82" t="s">
        <v>59</v>
      </c>
      <c r="O6" s="172">
        <v>1.4705999999999999</v>
      </c>
      <c r="P6" s="173">
        <v>20097075.525317997</v>
      </c>
      <c r="Q6" s="174">
        <v>1951.38</v>
      </c>
      <c r="R6" s="171">
        <v>39217031238.595032</v>
      </c>
      <c r="S6" s="175">
        <v>78923</v>
      </c>
      <c r="T6" s="175">
        <v>26305</v>
      </c>
      <c r="U6" s="348"/>
      <c r="V6" s="348"/>
      <c r="W6" s="348"/>
      <c r="X6" s="103"/>
    </row>
    <row r="7" spans="1:24" s="157" customFormat="1" ht="57" x14ac:dyDescent="0.25">
      <c r="A7" s="137" t="s">
        <v>67</v>
      </c>
      <c r="B7" s="138" t="s">
        <v>77</v>
      </c>
      <c r="C7" s="179" t="s">
        <v>78</v>
      </c>
      <c r="D7" s="141" t="s">
        <v>470</v>
      </c>
      <c r="E7" s="142" t="s">
        <v>471</v>
      </c>
      <c r="F7" s="180">
        <v>0.75</v>
      </c>
      <c r="G7" s="202" t="s">
        <v>613</v>
      </c>
      <c r="H7" s="146">
        <v>39521</v>
      </c>
      <c r="I7" s="146">
        <v>40999</v>
      </c>
      <c r="J7" s="140" t="s">
        <v>613</v>
      </c>
      <c r="K7" s="145">
        <v>2012</v>
      </c>
      <c r="L7" s="154">
        <v>566700</v>
      </c>
      <c r="M7" s="214">
        <v>7072964150</v>
      </c>
      <c r="N7" s="194" t="s">
        <v>66</v>
      </c>
      <c r="O7" s="235" t="s">
        <v>216</v>
      </c>
      <c r="P7" s="152" t="s">
        <v>216</v>
      </c>
      <c r="Q7" s="236">
        <v>1</v>
      </c>
      <c r="R7" s="154">
        <v>7072964150</v>
      </c>
      <c r="S7" s="155">
        <v>12481</v>
      </c>
      <c r="T7" s="155">
        <v>9361</v>
      </c>
      <c r="U7" s="346" t="s">
        <v>613</v>
      </c>
      <c r="V7" s="346" t="s">
        <v>613</v>
      </c>
      <c r="W7" s="346" t="s">
        <v>218</v>
      </c>
      <c r="X7" s="142"/>
    </row>
    <row r="8" spans="1:24" s="157" customFormat="1" ht="47.25" x14ac:dyDescent="0.25">
      <c r="A8" s="158" t="s">
        <v>67</v>
      </c>
      <c r="B8" s="33" t="s">
        <v>77</v>
      </c>
      <c r="C8" s="34" t="s">
        <v>78</v>
      </c>
      <c r="D8" s="35" t="s">
        <v>468</v>
      </c>
      <c r="E8" s="36" t="s">
        <v>472</v>
      </c>
      <c r="F8" s="160">
        <v>1</v>
      </c>
      <c r="G8" s="161" t="s">
        <v>613</v>
      </c>
      <c r="H8" s="165">
        <v>38645</v>
      </c>
      <c r="I8" s="55">
        <v>40288</v>
      </c>
      <c r="J8" s="159" t="s">
        <v>613</v>
      </c>
      <c r="K8" s="43">
        <v>2010</v>
      </c>
      <c r="L8" s="149">
        <v>515000</v>
      </c>
      <c r="M8" s="72">
        <v>901404</v>
      </c>
      <c r="N8" s="72" t="s">
        <v>59</v>
      </c>
      <c r="O8" s="151">
        <v>1.3454999999999999</v>
      </c>
      <c r="P8" s="162">
        <v>1212839.0819999999</v>
      </c>
      <c r="Q8" s="153">
        <v>1951.04</v>
      </c>
      <c r="R8" s="149">
        <v>2366297562.54528</v>
      </c>
      <c r="S8" s="163">
        <v>4595</v>
      </c>
      <c r="T8" s="163">
        <v>4595</v>
      </c>
      <c r="U8" s="347"/>
      <c r="V8" s="347"/>
      <c r="W8" s="347"/>
      <c r="X8" s="74"/>
    </row>
    <row r="9" spans="1:24" s="157" customFormat="1" ht="42.75" x14ac:dyDescent="0.25">
      <c r="A9" s="158" t="s">
        <v>67</v>
      </c>
      <c r="B9" s="33" t="s">
        <v>68</v>
      </c>
      <c r="C9" s="34" t="s">
        <v>69</v>
      </c>
      <c r="D9" s="35" t="s">
        <v>473</v>
      </c>
      <c r="E9" s="36" t="s">
        <v>71</v>
      </c>
      <c r="F9" s="177">
        <v>0.5</v>
      </c>
      <c r="G9" s="161" t="s">
        <v>613</v>
      </c>
      <c r="H9" s="110">
        <v>37271</v>
      </c>
      <c r="I9" s="110">
        <v>38507</v>
      </c>
      <c r="J9" s="159" t="s">
        <v>613</v>
      </c>
      <c r="K9" s="43">
        <v>2005</v>
      </c>
      <c r="L9" s="149">
        <v>381500</v>
      </c>
      <c r="M9" s="97">
        <v>2372844012.1999998</v>
      </c>
      <c r="N9" s="97" t="s">
        <v>66</v>
      </c>
      <c r="O9" s="151" t="s">
        <v>216</v>
      </c>
      <c r="P9" s="162" t="s">
        <v>216</v>
      </c>
      <c r="Q9" s="153">
        <v>1</v>
      </c>
      <c r="R9" s="149">
        <v>2372844012.1999998</v>
      </c>
      <c r="S9" s="163">
        <v>6220</v>
      </c>
      <c r="T9" s="163">
        <v>3110</v>
      </c>
      <c r="U9" s="347"/>
      <c r="V9" s="347"/>
      <c r="W9" s="347"/>
      <c r="X9" s="35"/>
    </row>
    <row r="10" spans="1:24" s="157" customFormat="1" ht="57.75" thickBot="1" x14ac:dyDescent="0.3">
      <c r="A10" s="166" t="s">
        <v>67</v>
      </c>
      <c r="B10" s="56" t="s">
        <v>68</v>
      </c>
      <c r="C10" s="57" t="s">
        <v>69</v>
      </c>
      <c r="D10" s="75" t="s">
        <v>188</v>
      </c>
      <c r="E10" s="76" t="s">
        <v>73</v>
      </c>
      <c r="F10" s="168">
        <v>0.4</v>
      </c>
      <c r="G10" s="169" t="s">
        <v>613</v>
      </c>
      <c r="H10" s="112">
        <v>35859</v>
      </c>
      <c r="I10" s="112">
        <v>36345</v>
      </c>
      <c r="J10" s="167" t="s">
        <v>613</v>
      </c>
      <c r="K10" s="81">
        <v>1999</v>
      </c>
      <c r="L10" s="171">
        <v>236460</v>
      </c>
      <c r="M10" s="82">
        <v>1881895787</v>
      </c>
      <c r="N10" s="82" t="s">
        <v>66</v>
      </c>
      <c r="O10" s="172" t="s">
        <v>216</v>
      </c>
      <c r="P10" s="173" t="s">
        <v>216</v>
      </c>
      <c r="Q10" s="174">
        <v>1</v>
      </c>
      <c r="R10" s="171">
        <v>1881895787</v>
      </c>
      <c r="S10" s="175">
        <v>7959</v>
      </c>
      <c r="T10" s="175">
        <v>3184</v>
      </c>
      <c r="U10" s="348"/>
      <c r="V10" s="348"/>
      <c r="W10" s="348"/>
      <c r="X10" s="75"/>
    </row>
    <row r="11" spans="1:24" s="157" customFormat="1" ht="45" customHeight="1" x14ac:dyDescent="0.25">
      <c r="A11" s="137" t="s">
        <v>81</v>
      </c>
      <c r="B11" s="138" t="s">
        <v>82</v>
      </c>
      <c r="C11" s="179" t="s">
        <v>83</v>
      </c>
      <c r="D11" s="141" t="s">
        <v>468</v>
      </c>
      <c r="E11" s="142" t="s">
        <v>474</v>
      </c>
      <c r="F11" s="143">
        <v>1</v>
      </c>
      <c r="G11" s="144" t="s">
        <v>613</v>
      </c>
      <c r="H11" s="205">
        <v>38632</v>
      </c>
      <c r="I11" s="147">
        <v>39423</v>
      </c>
      <c r="J11" s="140" t="s">
        <v>613</v>
      </c>
      <c r="K11" s="148">
        <v>2007</v>
      </c>
      <c r="L11" s="154">
        <v>433700</v>
      </c>
      <c r="M11" s="150">
        <v>685995.58</v>
      </c>
      <c r="N11" s="150" t="s">
        <v>59</v>
      </c>
      <c r="O11" s="235">
        <v>1.4601</v>
      </c>
      <c r="P11" s="152">
        <v>1001622.1463579999</v>
      </c>
      <c r="Q11" s="236">
        <v>2023.18</v>
      </c>
      <c r="R11" s="154">
        <v>2026461894.0685782</v>
      </c>
      <c r="S11" s="155">
        <v>4672</v>
      </c>
      <c r="T11" s="155">
        <v>4672</v>
      </c>
      <c r="U11" s="346" t="s">
        <v>613</v>
      </c>
      <c r="V11" s="346" t="s">
        <v>613</v>
      </c>
      <c r="W11" s="346" t="s">
        <v>218</v>
      </c>
      <c r="X11" s="156"/>
    </row>
    <row r="12" spans="1:24" s="157" customFormat="1" ht="71.25" x14ac:dyDescent="0.25">
      <c r="A12" s="158" t="s">
        <v>81</v>
      </c>
      <c r="B12" s="33" t="s">
        <v>86</v>
      </c>
      <c r="C12" s="99" t="s">
        <v>87</v>
      </c>
      <c r="D12" s="35" t="s">
        <v>88</v>
      </c>
      <c r="E12" s="36" t="s">
        <v>89</v>
      </c>
      <c r="F12" s="160">
        <v>0.5</v>
      </c>
      <c r="G12" s="161" t="s">
        <v>613</v>
      </c>
      <c r="H12" s="71">
        <v>38772</v>
      </c>
      <c r="I12" s="71">
        <v>40656</v>
      </c>
      <c r="J12" s="159" t="s">
        <v>613</v>
      </c>
      <c r="K12" s="43">
        <v>2011</v>
      </c>
      <c r="L12" s="149">
        <v>535600</v>
      </c>
      <c r="M12" s="72">
        <v>4793832856</v>
      </c>
      <c r="N12" s="72" t="s">
        <v>66</v>
      </c>
      <c r="O12" s="151" t="s">
        <v>216</v>
      </c>
      <c r="P12" s="162" t="s">
        <v>216</v>
      </c>
      <c r="Q12" s="153">
        <v>1</v>
      </c>
      <c r="R12" s="149">
        <v>4793832856</v>
      </c>
      <c r="S12" s="163">
        <v>8950</v>
      </c>
      <c r="T12" s="163">
        <v>4475</v>
      </c>
      <c r="U12" s="347"/>
      <c r="V12" s="347"/>
      <c r="W12" s="347"/>
      <c r="X12" s="74"/>
    </row>
    <row r="13" spans="1:24" s="157" customFormat="1" ht="71.25" x14ac:dyDescent="0.25">
      <c r="A13" s="158" t="s">
        <v>81</v>
      </c>
      <c r="B13" s="33" t="s">
        <v>86</v>
      </c>
      <c r="C13" s="99" t="s">
        <v>87</v>
      </c>
      <c r="D13" s="35" t="s">
        <v>70</v>
      </c>
      <c r="E13" s="36" t="s">
        <v>90</v>
      </c>
      <c r="F13" s="160">
        <v>0.75</v>
      </c>
      <c r="G13" s="161" t="s">
        <v>613</v>
      </c>
      <c r="H13" s="71">
        <v>37308</v>
      </c>
      <c r="I13" s="71">
        <v>37986</v>
      </c>
      <c r="J13" s="159" t="s">
        <v>613</v>
      </c>
      <c r="K13" s="43">
        <v>2003</v>
      </c>
      <c r="L13" s="149">
        <v>332000</v>
      </c>
      <c r="M13" s="72">
        <v>1335742560</v>
      </c>
      <c r="N13" s="72" t="s">
        <v>66</v>
      </c>
      <c r="O13" s="151" t="s">
        <v>216</v>
      </c>
      <c r="P13" s="162" t="s">
        <v>216</v>
      </c>
      <c r="Q13" s="153">
        <v>1</v>
      </c>
      <c r="R13" s="149">
        <v>1335742560</v>
      </c>
      <c r="S13" s="163">
        <v>4023</v>
      </c>
      <c r="T13" s="163">
        <v>3017</v>
      </c>
      <c r="U13" s="347"/>
      <c r="V13" s="347"/>
      <c r="W13" s="347"/>
      <c r="X13" s="36"/>
    </row>
    <row r="14" spans="1:24" s="157" customFormat="1" ht="66" customHeight="1" thickBot="1" x14ac:dyDescent="0.3">
      <c r="A14" s="166" t="s">
        <v>81</v>
      </c>
      <c r="B14" s="56" t="s">
        <v>86</v>
      </c>
      <c r="C14" s="126" t="s">
        <v>87</v>
      </c>
      <c r="D14" s="75" t="s">
        <v>70</v>
      </c>
      <c r="E14" s="76" t="s">
        <v>91</v>
      </c>
      <c r="F14" s="168">
        <v>1</v>
      </c>
      <c r="G14" s="169" t="s">
        <v>613</v>
      </c>
      <c r="H14" s="80">
        <v>36992</v>
      </c>
      <c r="I14" s="80">
        <v>37539</v>
      </c>
      <c r="J14" s="167" t="s">
        <v>613</v>
      </c>
      <c r="K14" s="81">
        <v>2002</v>
      </c>
      <c r="L14" s="171">
        <v>309000</v>
      </c>
      <c r="M14" s="82">
        <v>999929000</v>
      </c>
      <c r="N14" s="82" t="s">
        <v>66</v>
      </c>
      <c r="O14" s="172" t="s">
        <v>216</v>
      </c>
      <c r="P14" s="173" t="s">
        <v>216</v>
      </c>
      <c r="Q14" s="174">
        <v>1</v>
      </c>
      <c r="R14" s="171">
        <v>999929000</v>
      </c>
      <c r="S14" s="175">
        <v>3236</v>
      </c>
      <c r="T14" s="175">
        <v>3236</v>
      </c>
      <c r="U14" s="348"/>
      <c r="V14" s="348"/>
      <c r="W14" s="348"/>
      <c r="X14" s="103"/>
    </row>
    <row r="15" spans="1:24" s="157" customFormat="1" ht="142.5" x14ac:dyDescent="0.25">
      <c r="A15" s="137" t="s">
        <v>93</v>
      </c>
      <c r="B15" s="138" t="s">
        <v>97</v>
      </c>
      <c r="C15" s="139" t="s">
        <v>98</v>
      </c>
      <c r="D15" s="282" t="s">
        <v>154</v>
      </c>
      <c r="E15" s="283" t="s">
        <v>475</v>
      </c>
      <c r="F15" s="143">
        <v>1</v>
      </c>
      <c r="G15" s="144" t="s">
        <v>613</v>
      </c>
      <c r="H15" s="284">
        <v>40247</v>
      </c>
      <c r="I15" s="284">
        <v>40849</v>
      </c>
      <c r="J15" s="140" t="s">
        <v>613</v>
      </c>
      <c r="K15" s="148">
        <v>2011</v>
      </c>
      <c r="L15" s="154">
        <v>535600</v>
      </c>
      <c r="M15" s="150">
        <v>1017617424</v>
      </c>
      <c r="N15" s="150" t="s">
        <v>66</v>
      </c>
      <c r="O15" s="235" t="s">
        <v>216</v>
      </c>
      <c r="P15" s="152" t="s">
        <v>216</v>
      </c>
      <c r="Q15" s="236">
        <v>1</v>
      </c>
      <c r="R15" s="154">
        <v>1017617424</v>
      </c>
      <c r="S15" s="155">
        <v>1900</v>
      </c>
      <c r="T15" s="155">
        <v>1900</v>
      </c>
      <c r="U15" s="346" t="s">
        <v>613</v>
      </c>
      <c r="V15" s="346" t="s">
        <v>613</v>
      </c>
      <c r="W15" s="346" t="s">
        <v>218</v>
      </c>
      <c r="X15" s="156"/>
    </row>
    <row r="16" spans="1:24" s="157" customFormat="1" ht="171" x14ac:dyDescent="0.25">
      <c r="A16" s="158" t="s">
        <v>93</v>
      </c>
      <c r="B16" s="33" t="s">
        <v>97</v>
      </c>
      <c r="C16" s="99" t="s">
        <v>98</v>
      </c>
      <c r="D16" s="85" t="s">
        <v>99</v>
      </c>
      <c r="E16" s="86" t="s">
        <v>100</v>
      </c>
      <c r="F16" s="160">
        <v>0.4</v>
      </c>
      <c r="G16" s="161" t="s">
        <v>613</v>
      </c>
      <c r="H16" s="71">
        <v>40074</v>
      </c>
      <c r="I16" s="71">
        <v>40908</v>
      </c>
      <c r="J16" s="159" t="s">
        <v>613</v>
      </c>
      <c r="K16" s="43">
        <v>2011</v>
      </c>
      <c r="L16" s="149">
        <v>535600</v>
      </c>
      <c r="M16" s="72">
        <v>2578977592</v>
      </c>
      <c r="N16" s="72" t="s">
        <v>66</v>
      </c>
      <c r="O16" s="151" t="s">
        <v>216</v>
      </c>
      <c r="P16" s="162" t="s">
        <v>216</v>
      </c>
      <c r="Q16" s="153">
        <v>1</v>
      </c>
      <c r="R16" s="149">
        <v>2578977592</v>
      </c>
      <c r="S16" s="163">
        <v>4815</v>
      </c>
      <c r="T16" s="163">
        <v>1926</v>
      </c>
      <c r="U16" s="347"/>
      <c r="V16" s="347"/>
      <c r="W16" s="347"/>
      <c r="X16" s="74"/>
    </row>
    <row r="17" spans="1:24" s="157" customFormat="1" ht="85.5" x14ac:dyDescent="0.25">
      <c r="A17" s="158" t="s">
        <v>93</v>
      </c>
      <c r="B17" s="33" t="s">
        <v>101</v>
      </c>
      <c r="C17" s="99" t="s">
        <v>102</v>
      </c>
      <c r="D17" s="35" t="s">
        <v>281</v>
      </c>
      <c r="E17" s="86" t="s">
        <v>476</v>
      </c>
      <c r="F17" s="160">
        <v>0.7</v>
      </c>
      <c r="G17" s="161" t="s">
        <v>613</v>
      </c>
      <c r="H17" s="165">
        <v>41646</v>
      </c>
      <c r="I17" s="55">
        <v>42161</v>
      </c>
      <c r="J17" s="159" t="s">
        <v>613</v>
      </c>
      <c r="K17" s="43">
        <v>2015</v>
      </c>
      <c r="L17" s="149">
        <v>644350</v>
      </c>
      <c r="M17" s="72">
        <v>2550726010</v>
      </c>
      <c r="N17" s="72" t="s">
        <v>66</v>
      </c>
      <c r="O17" s="151" t="s">
        <v>216</v>
      </c>
      <c r="P17" s="162" t="s">
        <v>216</v>
      </c>
      <c r="Q17" s="153">
        <v>1</v>
      </c>
      <c r="R17" s="149">
        <v>2550726010</v>
      </c>
      <c r="S17" s="163">
        <v>3959</v>
      </c>
      <c r="T17" s="163">
        <v>2771</v>
      </c>
      <c r="U17" s="347"/>
      <c r="V17" s="347"/>
      <c r="W17" s="347"/>
      <c r="X17" s="74"/>
    </row>
    <row r="18" spans="1:24" s="157" customFormat="1" ht="100.5" thickBot="1" x14ac:dyDescent="0.3">
      <c r="A18" s="166" t="s">
        <v>93</v>
      </c>
      <c r="B18" s="56" t="s">
        <v>94</v>
      </c>
      <c r="C18" s="126" t="s">
        <v>95</v>
      </c>
      <c r="D18" s="75" t="s">
        <v>477</v>
      </c>
      <c r="E18" s="76" t="s">
        <v>478</v>
      </c>
      <c r="F18" s="168">
        <v>0.3</v>
      </c>
      <c r="G18" s="169" t="s">
        <v>613</v>
      </c>
      <c r="H18" s="170">
        <v>40331</v>
      </c>
      <c r="I18" s="106">
        <v>41215</v>
      </c>
      <c r="J18" s="167" t="s">
        <v>613</v>
      </c>
      <c r="K18" s="81">
        <v>2012</v>
      </c>
      <c r="L18" s="171">
        <v>566700</v>
      </c>
      <c r="M18" s="82">
        <v>4264498383</v>
      </c>
      <c r="N18" s="82" t="s">
        <v>66</v>
      </c>
      <c r="O18" s="172" t="s">
        <v>216</v>
      </c>
      <c r="P18" s="173" t="s">
        <v>216</v>
      </c>
      <c r="Q18" s="174">
        <v>1</v>
      </c>
      <c r="R18" s="171">
        <v>4264498383</v>
      </c>
      <c r="S18" s="175">
        <v>7525</v>
      </c>
      <c r="T18" s="175">
        <v>2258</v>
      </c>
      <c r="U18" s="348"/>
      <c r="V18" s="348"/>
      <c r="W18" s="348"/>
      <c r="X18" s="103"/>
    </row>
    <row r="19" spans="1:24" s="157" customFormat="1" ht="31.5" x14ac:dyDescent="0.25">
      <c r="A19" s="137" t="s">
        <v>105</v>
      </c>
      <c r="B19" s="138" t="s">
        <v>106</v>
      </c>
      <c r="C19" s="179" t="s">
        <v>107</v>
      </c>
      <c r="D19" s="141" t="s">
        <v>479</v>
      </c>
      <c r="E19" s="156" t="s">
        <v>480</v>
      </c>
      <c r="F19" s="143">
        <v>1</v>
      </c>
      <c r="G19" s="144" t="s">
        <v>613</v>
      </c>
      <c r="H19" s="205">
        <v>35499</v>
      </c>
      <c r="I19" s="147">
        <v>35869</v>
      </c>
      <c r="J19" s="140" t="s">
        <v>613</v>
      </c>
      <c r="K19" s="148">
        <v>1998</v>
      </c>
      <c r="L19" s="154">
        <v>203826</v>
      </c>
      <c r="M19" s="150">
        <v>330685</v>
      </c>
      <c r="N19" s="150" t="s">
        <v>111</v>
      </c>
      <c r="O19" s="235">
        <v>1</v>
      </c>
      <c r="P19" s="152">
        <v>330685</v>
      </c>
      <c r="Q19" s="236">
        <v>1355.9</v>
      </c>
      <c r="R19" s="154">
        <v>448375791.50000006</v>
      </c>
      <c r="S19" s="155">
        <v>2200</v>
      </c>
      <c r="T19" s="155">
        <v>2200</v>
      </c>
      <c r="U19" s="346" t="s">
        <v>613</v>
      </c>
      <c r="V19" s="346" t="s">
        <v>613</v>
      </c>
      <c r="W19" s="346" t="s">
        <v>218</v>
      </c>
      <c r="X19" s="156"/>
    </row>
    <row r="20" spans="1:24" s="157" customFormat="1" ht="114" x14ac:dyDescent="0.25">
      <c r="A20" s="158" t="s">
        <v>105</v>
      </c>
      <c r="B20" s="33" t="s">
        <v>112</v>
      </c>
      <c r="C20" s="34" t="s">
        <v>113</v>
      </c>
      <c r="D20" s="35" t="s">
        <v>114</v>
      </c>
      <c r="E20" s="36" t="s">
        <v>481</v>
      </c>
      <c r="F20" s="176">
        <v>0.5</v>
      </c>
      <c r="G20" s="161" t="s">
        <v>613</v>
      </c>
      <c r="H20" s="110">
        <v>40331</v>
      </c>
      <c r="I20" s="110">
        <v>41215</v>
      </c>
      <c r="J20" s="159" t="s">
        <v>613</v>
      </c>
      <c r="K20" s="96">
        <v>2012</v>
      </c>
      <c r="L20" s="149">
        <v>566700</v>
      </c>
      <c r="M20" s="111">
        <v>4264498373</v>
      </c>
      <c r="N20" s="97" t="s">
        <v>66</v>
      </c>
      <c r="O20" s="151" t="s">
        <v>216</v>
      </c>
      <c r="P20" s="162" t="s">
        <v>216</v>
      </c>
      <c r="Q20" s="153">
        <v>1</v>
      </c>
      <c r="R20" s="149">
        <v>4264498373</v>
      </c>
      <c r="S20" s="163">
        <v>7525</v>
      </c>
      <c r="T20" s="163">
        <v>3763</v>
      </c>
      <c r="U20" s="347"/>
      <c r="V20" s="347"/>
      <c r="W20" s="347"/>
      <c r="X20" s="36"/>
    </row>
    <row r="21" spans="1:24" s="157" customFormat="1" ht="57" x14ac:dyDescent="0.25">
      <c r="A21" s="158" t="s">
        <v>105</v>
      </c>
      <c r="B21" s="33" t="s">
        <v>112</v>
      </c>
      <c r="C21" s="34" t="s">
        <v>113</v>
      </c>
      <c r="D21" s="35" t="s">
        <v>114</v>
      </c>
      <c r="E21" s="36" t="s">
        <v>482</v>
      </c>
      <c r="F21" s="160">
        <v>1</v>
      </c>
      <c r="G21" s="161" t="s">
        <v>613</v>
      </c>
      <c r="H21" s="165">
        <v>39021</v>
      </c>
      <c r="I21" s="55">
        <v>40487</v>
      </c>
      <c r="J21" s="159" t="s">
        <v>613</v>
      </c>
      <c r="K21" s="43">
        <v>2010</v>
      </c>
      <c r="L21" s="149">
        <v>515000</v>
      </c>
      <c r="M21" s="72">
        <v>5403026800</v>
      </c>
      <c r="N21" s="72" t="s">
        <v>66</v>
      </c>
      <c r="O21" s="151" t="s">
        <v>216</v>
      </c>
      <c r="P21" s="162" t="s">
        <v>216</v>
      </c>
      <c r="Q21" s="153">
        <v>1</v>
      </c>
      <c r="R21" s="149">
        <v>5403026800</v>
      </c>
      <c r="S21" s="163">
        <v>10491</v>
      </c>
      <c r="T21" s="163">
        <v>10491</v>
      </c>
      <c r="U21" s="347"/>
      <c r="V21" s="347"/>
      <c r="W21" s="347"/>
      <c r="X21" s="74"/>
    </row>
    <row r="22" spans="1:24" s="157" customFormat="1" ht="92.1" customHeight="1" thickBot="1" x14ac:dyDescent="0.3">
      <c r="A22" s="166" t="s">
        <v>105</v>
      </c>
      <c r="B22" s="56" t="s">
        <v>117</v>
      </c>
      <c r="C22" s="57" t="s">
        <v>118</v>
      </c>
      <c r="D22" s="75" t="s">
        <v>72</v>
      </c>
      <c r="E22" s="76" t="s">
        <v>483</v>
      </c>
      <c r="F22" s="168">
        <v>0.6</v>
      </c>
      <c r="G22" s="169" t="s">
        <v>613</v>
      </c>
      <c r="H22" s="112">
        <v>37432</v>
      </c>
      <c r="I22" s="112">
        <v>38352</v>
      </c>
      <c r="J22" s="167" t="s">
        <v>613</v>
      </c>
      <c r="K22" s="81">
        <v>2004</v>
      </c>
      <c r="L22" s="171">
        <v>358000</v>
      </c>
      <c r="M22" s="82">
        <v>2437834762</v>
      </c>
      <c r="N22" s="82" t="s">
        <v>66</v>
      </c>
      <c r="O22" s="172" t="s">
        <v>216</v>
      </c>
      <c r="P22" s="173" t="s">
        <v>216</v>
      </c>
      <c r="Q22" s="174">
        <v>1</v>
      </c>
      <c r="R22" s="171">
        <v>2437834762</v>
      </c>
      <c r="S22" s="175">
        <v>6810</v>
      </c>
      <c r="T22" s="175">
        <v>4086</v>
      </c>
      <c r="U22" s="348"/>
      <c r="V22" s="348"/>
      <c r="W22" s="348"/>
      <c r="X22" s="75"/>
    </row>
    <row r="23" spans="1:24" s="157" customFormat="1" ht="85.5" x14ac:dyDescent="0.25">
      <c r="A23" s="137" t="s">
        <v>120</v>
      </c>
      <c r="B23" s="138" t="s">
        <v>125</v>
      </c>
      <c r="C23" s="179" t="s">
        <v>126</v>
      </c>
      <c r="D23" s="141" t="s">
        <v>484</v>
      </c>
      <c r="E23" s="142" t="s">
        <v>128</v>
      </c>
      <c r="F23" s="143">
        <v>0.5</v>
      </c>
      <c r="G23" s="144" t="s">
        <v>613</v>
      </c>
      <c r="H23" s="146">
        <v>39595</v>
      </c>
      <c r="I23" s="284">
        <v>42144</v>
      </c>
      <c r="J23" s="140" t="s">
        <v>613</v>
      </c>
      <c r="K23" s="148">
        <v>2015</v>
      </c>
      <c r="L23" s="154">
        <v>644350</v>
      </c>
      <c r="M23" s="150">
        <v>36074618420</v>
      </c>
      <c r="N23" s="150" t="s">
        <v>66</v>
      </c>
      <c r="O23" s="235" t="s">
        <v>216</v>
      </c>
      <c r="P23" s="152" t="s">
        <v>216</v>
      </c>
      <c r="Q23" s="236">
        <v>1</v>
      </c>
      <c r="R23" s="154">
        <v>36074618420</v>
      </c>
      <c r="S23" s="155">
        <v>55986</v>
      </c>
      <c r="T23" s="155">
        <v>27993</v>
      </c>
      <c r="U23" s="346" t="s">
        <v>613</v>
      </c>
      <c r="V23" s="346" t="s">
        <v>613</v>
      </c>
      <c r="W23" s="346" t="s">
        <v>218</v>
      </c>
      <c r="X23" s="207"/>
    </row>
    <row r="24" spans="1:24" s="157" customFormat="1" ht="71.25" x14ac:dyDescent="0.25">
      <c r="A24" s="158" t="s">
        <v>120</v>
      </c>
      <c r="B24" s="33" t="s">
        <v>129</v>
      </c>
      <c r="C24" s="34" t="s">
        <v>130</v>
      </c>
      <c r="D24" s="35" t="s">
        <v>485</v>
      </c>
      <c r="E24" s="36" t="s">
        <v>486</v>
      </c>
      <c r="F24" s="160">
        <v>1</v>
      </c>
      <c r="G24" s="161" t="s">
        <v>613</v>
      </c>
      <c r="H24" s="110">
        <v>40190</v>
      </c>
      <c r="I24" s="110">
        <v>41240</v>
      </c>
      <c r="J24" s="159" t="s">
        <v>613</v>
      </c>
      <c r="K24" s="43">
        <v>2012</v>
      </c>
      <c r="L24" s="149">
        <v>566700</v>
      </c>
      <c r="M24" s="72">
        <v>3164576487</v>
      </c>
      <c r="N24" s="72" t="s">
        <v>66</v>
      </c>
      <c r="O24" s="151" t="s">
        <v>216</v>
      </c>
      <c r="P24" s="162" t="s">
        <v>216</v>
      </c>
      <c r="Q24" s="153">
        <v>1</v>
      </c>
      <c r="R24" s="149">
        <v>3164576487</v>
      </c>
      <c r="S24" s="163">
        <v>5584</v>
      </c>
      <c r="T24" s="163">
        <v>5584</v>
      </c>
      <c r="U24" s="347"/>
      <c r="V24" s="347"/>
      <c r="W24" s="347"/>
      <c r="X24" s="35"/>
    </row>
    <row r="25" spans="1:24" s="157" customFormat="1" ht="85.5" x14ac:dyDescent="0.25">
      <c r="A25" s="158" t="s">
        <v>120</v>
      </c>
      <c r="B25" s="33" t="s">
        <v>121</v>
      </c>
      <c r="C25" s="99" t="s">
        <v>122</v>
      </c>
      <c r="D25" s="35" t="s">
        <v>123</v>
      </c>
      <c r="E25" s="36" t="s">
        <v>124</v>
      </c>
      <c r="F25" s="160">
        <v>0.7</v>
      </c>
      <c r="G25" s="161" t="s">
        <v>613</v>
      </c>
      <c r="H25" s="71">
        <v>40186</v>
      </c>
      <c r="I25" s="71">
        <v>40561</v>
      </c>
      <c r="J25" s="159" t="s">
        <v>613</v>
      </c>
      <c r="K25" s="43">
        <v>2011</v>
      </c>
      <c r="L25" s="149">
        <v>535600</v>
      </c>
      <c r="M25" s="72">
        <v>3104182180</v>
      </c>
      <c r="N25" s="72" t="s">
        <v>66</v>
      </c>
      <c r="O25" s="151" t="s">
        <v>216</v>
      </c>
      <c r="P25" s="162" t="s">
        <v>216</v>
      </c>
      <c r="Q25" s="153">
        <v>1</v>
      </c>
      <c r="R25" s="149">
        <v>3104182180</v>
      </c>
      <c r="S25" s="163">
        <v>5796</v>
      </c>
      <c r="T25" s="163">
        <v>4057</v>
      </c>
      <c r="U25" s="347"/>
      <c r="V25" s="347"/>
      <c r="W25" s="347"/>
      <c r="X25" s="74"/>
    </row>
    <row r="26" spans="1:24" s="157" customFormat="1" ht="86.25" thickBot="1" x14ac:dyDescent="0.3">
      <c r="A26" s="166" t="s">
        <v>120</v>
      </c>
      <c r="B26" s="56" t="s">
        <v>121</v>
      </c>
      <c r="C26" s="126" t="s">
        <v>122</v>
      </c>
      <c r="D26" s="75" t="s">
        <v>123</v>
      </c>
      <c r="E26" s="76" t="s">
        <v>124</v>
      </c>
      <c r="F26" s="168">
        <v>0.7</v>
      </c>
      <c r="G26" s="169" t="s">
        <v>613</v>
      </c>
      <c r="H26" s="112">
        <v>40561</v>
      </c>
      <c r="I26" s="112">
        <v>41500</v>
      </c>
      <c r="J26" s="167" t="s">
        <v>613</v>
      </c>
      <c r="K26" s="81">
        <v>2013</v>
      </c>
      <c r="L26" s="171">
        <v>589500</v>
      </c>
      <c r="M26" s="82">
        <v>4481543752</v>
      </c>
      <c r="N26" s="82" t="s">
        <v>66</v>
      </c>
      <c r="O26" s="172" t="s">
        <v>216</v>
      </c>
      <c r="P26" s="173" t="s">
        <v>216</v>
      </c>
      <c r="Q26" s="174">
        <v>1</v>
      </c>
      <c r="R26" s="171">
        <v>4481543752</v>
      </c>
      <c r="S26" s="175">
        <v>7602</v>
      </c>
      <c r="T26" s="175">
        <v>5321</v>
      </c>
      <c r="U26" s="348"/>
      <c r="V26" s="348"/>
      <c r="W26" s="348"/>
      <c r="X26" s="75"/>
    </row>
    <row r="27" spans="1:24" ht="114" x14ac:dyDescent="0.25">
      <c r="A27" s="137" t="s">
        <v>133</v>
      </c>
      <c r="B27" s="138" t="s">
        <v>134</v>
      </c>
      <c r="C27" s="179" t="s">
        <v>135</v>
      </c>
      <c r="D27" s="141" t="s">
        <v>136</v>
      </c>
      <c r="E27" s="142" t="s">
        <v>138</v>
      </c>
      <c r="F27" s="143">
        <v>1</v>
      </c>
      <c r="G27" s="144" t="s">
        <v>613</v>
      </c>
      <c r="H27" s="146">
        <v>39839</v>
      </c>
      <c r="I27" s="146">
        <v>40339</v>
      </c>
      <c r="J27" s="140" t="s">
        <v>613</v>
      </c>
      <c r="K27" s="148">
        <v>2010</v>
      </c>
      <c r="L27" s="154">
        <v>515000</v>
      </c>
      <c r="M27" s="150">
        <v>864969.84</v>
      </c>
      <c r="N27" s="150" t="s">
        <v>59</v>
      </c>
      <c r="O27" s="235">
        <v>1.1989000000000001</v>
      </c>
      <c r="P27" s="152">
        <v>1037012.3411760001</v>
      </c>
      <c r="Q27" s="236">
        <v>1943.41</v>
      </c>
      <c r="R27" s="154">
        <v>2015340153.9648504</v>
      </c>
      <c r="S27" s="155">
        <v>3913</v>
      </c>
      <c r="T27" s="155">
        <v>3913</v>
      </c>
      <c r="U27" s="346" t="s">
        <v>613</v>
      </c>
      <c r="V27" s="346" t="s">
        <v>613</v>
      </c>
      <c r="W27" s="346" t="s">
        <v>218</v>
      </c>
      <c r="X27" s="141"/>
    </row>
    <row r="28" spans="1:24" ht="142.5" x14ac:dyDescent="0.25">
      <c r="A28" s="158" t="s">
        <v>133</v>
      </c>
      <c r="B28" s="33" t="s">
        <v>134</v>
      </c>
      <c r="C28" s="34" t="s">
        <v>135</v>
      </c>
      <c r="D28" s="35" t="s">
        <v>136</v>
      </c>
      <c r="E28" s="36" t="s">
        <v>140</v>
      </c>
      <c r="F28" s="160">
        <v>1</v>
      </c>
      <c r="G28" s="161" t="s">
        <v>613</v>
      </c>
      <c r="H28" s="110">
        <v>37572</v>
      </c>
      <c r="I28" s="110">
        <v>38330</v>
      </c>
      <c r="J28" s="159" t="s">
        <v>613</v>
      </c>
      <c r="K28" s="43">
        <v>2004</v>
      </c>
      <c r="L28" s="149">
        <v>358000</v>
      </c>
      <c r="M28" s="72">
        <v>610050.4</v>
      </c>
      <c r="N28" s="72" t="s">
        <v>59</v>
      </c>
      <c r="O28" s="151">
        <v>1.3329</v>
      </c>
      <c r="P28" s="162">
        <v>813136.17816000001</v>
      </c>
      <c r="Q28" s="153">
        <v>2455.12</v>
      </c>
      <c r="R28" s="149">
        <v>1996346893.724179</v>
      </c>
      <c r="S28" s="163">
        <v>5576</v>
      </c>
      <c r="T28" s="163">
        <v>5576</v>
      </c>
      <c r="U28" s="347"/>
      <c r="V28" s="347"/>
      <c r="W28" s="347"/>
      <c r="X28" s="35"/>
    </row>
    <row r="29" spans="1:24" ht="71.25" x14ac:dyDescent="0.25">
      <c r="A29" s="158" t="s">
        <v>133</v>
      </c>
      <c r="B29" s="33" t="s">
        <v>134</v>
      </c>
      <c r="C29" s="34" t="s">
        <v>135</v>
      </c>
      <c r="D29" s="35" t="s">
        <v>487</v>
      </c>
      <c r="E29" s="36" t="s">
        <v>488</v>
      </c>
      <c r="F29" s="160">
        <v>1</v>
      </c>
      <c r="G29" s="161" t="s">
        <v>613</v>
      </c>
      <c r="H29" s="165">
        <v>40400</v>
      </c>
      <c r="I29" s="55">
        <v>40753</v>
      </c>
      <c r="J29" s="164" t="s">
        <v>613</v>
      </c>
      <c r="K29" s="43">
        <v>2011</v>
      </c>
      <c r="L29" s="149">
        <v>535600</v>
      </c>
      <c r="M29" s="72">
        <v>655152.30000000005</v>
      </c>
      <c r="N29" s="72" t="s">
        <v>59</v>
      </c>
      <c r="O29" s="151">
        <v>1.4332</v>
      </c>
      <c r="P29" s="162">
        <v>938964.27636000013</v>
      </c>
      <c r="Q29" s="153">
        <v>1771.15</v>
      </c>
      <c r="R29" s="149">
        <v>1663046578.0750144</v>
      </c>
      <c r="S29" s="163">
        <v>3105</v>
      </c>
      <c r="T29" s="163">
        <v>3105</v>
      </c>
      <c r="U29" s="347"/>
      <c r="V29" s="347"/>
      <c r="W29" s="347"/>
      <c r="X29" s="74"/>
    </row>
    <row r="30" spans="1:24" ht="100.5" thickBot="1" x14ac:dyDescent="0.3">
      <c r="A30" s="166" t="s">
        <v>133</v>
      </c>
      <c r="B30" s="56" t="s">
        <v>141</v>
      </c>
      <c r="C30" s="57" t="s">
        <v>142</v>
      </c>
      <c r="D30" s="75" t="s">
        <v>489</v>
      </c>
      <c r="E30" s="76" t="s">
        <v>490</v>
      </c>
      <c r="F30" s="168">
        <v>0.2</v>
      </c>
      <c r="G30" s="169" t="s">
        <v>613</v>
      </c>
      <c r="H30" s="170">
        <v>39997</v>
      </c>
      <c r="I30" s="106">
        <v>42246</v>
      </c>
      <c r="J30" s="237" t="s">
        <v>613</v>
      </c>
      <c r="K30" s="81">
        <v>2015</v>
      </c>
      <c r="L30" s="171">
        <v>644350</v>
      </c>
      <c r="M30" s="82">
        <v>6462212344</v>
      </c>
      <c r="N30" s="82" t="s">
        <v>66</v>
      </c>
      <c r="O30" s="172" t="s">
        <v>216</v>
      </c>
      <c r="P30" s="173" t="s">
        <v>216</v>
      </c>
      <c r="Q30" s="174">
        <v>1</v>
      </c>
      <c r="R30" s="171">
        <v>6462212344</v>
      </c>
      <c r="S30" s="175">
        <v>10029</v>
      </c>
      <c r="T30" s="175">
        <v>2006</v>
      </c>
      <c r="U30" s="348"/>
      <c r="V30" s="348"/>
      <c r="W30" s="348"/>
      <c r="X30" s="238"/>
    </row>
    <row r="31" spans="1:24" ht="71.25" x14ac:dyDescent="0.25">
      <c r="A31" s="138" t="s">
        <v>144</v>
      </c>
      <c r="B31" s="138" t="s">
        <v>145</v>
      </c>
      <c r="C31" s="179" t="s">
        <v>146</v>
      </c>
      <c r="D31" s="141" t="s">
        <v>147</v>
      </c>
      <c r="E31" s="141" t="s">
        <v>148</v>
      </c>
      <c r="F31" s="180">
        <v>0.95</v>
      </c>
      <c r="G31" s="181" t="s">
        <v>613</v>
      </c>
      <c r="H31" s="182">
        <v>41815</v>
      </c>
      <c r="I31" s="183">
        <v>42240</v>
      </c>
      <c r="J31" s="184" t="s">
        <v>613</v>
      </c>
      <c r="K31" s="145">
        <v>2015</v>
      </c>
      <c r="L31" s="154">
        <v>644350</v>
      </c>
      <c r="M31" s="285">
        <v>8585159768</v>
      </c>
      <c r="N31" s="286" t="s">
        <v>66</v>
      </c>
      <c r="O31" s="235" t="s">
        <v>216</v>
      </c>
      <c r="P31" s="185" t="s">
        <v>216</v>
      </c>
      <c r="Q31" s="236">
        <v>1</v>
      </c>
      <c r="R31" s="154">
        <v>8585159768</v>
      </c>
      <c r="S31" s="155">
        <v>13324</v>
      </c>
      <c r="T31" s="155">
        <v>12658</v>
      </c>
      <c r="U31" s="349" t="s">
        <v>613</v>
      </c>
      <c r="V31" s="349" t="s">
        <v>613</v>
      </c>
      <c r="W31" s="349" t="s">
        <v>218</v>
      </c>
      <c r="X31" s="142"/>
    </row>
    <row r="32" spans="1:24" ht="57" x14ac:dyDescent="0.25">
      <c r="I32" s="240"/>
      <c r="U32" s="350"/>
      <c r="V32" s="350"/>
      <c r="W32" s="350"/>
      <c r="X32" s="239" t="s">
        <v>716</v>
      </c>
    </row>
    <row r="33" spans="1:28" ht="99.75" x14ac:dyDescent="0.25">
      <c r="A33" s="33" t="s">
        <v>144</v>
      </c>
      <c r="B33" s="33" t="s">
        <v>152</v>
      </c>
      <c r="C33" s="34" t="s">
        <v>153</v>
      </c>
      <c r="D33" s="35" t="s">
        <v>99</v>
      </c>
      <c r="E33" s="35" t="s">
        <v>491</v>
      </c>
      <c r="F33" s="176">
        <v>0.5</v>
      </c>
      <c r="G33" s="186" t="s">
        <v>613</v>
      </c>
      <c r="H33" s="187">
        <v>38687</v>
      </c>
      <c r="I33" s="41">
        <v>39752</v>
      </c>
      <c r="J33" s="188" t="s">
        <v>613</v>
      </c>
      <c r="K33" s="96">
        <v>2008</v>
      </c>
      <c r="L33" s="149">
        <v>461500</v>
      </c>
      <c r="M33" s="189">
        <v>1621955156</v>
      </c>
      <c r="N33" s="190" t="s">
        <v>66</v>
      </c>
      <c r="O33" s="151" t="s">
        <v>216</v>
      </c>
      <c r="P33" s="191" t="s">
        <v>216</v>
      </c>
      <c r="Q33" s="153">
        <v>1</v>
      </c>
      <c r="R33" s="149">
        <v>1621955156</v>
      </c>
      <c r="S33" s="163">
        <v>3515</v>
      </c>
      <c r="T33" s="163">
        <v>1758</v>
      </c>
      <c r="U33" s="350"/>
      <c r="V33" s="350"/>
      <c r="W33" s="350"/>
      <c r="X33" s="36"/>
    </row>
    <row r="34" spans="1:28" ht="129" thickBot="1" x14ac:dyDescent="0.3">
      <c r="A34" s="56" t="s">
        <v>144</v>
      </c>
      <c r="B34" s="56" t="s">
        <v>149</v>
      </c>
      <c r="C34" s="57" t="s">
        <v>150</v>
      </c>
      <c r="D34" s="75" t="s">
        <v>489</v>
      </c>
      <c r="E34" s="75" t="s">
        <v>492</v>
      </c>
      <c r="F34" s="217">
        <v>0.51</v>
      </c>
      <c r="G34" s="178" t="s">
        <v>613</v>
      </c>
      <c r="H34" s="218">
        <v>41907</v>
      </c>
      <c r="I34" s="130">
        <v>42279</v>
      </c>
      <c r="J34" s="287" t="s">
        <v>613</v>
      </c>
      <c r="K34" s="131">
        <v>2015</v>
      </c>
      <c r="L34" s="171">
        <v>644350</v>
      </c>
      <c r="M34" s="115">
        <v>2044244800</v>
      </c>
      <c r="N34" s="115" t="s">
        <v>66</v>
      </c>
      <c r="O34" s="172" t="s">
        <v>216</v>
      </c>
      <c r="P34" s="219" t="s">
        <v>216</v>
      </c>
      <c r="Q34" s="174">
        <v>1</v>
      </c>
      <c r="R34" s="171">
        <v>2044244800</v>
      </c>
      <c r="S34" s="175">
        <v>3173</v>
      </c>
      <c r="T34" s="175">
        <v>1618</v>
      </c>
      <c r="U34" s="351"/>
      <c r="V34" s="351"/>
      <c r="W34" s="351"/>
      <c r="X34" s="76"/>
    </row>
    <row r="35" spans="1:28" s="195" customFormat="1" ht="57" x14ac:dyDescent="0.25">
      <c r="A35" s="192" t="s">
        <v>156</v>
      </c>
      <c r="B35" s="141" t="s">
        <v>157</v>
      </c>
      <c r="C35" s="179" t="s">
        <v>158</v>
      </c>
      <c r="D35" s="141" t="s">
        <v>493</v>
      </c>
      <c r="E35" s="142" t="s">
        <v>494</v>
      </c>
      <c r="F35" s="180">
        <v>0.33400000000000002</v>
      </c>
      <c r="G35" s="193" t="s">
        <v>613</v>
      </c>
      <c r="H35" s="182">
        <v>37548</v>
      </c>
      <c r="I35" s="183">
        <v>38340</v>
      </c>
      <c r="J35" s="184" t="s">
        <v>613</v>
      </c>
      <c r="K35" s="145">
        <v>2004</v>
      </c>
      <c r="L35" s="154">
        <v>358000</v>
      </c>
      <c r="M35" s="194">
        <v>4313770.3600000003</v>
      </c>
      <c r="N35" s="194" t="s">
        <v>59</v>
      </c>
      <c r="O35" s="235">
        <v>1.3310999999999999</v>
      </c>
      <c r="P35" s="185">
        <v>5742059.7261960004</v>
      </c>
      <c r="Q35" s="236">
        <v>2361.46</v>
      </c>
      <c r="R35" s="154">
        <v>13559644361.022808</v>
      </c>
      <c r="S35" s="155">
        <v>37876</v>
      </c>
      <c r="T35" s="155">
        <v>12651</v>
      </c>
      <c r="U35" s="349" t="s">
        <v>613</v>
      </c>
      <c r="V35" s="349" t="s">
        <v>613</v>
      </c>
      <c r="W35" s="349" t="s">
        <v>218</v>
      </c>
      <c r="X35" s="142"/>
    </row>
    <row r="36" spans="1:28" s="197" customFormat="1" ht="71.25" x14ac:dyDescent="0.25">
      <c r="A36" s="196" t="s">
        <v>156</v>
      </c>
      <c r="B36" s="35" t="s">
        <v>157</v>
      </c>
      <c r="C36" s="34" t="s">
        <v>158</v>
      </c>
      <c r="D36" s="35" t="s">
        <v>57</v>
      </c>
      <c r="E36" s="36" t="s">
        <v>495</v>
      </c>
      <c r="F36" s="176">
        <v>1</v>
      </c>
      <c r="G36" s="40" t="s">
        <v>613</v>
      </c>
      <c r="H36" s="110">
        <v>37773</v>
      </c>
      <c r="I36" s="110">
        <v>38504</v>
      </c>
      <c r="J36" s="188" t="s">
        <v>613</v>
      </c>
      <c r="K36" s="96">
        <v>2005</v>
      </c>
      <c r="L36" s="149">
        <v>381500</v>
      </c>
      <c r="M36" s="111">
        <v>824026.3</v>
      </c>
      <c r="N36" s="97" t="s">
        <v>59</v>
      </c>
      <c r="O36" s="151">
        <v>1.2303999999999999</v>
      </c>
      <c r="P36" s="191">
        <v>1013881.95952</v>
      </c>
      <c r="Q36" s="153">
        <v>2338.89</v>
      </c>
      <c r="R36" s="149">
        <v>2371358376.3017325</v>
      </c>
      <c r="S36" s="163">
        <v>6216</v>
      </c>
      <c r="T36" s="163">
        <v>6216</v>
      </c>
      <c r="U36" s="350"/>
      <c r="V36" s="350"/>
      <c r="W36" s="350"/>
      <c r="X36" s="36"/>
    </row>
    <row r="37" spans="1:28" s="199" customFormat="1" ht="57" x14ac:dyDescent="0.25">
      <c r="A37" s="196" t="s">
        <v>156</v>
      </c>
      <c r="B37" s="35" t="s">
        <v>162</v>
      </c>
      <c r="C37" s="34" t="s">
        <v>163</v>
      </c>
      <c r="D37" s="35" t="s">
        <v>103</v>
      </c>
      <c r="E37" s="36" t="s">
        <v>164</v>
      </c>
      <c r="F37" s="176">
        <v>0.9</v>
      </c>
      <c r="G37" s="186" t="s">
        <v>613</v>
      </c>
      <c r="H37" s="110">
        <v>35730</v>
      </c>
      <c r="I37" s="110">
        <v>36459</v>
      </c>
      <c r="J37" s="188" t="s">
        <v>613</v>
      </c>
      <c r="K37" s="96">
        <v>1999</v>
      </c>
      <c r="L37" s="149">
        <v>236460</v>
      </c>
      <c r="M37" s="97">
        <v>1343799332.5</v>
      </c>
      <c r="N37" s="97" t="s">
        <v>66</v>
      </c>
      <c r="O37" s="151" t="s">
        <v>216</v>
      </c>
      <c r="P37" s="191" t="s">
        <v>216</v>
      </c>
      <c r="Q37" s="153">
        <v>1</v>
      </c>
      <c r="R37" s="149">
        <v>1343799332.5</v>
      </c>
      <c r="S37" s="163">
        <v>5683</v>
      </c>
      <c r="T37" s="163">
        <v>5115</v>
      </c>
      <c r="U37" s="350"/>
      <c r="V37" s="350"/>
      <c r="W37" s="350"/>
      <c r="X37" s="36"/>
      <c r="Y37" s="198"/>
      <c r="AB37" s="200"/>
    </row>
    <row r="38" spans="1:28" s="195" customFormat="1" ht="314.25" thickBot="1" x14ac:dyDescent="0.3">
      <c r="A38" s="216" t="s">
        <v>156</v>
      </c>
      <c r="B38" s="75" t="s">
        <v>162</v>
      </c>
      <c r="C38" s="57" t="s">
        <v>163</v>
      </c>
      <c r="D38" s="75" t="s">
        <v>165</v>
      </c>
      <c r="E38" s="76" t="s">
        <v>166</v>
      </c>
      <c r="F38" s="217">
        <v>0.5</v>
      </c>
      <c r="G38" s="178" t="s">
        <v>613</v>
      </c>
      <c r="H38" s="112">
        <v>38772</v>
      </c>
      <c r="I38" s="112">
        <v>40656</v>
      </c>
      <c r="J38" s="287" t="s">
        <v>613</v>
      </c>
      <c r="K38" s="131">
        <v>2011</v>
      </c>
      <c r="L38" s="171">
        <v>535600</v>
      </c>
      <c r="M38" s="115">
        <v>4684186227</v>
      </c>
      <c r="N38" s="115" t="s">
        <v>66</v>
      </c>
      <c r="O38" s="172" t="s">
        <v>216</v>
      </c>
      <c r="P38" s="219" t="s">
        <v>216</v>
      </c>
      <c r="Q38" s="174">
        <v>1</v>
      </c>
      <c r="R38" s="171">
        <v>4684186227</v>
      </c>
      <c r="S38" s="175">
        <v>8746</v>
      </c>
      <c r="T38" s="175">
        <v>4373</v>
      </c>
      <c r="U38" s="351"/>
      <c r="V38" s="351"/>
      <c r="W38" s="351"/>
      <c r="X38" s="76"/>
      <c r="Y38" s="201"/>
      <c r="AB38" s="197"/>
    </row>
    <row r="39" spans="1:28" ht="99.75" x14ac:dyDescent="0.25">
      <c r="A39" s="192" t="s">
        <v>167</v>
      </c>
      <c r="B39" s="141" t="s">
        <v>168</v>
      </c>
      <c r="C39" s="179" t="s">
        <v>169</v>
      </c>
      <c r="D39" s="141" t="s">
        <v>496</v>
      </c>
      <c r="E39" s="142" t="s">
        <v>497</v>
      </c>
      <c r="F39" s="180">
        <v>1</v>
      </c>
      <c r="G39" s="181" t="s">
        <v>613</v>
      </c>
      <c r="H39" s="146">
        <v>38929</v>
      </c>
      <c r="I39" s="146">
        <v>39553</v>
      </c>
      <c r="J39" s="140" t="s">
        <v>613</v>
      </c>
      <c r="K39" s="145">
        <v>2008</v>
      </c>
      <c r="L39" s="154">
        <v>461500</v>
      </c>
      <c r="M39" s="194">
        <v>3010928835</v>
      </c>
      <c r="N39" s="194" t="s">
        <v>66</v>
      </c>
      <c r="O39" s="235" t="s">
        <v>216</v>
      </c>
      <c r="P39" s="185" t="s">
        <v>216</v>
      </c>
      <c r="Q39" s="236">
        <v>1</v>
      </c>
      <c r="R39" s="154">
        <v>3010928835</v>
      </c>
      <c r="S39" s="155">
        <v>6524</v>
      </c>
      <c r="T39" s="155">
        <v>6524</v>
      </c>
      <c r="U39" s="349" t="s">
        <v>613</v>
      </c>
      <c r="V39" s="349" t="s">
        <v>613</v>
      </c>
      <c r="W39" s="349" t="s">
        <v>218</v>
      </c>
      <c r="X39" s="141"/>
    </row>
    <row r="40" spans="1:28" ht="199.5" x14ac:dyDescent="0.25">
      <c r="A40" s="196" t="s">
        <v>167</v>
      </c>
      <c r="B40" s="35" t="s">
        <v>168</v>
      </c>
      <c r="C40" s="34" t="s">
        <v>169</v>
      </c>
      <c r="D40" s="35" t="s">
        <v>79</v>
      </c>
      <c r="E40" s="36" t="s">
        <v>498</v>
      </c>
      <c r="F40" s="176">
        <v>0.83499999999999996</v>
      </c>
      <c r="G40" s="186" t="s">
        <v>613</v>
      </c>
      <c r="H40" s="110">
        <v>38337</v>
      </c>
      <c r="I40" s="110">
        <v>41440</v>
      </c>
      <c r="J40" s="159" t="s">
        <v>613</v>
      </c>
      <c r="K40" s="96">
        <v>2013</v>
      </c>
      <c r="L40" s="149">
        <v>589500</v>
      </c>
      <c r="M40" s="97">
        <v>9865877743</v>
      </c>
      <c r="N40" s="97" t="s">
        <v>66</v>
      </c>
      <c r="O40" s="151" t="s">
        <v>216</v>
      </c>
      <c r="P40" s="191" t="s">
        <v>216</v>
      </c>
      <c r="Q40" s="153">
        <v>1</v>
      </c>
      <c r="R40" s="149">
        <v>9865877743</v>
      </c>
      <c r="S40" s="163">
        <v>16736</v>
      </c>
      <c r="T40" s="163">
        <v>13975</v>
      </c>
      <c r="U40" s="350"/>
      <c r="V40" s="350"/>
      <c r="W40" s="350"/>
      <c r="X40" s="35"/>
    </row>
    <row r="41" spans="1:28" ht="57" x14ac:dyDescent="0.25">
      <c r="A41" s="196" t="s">
        <v>167</v>
      </c>
      <c r="B41" s="35" t="s">
        <v>168</v>
      </c>
      <c r="C41" s="34" t="s">
        <v>169</v>
      </c>
      <c r="D41" s="35" t="s">
        <v>499</v>
      </c>
      <c r="E41" s="36" t="s">
        <v>500</v>
      </c>
      <c r="F41" s="176">
        <v>0.5</v>
      </c>
      <c r="G41" s="186" t="s">
        <v>613</v>
      </c>
      <c r="H41" s="110">
        <v>41711</v>
      </c>
      <c r="I41" s="110">
        <v>42210</v>
      </c>
      <c r="J41" s="159" t="s">
        <v>613</v>
      </c>
      <c r="K41" s="96">
        <v>2015</v>
      </c>
      <c r="L41" s="149">
        <v>644350</v>
      </c>
      <c r="M41" s="97">
        <v>4415606500</v>
      </c>
      <c r="N41" s="97" t="s">
        <v>66</v>
      </c>
      <c r="O41" s="151" t="s">
        <v>216</v>
      </c>
      <c r="P41" s="191" t="s">
        <v>216</v>
      </c>
      <c r="Q41" s="153">
        <v>1</v>
      </c>
      <c r="R41" s="149">
        <v>4415606500</v>
      </c>
      <c r="S41" s="163">
        <v>6853</v>
      </c>
      <c r="T41" s="163">
        <v>3427</v>
      </c>
      <c r="U41" s="350"/>
      <c r="V41" s="350"/>
      <c r="W41" s="350"/>
      <c r="X41" s="35"/>
    </row>
    <row r="42" spans="1:28" ht="100.5" thickBot="1" x14ac:dyDescent="0.3">
      <c r="A42" s="216" t="s">
        <v>167</v>
      </c>
      <c r="B42" s="75" t="s">
        <v>168</v>
      </c>
      <c r="C42" s="57" t="s">
        <v>169</v>
      </c>
      <c r="D42" s="75" t="s">
        <v>72</v>
      </c>
      <c r="E42" s="76" t="s">
        <v>175</v>
      </c>
      <c r="F42" s="217">
        <v>1</v>
      </c>
      <c r="G42" s="178" t="s">
        <v>613</v>
      </c>
      <c r="H42" s="112">
        <v>39148</v>
      </c>
      <c r="I42" s="112">
        <v>40072</v>
      </c>
      <c r="J42" s="167" t="s">
        <v>613</v>
      </c>
      <c r="K42" s="131">
        <v>2009</v>
      </c>
      <c r="L42" s="171">
        <v>496900</v>
      </c>
      <c r="M42" s="114">
        <v>2592326368</v>
      </c>
      <c r="N42" s="115" t="s">
        <v>66</v>
      </c>
      <c r="O42" s="172" t="s">
        <v>216</v>
      </c>
      <c r="P42" s="219" t="s">
        <v>216</v>
      </c>
      <c r="Q42" s="174">
        <v>1</v>
      </c>
      <c r="R42" s="171">
        <v>2592326368</v>
      </c>
      <c r="S42" s="175">
        <v>5217</v>
      </c>
      <c r="T42" s="175">
        <v>5217</v>
      </c>
      <c r="U42" s="351"/>
      <c r="V42" s="351"/>
      <c r="W42" s="351"/>
      <c r="X42" s="75"/>
    </row>
    <row r="43" spans="1:28" ht="42.75" x14ac:dyDescent="0.25">
      <c r="A43" s="192" t="s">
        <v>176</v>
      </c>
      <c r="B43" s="141" t="s">
        <v>177</v>
      </c>
      <c r="C43" s="179" t="s">
        <v>178</v>
      </c>
      <c r="D43" s="141" t="s">
        <v>501</v>
      </c>
      <c r="E43" s="142" t="s">
        <v>502</v>
      </c>
      <c r="F43" s="180">
        <v>1</v>
      </c>
      <c r="G43" s="181" t="s">
        <v>613</v>
      </c>
      <c r="H43" s="182">
        <v>33878</v>
      </c>
      <c r="I43" s="183">
        <v>35339</v>
      </c>
      <c r="J43" s="140" t="s">
        <v>613</v>
      </c>
      <c r="K43" s="145">
        <v>1996</v>
      </c>
      <c r="L43" s="154">
        <v>142125</v>
      </c>
      <c r="M43" s="194">
        <v>14101751.390000001</v>
      </c>
      <c r="N43" s="194" t="s">
        <v>181</v>
      </c>
      <c r="O43" s="235">
        <v>0.97909999999999997</v>
      </c>
      <c r="P43" s="185">
        <v>13807024.785949001</v>
      </c>
      <c r="Q43" s="236">
        <v>1027.08</v>
      </c>
      <c r="R43" s="154">
        <v>14180919017.152498</v>
      </c>
      <c r="S43" s="155">
        <v>99778</v>
      </c>
      <c r="T43" s="155">
        <v>99778</v>
      </c>
      <c r="U43" s="349" t="s">
        <v>218</v>
      </c>
      <c r="V43" s="349" t="s">
        <v>613</v>
      </c>
      <c r="W43" s="349" t="s">
        <v>218</v>
      </c>
      <c r="X43" s="142"/>
    </row>
    <row r="44" spans="1:28" ht="51.95" customHeight="1" x14ac:dyDescent="0.25">
      <c r="A44" s="196" t="s">
        <v>176</v>
      </c>
      <c r="B44" s="35" t="s">
        <v>186</v>
      </c>
      <c r="C44" s="34" t="s">
        <v>187</v>
      </c>
      <c r="D44" s="35" t="s">
        <v>470</v>
      </c>
      <c r="E44" s="36" t="s">
        <v>503</v>
      </c>
      <c r="F44" s="176">
        <v>0.6</v>
      </c>
      <c r="G44" s="186" t="s">
        <v>613</v>
      </c>
      <c r="H44" s="187">
        <v>41649</v>
      </c>
      <c r="I44" s="41">
        <v>42151</v>
      </c>
      <c r="J44" s="159" t="s">
        <v>613</v>
      </c>
      <c r="K44" s="96">
        <v>2015</v>
      </c>
      <c r="L44" s="149">
        <v>644350</v>
      </c>
      <c r="M44" s="203">
        <v>4710651972</v>
      </c>
      <c r="N44" s="97" t="s">
        <v>66</v>
      </c>
      <c r="O44" s="151" t="s">
        <v>216</v>
      </c>
      <c r="P44" s="191" t="s">
        <v>216</v>
      </c>
      <c r="Q44" s="153">
        <v>1</v>
      </c>
      <c r="R44" s="149">
        <v>4710651972</v>
      </c>
      <c r="S44" s="163">
        <v>7311</v>
      </c>
      <c r="T44" s="163">
        <v>4387</v>
      </c>
      <c r="U44" s="350"/>
      <c r="V44" s="350"/>
      <c r="W44" s="350"/>
      <c r="X44" s="35"/>
    </row>
    <row r="45" spans="1:28" ht="85.5" x14ac:dyDescent="0.25">
      <c r="A45" s="196" t="s">
        <v>176</v>
      </c>
      <c r="B45" s="35" t="s">
        <v>186</v>
      </c>
      <c r="C45" s="34" t="s">
        <v>187</v>
      </c>
      <c r="D45" s="35" t="s">
        <v>188</v>
      </c>
      <c r="E45" s="36" t="s">
        <v>504</v>
      </c>
      <c r="F45" s="176">
        <v>0.55000000000000004</v>
      </c>
      <c r="G45" s="186" t="s">
        <v>613</v>
      </c>
      <c r="H45" s="187">
        <v>39860</v>
      </c>
      <c r="I45" s="41">
        <v>41213</v>
      </c>
      <c r="J45" s="159" t="s">
        <v>613</v>
      </c>
      <c r="K45" s="96">
        <v>2012</v>
      </c>
      <c r="L45" s="149">
        <v>566700</v>
      </c>
      <c r="M45" s="203">
        <v>8291206645</v>
      </c>
      <c r="N45" s="97" t="s">
        <v>66</v>
      </c>
      <c r="O45" s="151" t="s">
        <v>216</v>
      </c>
      <c r="P45" s="191" t="s">
        <v>216</v>
      </c>
      <c r="Q45" s="153">
        <v>1</v>
      </c>
      <c r="R45" s="149">
        <v>8291206645</v>
      </c>
      <c r="S45" s="163">
        <v>14631</v>
      </c>
      <c r="T45" s="163">
        <v>8047</v>
      </c>
      <c r="U45" s="350"/>
      <c r="V45" s="350"/>
      <c r="W45" s="350"/>
      <c r="X45" s="35"/>
    </row>
    <row r="46" spans="1:28" s="204" customFormat="1" ht="100.5" thickBot="1" x14ac:dyDescent="0.3">
      <c r="A46" s="216" t="s">
        <v>176</v>
      </c>
      <c r="B46" s="75" t="s">
        <v>177</v>
      </c>
      <c r="C46" s="57" t="s">
        <v>178</v>
      </c>
      <c r="D46" s="288" t="s">
        <v>505</v>
      </c>
      <c r="E46" s="289" t="s">
        <v>506</v>
      </c>
      <c r="F46" s="290">
        <v>0.67500000000000004</v>
      </c>
      <c r="G46" s="291" t="s">
        <v>613</v>
      </c>
      <c r="H46" s="292">
        <v>39569</v>
      </c>
      <c r="I46" s="293">
        <v>41759</v>
      </c>
      <c r="J46" s="167" t="s">
        <v>613</v>
      </c>
      <c r="K46" s="294">
        <v>2014</v>
      </c>
      <c r="L46" s="171">
        <v>616000</v>
      </c>
      <c r="M46" s="295">
        <v>11917464.390000001</v>
      </c>
      <c r="N46" s="296" t="s">
        <v>181</v>
      </c>
      <c r="O46" s="172">
        <v>0.4491</v>
      </c>
      <c r="P46" s="219">
        <v>5352133.257549</v>
      </c>
      <c r="Q46" s="174">
        <v>1935.14</v>
      </c>
      <c r="R46" s="171">
        <v>10357127152.013372</v>
      </c>
      <c r="S46" s="175">
        <v>16814</v>
      </c>
      <c r="T46" s="175">
        <v>11349</v>
      </c>
      <c r="U46" s="351"/>
      <c r="V46" s="351"/>
      <c r="W46" s="351"/>
      <c r="X46" s="288"/>
    </row>
    <row r="47" spans="1:28" ht="71.25" x14ac:dyDescent="0.25">
      <c r="A47" s="192" t="s">
        <v>192</v>
      </c>
      <c r="B47" s="141" t="s">
        <v>193</v>
      </c>
      <c r="C47" s="179" t="s">
        <v>194</v>
      </c>
      <c r="D47" s="141" t="s">
        <v>507</v>
      </c>
      <c r="E47" s="142" t="s">
        <v>195</v>
      </c>
      <c r="F47" s="180">
        <v>1</v>
      </c>
      <c r="G47" s="181" t="s">
        <v>613</v>
      </c>
      <c r="H47" s="146">
        <v>39062</v>
      </c>
      <c r="I47" s="146">
        <v>40476</v>
      </c>
      <c r="J47" s="140" t="s">
        <v>613</v>
      </c>
      <c r="K47" s="145">
        <v>2010</v>
      </c>
      <c r="L47" s="154">
        <v>515000</v>
      </c>
      <c r="M47" s="194">
        <v>2398644428</v>
      </c>
      <c r="N47" s="194" t="s">
        <v>66</v>
      </c>
      <c r="O47" s="235" t="s">
        <v>216</v>
      </c>
      <c r="P47" s="185" t="s">
        <v>216</v>
      </c>
      <c r="Q47" s="236">
        <v>1</v>
      </c>
      <c r="R47" s="154">
        <v>2398644428</v>
      </c>
      <c r="S47" s="155">
        <v>4658</v>
      </c>
      <c r="T47" s="155">
        <v>4658</v>
      </c>
      <c r="U47" s="349" t="s">
        <v>613</v>
      </c>
      <c r="V47" s="349" t="s">
        <v>613</v>
      </c>
      <c r="W47" s="349" t="s">
        <v>613</v>
      </c>
      <c r="X47" s="141"/>
    </row>
    <row r="48" spans="1:28" ht="128.25" x14ac:dyDescent="0.25">
      <c r="A48" s="196" t="s">
        <v>192</v>
      </c>
      <c r="B48" s="35" t="s">
        <v>193</v>
      </c>
      <c r="C48" s="34" t="s">
        <v>194</v>
      </c>
      <c r="D48" s="35" t="s">
        <v>79</v>
      </c>
      <c r="E48" s="36" t="s">
        <v>508</v>
      </c>
      <c r="F48" s="176">
        <v>0.2</v>
      </c>
      <c r="G48" s="186" t="s">
        <v>613</v>
      </c>
      <c r="H48" s="110">
        <v>40567</v>
      </c>
      <c r="I48" s="110">
        <v>42226</v>
      </c>
      <c r="J48" s="159" t="s">
        <v>613</v>
      </c>
      <c r="K48" s="96">
        <v>2014</v>
      </c>
      <c r="L48" s="149">
        <v>616000</v>
      </c>
      <c r="M48" s="97">
        <v>34817301515</v>
      </c>
      <c r="N48" s="97" t="s">
        <v>66</v>
      </c>
      <c r="O48" s="151" t="s">
        <v>216</v>
      </c>
      <c r="P48" s="191" t="s">
        <v>216</v>
      </c>
      <c r="Q48" s="153">
        <v>1</v>
      </c>
      <c r="R48" s="149">
        <v>34817301515</v>
      </c>
      <c r="S48" s="163">
        <v>56522</v>
      </c>
      <c r="T48" s="163">
        <v>11304</v>
      </c>
      <c r="U48" s="350"/>
      <c r="V48" s="350"/>
      <c r="W48" s="350"/>
      <c r="X48" s="35"/>
    </row>
    <row r="49" spans="1:24" ht="85.5" x14ac:dyDescent="0.25">
      <c r="A49" s="196" t="s">
        <v>192</v>
      </c>
      <c r="B49" s="35" t="s">
        <v>198</v>
      </c>
      <c r="C49" s="34" t="s">
        <v>199</v>
      </c>
      <c r="D49" s="35" t="s">
        <v>72</v>
      </c>
      <c r="E49" s="36" t="s">
        <v>509</v>
      </c>
      <c r="F49" s="176">
        <v>0.2</v>
      </c>
      <c r="G49" s="186" t="s">
        <v>613</v>
      </c>
      <c r="H49" s="187">
        <v>39615</v>
      </c>
      <c r="I49" s="41">
        <v>41502</v>
      </c>
      <c r="J49" s="159" t="s">
        <v>613</v>
      </c>
      <c r="K49" s="96">
        <v>2013</v>
      </c>
      <c r="L49" s="149">
        <v>589500</v>
      </c>
      <c r="M49" s="97">
        <v>28736581560</v>
      </c>
      <c r="N49" s="97" t="s">
        <v>66</v>
      </c>
      <c r="O49" s="151" t="s">
        <v>216</v>
      </c>
      <c r="P49" s="191" t="s">
        <v>216</v>
      </c>
      <c r="Q49" s="153">
        <v>1</v>
      </c>
      <c r="R49" s="149">
        <v>28736581560</v>
      </c>
      <c r="S49" s="163">
        <v>48747</v>
      </c>
      <c r="T49" s="163">
        <v>9749</v>
      </c>
      <c r="U49" s="350"/>
      <c r="V49" s="350"/>
      <c r="W49" s="350"/>
      <c r="X49" s="36"/>
    </row>
    <row r="50" spans="1:24" ht="79.5" thickBot="1" x14ac:dyDescent="0.3">
      <c r="A50" s="216" t="s">
        <v>192</v>
      </c>
      <c r="B50" s="75" t="s">
        <v>198</v>
      </c>
      <c r="C50" s="57" t="s">
        <v>510</v>
      </c>
      <c r="D50" s="75" t="s">
        <v>511</v>
      </c>
      <c r="E50" s="76" t="s">
        <v>512</v>
      </c>
      <c r="F50" s="217">
        <v>1</v>
      </c>
      <c r="G50" s="178" t="s">
        <v>613</v>
      </c>
      <c r="H50" s="218">
        <v>38915</v>
      </c>
      <c r="I50" s="130">
        <v>39721</v>
      </c>
      <c r="J50" s="167" t="s">
        <v>613</v>
      </c>
      <c r="K50" s="131">
        <v>2008</v>
      </c>
      <c r="L50" s="171">
        <v>461500</v>
      </c>
      <c r="M50" s="115">
        <v>2089374.67</v>
      </c>
      <c r="N50" s="115" t="s">
        <v>111</v>
      </c>
      <c r="O50" s="172">
        <v>1</v>
      </c>
      <c r="P50" s="219">
        <v>2089374.67</v>
      </c>
      <c r="Q50" s="174">
        <v>2174.62</v>
      </c>
      <c r="R50" s="171">
        <v>4543595944.8753996</v>
      </c>
      <c r="S50" s="175">
        <v>9845</v>
      </c>
      <c r="T50" s="175">
        <v>9845</v>
      </c>
      <c r="U50" s="351"/>
      <c r="V50" s="351"/>
      <c r="W50" s="351"/>
      <c r="X50" s="76"/>
    </row>
    <row r="51" spans="1:24" ht="47.25" x14ac:dyDescent="0.25">
      <c r="A51" s="192" t="s">
        <v>201</v>
      </c>
      <c r="B51" s="141" t="s">
        <v>202</v>
      </c>
      <c r="C51" s="179" t="s">
        <v>203</v>
      </c>
      <c r="D51" s="141" t="s">
        <v>468</v>
      </c>
      <c r="E51" s="142" t="s">
        <v>513</v>
      </c>
      <c r="F51" s="180">
        <v>0.5</v>
      </c>
      <c r="G51" s="181" t="s">
        <v>613</v>
      </c>
      <c r="H51" s="182">
        <v>39405</v>
      </c>
      <c r="I51" s="183">
        <v>40268</v>
      </c>
      <c r="J51" s="140" t="s">
        <v>613</v>
      </c>
      <c r="K51" s="145">
        <v>2010</v>
      </c>
      <c r="L51" s="154">
        <v>515000</v>
      </c>
      <c r="M51" s="194">
        <v>1625775</v>
      </c>
      <c r="N51" s="194" t="s">
        <v>59</v>
      </c>
      <c r="O51" s="235">
        <v>1.3452999999999999</v>
      </c>
      <c r="P51" s="185">
        <v>2187155.1074999999</v>
      </c>
      <c r="Q51" s="236">
        <v>1928.59</v>
      </c>
      <c r="R51" s="154">
        <v>4218125468.7734246</v>
      </c>
      <c r="S51" s="155">
        <v>8191</v>
      </c>
      <c r="T51" s="155">
        <v>4096</v>
      </c>
      <c r="U51" s="349" t="s">
        <v>613</v>
      </c>
      <c r="V51" s="349" t="s">
        <v>218</v>
      </c>
      <c r="W51" s="349" t="s">
        <v>218</v>
      </c>
      <c r="X51" s="142"/>
    </row>
    <row r="52" spans="1:24" ht="57" x14ac:dyDescent="0.25">
      <c r="A52" s="196" t="s">
        <v>201</v>
      </c>
      <c r="B52" s="35" t="s">
        <v>206</v>
      </c>
      <c r="C52" s="34" t="s">
        <v>207</v>
      </c>
      <c r="D52" s="35" t="s">
        <v>514</v>
      </c>
      <c r="E52" s="36" t="s">
        <v>515</v>
      </c>
      <c r="F52" s="176">
        <v>1</v>
      </c>
      <c r="G52" s="186" t="s">
        <v>613</v>
      </c>
      <c r="H52" s="187">
        <v>40268</v>
      </c>
      <c r="I52" s="41">
        <v>40847</v>
      </c>
      <c r="J52" s="159" t="s">
        <v>613</v>
      </c>
      <c r="K52" s="96">
        <v>2011</v>
      </c>
      <c r="L52" s="149">
        <v>535600</v>
      </c>
      <c r="M52" s="97">
        <v>1576786280</v>
      </c>
      <c r="N52" s="97" t="s">
        <v>66</v>
      </c>
      <c r="O52" s="151" t="s">
        <v>216</v>
      </c>
      <c r="P52" s="191" t="s">
        <v>216</v>
      </c>
      <c r="Q52" s="153">
        <v>1</v>
      </c>
      <c r="R52" s="149">
        <v>1576786280</v>
      </c>
      <c r="S52" s="163">
        <v>2944</v>
      </c>
      <c r="T52" s="163">
        <v>2944</v>
      </c>
      <c r="U52" s="350"/>
      <c r="V52" s="350"/>
      <c r="W52" s="350"/>
      <c r="X52" s="36"/>
    </row>
    <row r="53" spans="1:24" ht="104.1" customHeight="1" x14ac:dyDescent="0.25">
      <c r="A53" s="196" t="s">
        <v>201</v>
      </c>
      <c r="B53" s="35" t="s">
        <v>202</v>
      </c>
      <c r="C53" s="34" t="s">
        <v>203</v>
      </c>
      <c r="D53" s="35" t="s">
        <v>516</v>
      </c>
      <c r="E53" s="36" t="s">
        <v>517</v>
      </c>
      <c r="F53" s="176">
        <v>0.5</v>
      </c>
      <c r="G53" s="186" t="s">
        <v>613</v>
      </c>
      <c r="H53" s="187">
        <v>39328</v>
      </c>
      <c r="I53" s="41">
        <v>41486</v>
      </c>
      <c r="J53" s="159" t="s">
        <v>613</v>
      </c>
      <c r="K53" s="96">
        <v>2013</v>
      </c>
      <c r="L53" s="149">
        <v>589500</v>
      </c>
      <c r="M53" s="97">
        <v>2913489.22</v>
      </c>
      <c r="N53" s="97" t="s">
        <v>59</v>
      </c>
      <c r="O53" s="151">
        <v>1.3262</v>
      </c>
      <c r="P53" s="191">
        <v>3863869.4035640005</v>
      </c>
      <c r="Q53" s="153">
        <v>1890.33</v>
      </c>
      <c r="R53" s="149">
        <v>7303988249.6391363</v>
      </c>
      <c r="S53" s="163">
        <v>12390</v>
      </c>
      <c r="T53" s="163">
        <v>6195</v>
      </c>
      <c r="U53" s="350"/>
      <c r="V53" s="350"/>
      <c r="W53" s="350"/>
      <c r="X53" s="36"/>
    </row>
    <row r="54" spans="1:24" ht="186" thickBot="1" x14ac:dyDescent="0.3">
      <c r="A54" s="216" t="s">
        <v>201</v>
      </c>
      <c r="B54" s="75" t="s">
        <v>206</v>
      </c>
      <c r="C54" s="57" t="s">
        <v>207</v>
      </c>
      <c r="D54" s="75" t="s">
        <v>72</v>
      </c>
      <c r="E54" s="76" t="s">
        <v>518</v>
      </c>
      <c r="F54" s="217">
        <v>0.4</v>
      </c>
      <c r="G54" s="178" t="s">
        <v>613</v>
      </c>
      <c r="H54" s="112">
        <v>40143</v>
      </c>
      <c r="I54" s="112">
        <v>41183</v>
      </c>
      <c r="J54" s="167" t="s">
        <v>613</v>
      </c>
      <c r="K54" s="131">
        <v>2012</v>
      </c>
      <c r="L54" s="171">
        <v>566700</v>
      </c>
      <c r="M54" s="115">
        <v>4331349652</v>
      </c>
      <c r="N54" s="115" t="s">
        <v>66</v>
      </c>
      <c r="O54" s="172" t="s">
        <v>216</v>
      </c>
      <c r="P54" s="219" t="s">
        <v>216</v>
      </c>
      <c r="Q54" s="174">
        <v>1</v>
      </c>
      <c r="R54" s="171">
        <v>4331349652</v>
      </c>
      <c r="S54" s="175">
        <v>7643</v>
      </c>
      <c r="T54" s="175">
        <v>3057</v>
      </c>
      <c r="U54" s="351"/>
      <c r="V54" s="351"/>
      <c r="W54" s="351"/>
      <c r="X54" s="75"/>
    </row>
    <row r="55" spans="1:24" ht="71.25" x14ac:dyDescent="0.25">
      <c r="A55" s="137" t="s">
        <v>212</v>
      </c>
      <c r="B55" s="138" t="s">
        <v>221</v>
      </c>
      <c r="C55" s="139" t="s">
        <v>222</v>
      </c>
      <c r="D55" s="141" t="s">
        <v>519</v>
      </c>
      <c r="E55" s="142" t="s">
        <v>520</v>
      </c>
      <c r="F55" s="143">
        <v>0.2</v>
      </c>
      <c r="G55" s="144" t="s">
        <v>613</v>
      </c>
      <c r="H55" s="146">
        <v>40079</v>
      </c>
      <c r="I55" s="146">
        <v>42094</v>
      </c>
      <c r="J55" s="140" t="s">
        <v>613</v>
      </c>
      <c r="K55" s="148">
        <v>2013</v>
      </c>
      <c r="L55" s="154">
        <v>589500</v>
      </c>
      <c r="M55" s="150">
        <v>14008976863</v>
      </c>
      <c r="N55" s="150" t="s">
        <v>66</v>
      </c>
      <c r="O55" s="235" t="s">
        <v>216</v>
      </c>
      <c r="P55" s="185" t="s">
        <v>216</v>
      </c>
      <c r="Q55" s="236">
        <v>1</v>
      </c>
      <c r="R55" s="154">
        <v>14008976863</v>
      </c>
      <c r="S55" s="155">
        <v>23764</v>
      </c>
      <c r="T55" s="155">
        <v>4753</v>
      </c>
      <c r="U55" s="346" t="s">
        <v>613</v>
      </c>
      <c r="V55" s="346" t="s">
        <v>613</v>
      </c>
      <c r="W55" s="346" t="s">
        <v>218</v>
      </c>
      <c r="X55" s="141"/>
    </row>
    <row r="56" spans="1:24" ht="57" x14ac:dyDescent="0.25">
      <c r="A56" s="158" t="s">
        <v>212</v>
      </c>
      <c r="B56" s="33" t="s">
        <v>213</v>
      </c>
      <c r="C56" s="99" t="s">
        <v>214</v>
      </c>
      <c r="D56" s="35" t="s">
        <v>57</v>
      </c>
      <c r="E56" s="36" t="s">
        <v>521</v>
      </c>
      <c r="F56" s="160">
        <v>1</v>
      </c>
      <c r="G56" s="161" t="s">
        <v>613</v>
      </c>
      <c r="H56" s="110">
        <v>38296</v>
      </c>
      <c r="I56" s="110">
        <v>39360</v>
      </c>
      <c r="J56" s="159" t="s">
        <v>613</v>
      </c>
      <c r="K56" s="43">
        <v>2007</v>
      </c>
      <c r="L56" s="149">
        <v>433700</v>
      </c>
      <c r="M56" s="72">
        <v>1248500.53</v>
      </c>
      <c r="N56" s="72" t="s">
        <v>59</v>
      </c>
      <c r="O56" s="151">
        <v>1.4106000000000001</v>
      </c>
      <c r="P56" s="191">
        <v>1761134.8476180001</v>
      </c>
      <c r="Q56" s="153">
        <v>2018.45</v>
      </c>
      <c r="R56" s="149">
        <v>3554762633.1745524</v>
      </c>
      <c r="S56" s="163">
        <v>8196</v>
      </c>
      <c r="T56" s="163">
        <v>8196</v>
      </c>
      <c r="U56" s="347"/>
      <c r="V56" s="347"/>
      <c r="W56" s="347"/>
      <c r="X56" s="35"/>
    </row>
    <row r="57" spans="1:24" ht="42.75" x14ac:dyDescent="0.25">
      <c r="A57" s="158" t="s">
        <v>212</v>
      </c>
      <c r="B57" s="33" t="s">
        <v>213</v>
      </c>
      <c r="C57" s="99" t="s">
        <v>214</v>
      </c>
      <c r="D57" s="35" t="s">
        <v>468</v>
      </c>
      <c r="E57" s="36" t="s">
        <v>522</v>
      </c>
      <c r="F57" s="160">
        <v>1</v>
      </c>
      <c r="G57" s="161" t="s">
        <v>613</v>
      </c>
      <c r="H57" s="165">
        <v>39251</v>
      </c>
      <c r="I57" s="55">
        <v>40487</v>
      </c>
      <c r="J57" s="159" t="s">
        <v>613</v>
      </c>
      <c r="K57" s="43">
        <v>2010</v>
      </c>
      <c r="L57" s="149">
        <v>515000</v>
      </c>
      <c r="M57" s="72">
        <v>447050.75</v>
      </c>
      <c r="N57" s="72" t="s">
        <v>59</v>
      </c>
      <c r="O57" s="151">
        <v>1.4179999999999999</v>
      </c>
      <c r="P57" s="191">
        <v>633917.96349999995</v>
      </c>
      <c r="Q57" s="153">
        <v>1821.05</v>
      </c>
      <c r="R57" s="149">
        <v>1154396307.431675</v>
      </c>
      <c r="S57" s="163">
        <v>2242</v>
      </c>
      <c r="T57" s="163">
        <v>2242</v>
      </c>
      <c r="U57" s="347"/>
      <c r="V57" s="347"/>
      <c r="W57" s="347"/>
      <c r="X57" s="74"/>
    </row>
    <row r="58" spans="1:24" ht="57.75" thickBot="1" x14ac:dyDescent="0.3">
      <c r="A58" s="166" t="s">
        <v>212</v>
      </c>
      <c r="B58" s="56" t="s">
        <v>221</v>
      </c>
      <c r="C58" s="126" t="s">
        <v>222</v>
      </c>
      <c r="D58" s="75" t="s">
        <v>165</v>
      </c>
      <c r="E58" s="76" t="s">
        <v>523</v>
      </c>
      <c r="F58" s="168">
        <v>0.25</v>
      </c>
      <c r="G58" s="169" t="s">
        <v>613</v>
      </c>
      <c r="H58" s="170">
        <v>39534</v>
      </c>
      <c r="I58" s="106">
        <v>40628</v>
      </c>
      <c r="J58" s="167" t="s">
        <v>613</v>
      </c>
      <c r="K58" s="81">
        <v>2011</v>
      </c>
      <c r="L58" s="171">
        <v>535600</v>
      </c>
      <c r="M58" s="82">
        <v>3753633746</v>
      </c>
      <c r="N58" s="82" t="s">
        <v>66</v>
      </c>
      <c r="O58" s="172" t="s">
        <v>216</v>
      </c>
      <c r="P58" s="219" t="s">
        <v>216</v>
      </c>
      <c r="Q58" s="174">
        <v>1</v>
      </c>
      <c r="R58" s="171">
        <v>3753633746</v>
      </c>
      <c r="S58" s="175">
        <v>7008</v>
      </c>
      <c r="T58" s="175">
        <v>1752</v>
      </c>
      <c r="U58" s="348"/>
      <c r="V58" s="348"/>
      <c r="W58" s="348"/>
      <c r="X58" s="103"/>
    </row>
    <row r="59" spans="1:24" ht="117" customHeight="1" x14ac:dyDescent="0.25">
      <c r="A59" s="137" t="s">
        <v>225</v>
      </c>
      <c r="B59" s="138" t="s">
        <v>226</v>
      </c>
      <c r="C59" s="179" t="s">
        <v>227</v>
      </c>
      <c r="D59" s="141" t="s">
        <v>524</v>
      </c>
      <c r="E59" s="142" t="s">
        <v>525</v>
      </c>
      <c r="F59" s="143">
        <v>1</v>
      </c>
      <c r="G59" s="144" t="s">
        <v>613</v>
      </c>
      <c r="H59" s="205">
        <v>39503</v>
      </c>
      <c r="I59" s="147">
        <v>41592</v>
      </c>
      <c r="J59" s="140" t="s">
        <v>613</v>
      </c>
      <c r="K59" s="148">
        <v>2015</v>
      </c>
      <c r="L59" s="154">
        <v>644350</v>
      </c>
      <c r="M59" s="150">
        <v>2471294160</v>
      </c>
      <c r="N59" s="150" t="s">
        <v>66</v>
      </c>
      <c r="O59" s="235" t="s">
        <v>216</v>
      </c>
      <c r="P59" s="185" t="s">
        <v>216</v>
      </c>
      <c r="Q59" s="236">
        <v>1</v>
      </c>
      <c r="R59" s="154">
        <v>2471294160</v>
      </c>
      <c r="S59" s="155">
        <v>3835</v>
      </c>
      <c r="T59" s="155">
        <v>3835</v>
      </c>
      <c r="U59" s="346" t="s">
        <v>613</v>
      </c>
      <c r="V59" s="346" t="s">
        <v>613</v>
      </c>
      <c r="W59" s="346" t="s">
        <v>218</v>
      </c>
      <c r="X59" s="156"/>
    </row>
    <row r="60" spans="1:24" ht="142.5" x14ac:dyDescent="0.25">
      <c r="A60" s="158" t="s">
        <v>225</v>
      </c>
      <c r="B60" s="33" t="s">
        <v>226</v>
      </c>
      <c r="C60" s="34" t="s">
        <v>227</v>
      </c>
      <c r="D60" s="35" t="s">
        <v>526</v>
      </c>
      <c r="E60" s="36" t="s">
        <v>527</v>
      </c>
      <c r="F60" s="160">
        <v>0.55000000000000004</v>
      </c>
      <c r="G60" s="161" t="s">
        <v>613</v>
      </c>
      <c r="H60" s="165">
        <v>39125</v>
      </c>
      <c r="I60" s="55">
        <v>42012</v>
      </c>
      <c r="J60" s="159" t="s">
        <v>613</v>
      </c>
      <c r="K60" s="43">
        <v>2015</v>
      </c>
      <c r="L60" s="149">
        <v>644350</v>
      </c>
      <c r="M60" s="72">
        <v>15319357761</v>
      </c>
      <c r="N60" s="72" t="s">
        <v>66</v>
      </c>
      <c r="O60" s="151" t="s">
        <v>216</v>
      </c>
      <c r="P60" s="191" t="s">
        <v>216</v>
      </c>
      <c r="Q60" s="153">
        <v>1</v>
      </c>
      <c r="R60" s="149">
        <v>15319357761</v>
      </c>
      <c r="S60" s="163">
        <v>23775</v>
      </c>
      <c r="T60" s="163">
        <v>13076</v>
      </c>
      <c r="U60" s="347"/>
      <c r="V60" s="347"/>
      <c r="W60" s="347"/>
      <c r="X60" s="74"/>
    </row>
    <row r="61" spans="1:24" ht="71.25" x14ac:dyDescent="0.25">
      <c r="A61" s="158" t="s">
        <v>225</v>
      </c>
      <c r="B61" s="33" t="s">
        <v>233</v>
      </c>
      <c r="C61" s="34" t="s">
        <v>234</v>
      </c>
      <c r="D61" s="35" t="s">
        <v>57</v>
      </c>
      <c r="E61" s="36" t="s">
        <v>528</v>
      </c>
      <c r="F61" s="160">
        <v>1</v>
      </c>
      <c r="G61" s="161" t="s">
        <v>613</v>
      </c>
      <c r="H61" s="110">
        <v>39385</v>
      </c>
      <c r="I61" s="110">
        <v>41182</v>
      </c>
      <c r="J61" s="159" t="s">
        <v>613</v>
      </c>
      <c r="K61" s="43">
        <v>2012</v>
      </c>
      <c r="L61" s="149">
        <v>566700</v>
      </c>
      <c r="M61" s="111">
        <v>1943712.48</v>
      </c>
      <c r="N61" s="97" t="s">
        <v>59</v>
      </c>
      <c r="O61" s="151">
        <v>1.2855000000000001</v>
      </c>
      <c r="P61" s="191">
        <v>2498642.39304</v>
      </c>
      <c r="Q61" s="153">
        <v>1800.52</v>
      </c>
      <c r="R61" s="149">
        <v>4498855601.5163803</v>
      </c>
      <c r="S61" s="163">
        <v>7939</v>
      </c>
      <c r="T61" s="163">
        <v>7939</v>
      </c>
      <c r="U61" s="347"/>
      <c r="V61" s="347"/>
      <c r="W61" s="347"/>
      <c r="X61" s="35"/>
    </row>
    <row r="62" spans="1:24" ht="100.5" thickBot="1" x14ac:dyDescent="0.3">
      <c r="A62" s="166" t="s">
        <v>225</v>
      </c>
      <c r="B62" s="56" t="s">
        <v>237</v>
      </c>
      <c r="C62" s="57" t="s">
        <v>238</v>
      </c>
      <c r="D62" s="75" t="s">
        <v>70</v>
      </c>
      <c r="E62" s="76" t="s">
        <v>239</v>
      </c>
      <c r="F62" s="168">
        <v>0.75</v>
      </c>
      <c r="G62" s="169" t="s">
        <v>613</v>
      </c>
      <c r="H62" s="112">
        <v>38327</v>
      </c>
      <c r="I62" s="112">
        <v>40668</v>
      </c>
      <c r="J62" s="167" t="s">
        <v>613</v>
      </c>
      <c r="K62" s="81">
        <v>2011</v>
      </c>
      <c r="L62" s="171">
        <v>535600</v>
      </c>
      <c r="M62" s="82">
        <v>6564670351</v>
      </c>
      <c r="N62" s="82" t="s">
        <v>66</v>
      </c>
      <c r="O62" s="172" t="s">
        <v>216</v>
      </c>
      <c r="P62" s="219" t="s">
        <v>216</v>
      </c>
      <c r="Q62" s="174">
        <v>1</v>
      </c>
      <c r="R62" s="171">
        <v>6564670351</v>
      </c>
      <c r="S62" s="175">
        <v>12257</v>
      </c>
      <c r="T62" s="175">
        <v>9193</v>
      </c>
      <c r="U62" s="348"/>
      <c r="V62" s="348"/>
      <c r="W62" s="348"/>
      <c r="X62" s="75"/>
    </row>
    <row r="63" spans="1:24" ht="71.25" x14ac:dyDescent="0.25">
      <c r="A63" s="137" t="s">
        <v>240</v>
      </c>
      <c r="B63" s="138" t="s">
        <v>241</v>
      </c>
      <c r="C63" s="179" t="s">
        <v>242</v>
      </c>
      <c r="D63" s="141" t="s">
        <v>529</v>
      </c>
      <c r="E63" s="206" t="s">
        <v>530</v>
      </c>
      <c r="F63" s="143">
        <v>1</v>
      </c>
      <c r="G63" s="144" t="s">
        <v>613</v>
      </c>
      <c r="H63" s="205">
        <v>41232</v>
      </c>
      <c r="I63" s="147">
        <v>41689</v>
      </c>
      <c r="J63" s="140" t="s">
        <v>613</v>
      </c>
      <c r="K63" s="148">
        <v>2014</v>
      </c>
      <c r="L63" s="154">
        <v>616000</v>
      </c>
      <c r="M63" s="150">
        <v>1479684412</v>
      </c>
      <c r="N63" s="150" t="s">
        <v>66</v>
      </c>
      <c r="O63" s="235" t="s">
        <v>216</v>
      </c>
      <c r="P63" s="185" t="s">
        <v>216</v>
      </c>
      <c r="Q63" s="236">
        <v>1</v>
      </c>
      <c r="R63" s="154">
        <v>1479684412</v>
      </c>
      <c r="S63" s="155">
        <v>2402</v>
      </c>
      <c r="T63" s="155">
        <v>2402</v>
      </c>
      <c r="U63" s="346" t="s">
        <v>613</v>
      </c>
      <c r="V63" s="346" t="s">
        <v>613</v>
      </c>
      <c r="W63" s="346" t="s">
        <v>218</v>
      </c>
      <c r="X63" s="156"/>
    </row>
    <row r="64" spans="1:24" ht="199.5" x14ac:dyDescent="0.25">
      <c r="A64" s="158" t="s">
        <v>240</v>
      </c>
      <c r="B64" s="33" t="s">
        <v>241</v>
      </c>
      <c r="C64" s="34" t="s">
        <v>242</v>
      </c>
      <c r="D64" s="35" t="s">
        <v>79</v>
      </c>
      <c r="E64" s="36" t="s">
        <v>531</v>
      </c>
      <c r="F64" s="160">
        <v>0.25</v>
      </c>
      <c r="G64" s="161" t="s">
        <v>613</v>
      </c>
      <c r="H64" s="110">
        <v>39521</v>
      </c>
      <c r="I64" s="110">
        <v>40999</v>
      </c>
      <c r="J64" s="159" t="s">
        <v>613</v>
      </c>
      <c r="K64" s="43">
        <v>2012</v>
      </c>
      <c r="L64" s="149">
        <v>566700</v>
      </c>
      <c r="M64" s="111">
        <v>7072964150</v>
      </c>
      <c r="N64" s="97" t="s">
        <v>66</v>
      </c>
      <c r="O64" s="151" t="s">
        <v>216</v>
      </c>
      <c r="P64" s="191" t="s">
        <v>216</v>
      </c>
      <c r="Q64" s="153">
        <v>1</v>
      </c>
      <c r="R64" s="149">
        <v>7072964150</v>
      </c>
      <c r="S64" s="163">
        <v>12481</v>
      </c>
      <c r="T64" s="163">
        <v>3120</v>
      </c>
      <c r="U64" s="347"/>
      <c r="V64" s="347"/>
      <c r="W64" s="347"/>
      <c r="X64" s="35"/>
    </row>
    <row r="65" spans="1:24" ht="85.5" x14ac:dyDescent="0.25">
      <c r="A65" s="158" t="s">
        <v>240</v>
      </c>
      <c r="B65" s="33" t="s">
        <v>241</v>
      </c>
      <c r="C65" s="34" t="s">
        <v>242</v>
      </c>
      <c r="D65" s="35" t="s">
        <v>72</v>
      </c>
      <c r="E65" s="36" t="s">
        <v>532</v>
      </c>
      <c r="F65" s="177">
        <v>0.7</v>
      </c>
      <c r="G65" s="161" t="s">
        <v>613</v>
      </c>
      <c r="H65" s="110">
        <v>39860</v>
      </c>
      <c r="I65" s="110">
        <v>41337</v>
      </c>
      <c r="J65" s="159" t="s">
        <v>613</v>
      </c>
      <c r="K65" s="43">
        <v>2013</v>
      </c>
      <c r="L65" s="149">
        <v>589500</v>
      </c>
      <c r="M65" s="72">
        <v>13157956981</v>
      </c>
      <c r="N65" s="97" t="s">
        <v>66</v>
      </c>
      <c r="O65" s="151" t="s">
        <v>216</v>
      </c>
      <c r="P65" s="191" t="s">
        <v>216</v>
      </c>
      <c r="Q65" s="153">
        <v>1</v>
      </c>
      <c r="R65" s="149">
        <v>13157956981</v>
      </c>
      <c r="S65" s="163">
        <v>22321</v>
      </c>
      <c r="T65" s="163">
        <v>15625</v>
      </c>
      <c r="U65" s="347"/>
      <c r="V65" s="347"/>
      <c r="W65" s="347"/>
      <c r="X65" s="35"/>
    </row>
    <row r="66" spans="1:24" ht="86.25" thickBot="1" x14ac:dyDescent="0.3">
      <c r="A66" s="166" t="s">
        <v>240</v>
      </c>
      <c r="B66" s="56" t="s">
        <v>248</v>
      </c>
      <c r="C66" s="57" t="s">
        <v>533</v>
      </c>
      <c r="D66" s="75" t="s">
        <v>70</v>
      </c>
      <c r="E66" s="76" t="s">
        <v>250</v>
      </c>
      <c r="F66" s="168">
        <v>0.75</v>
      </c>
      <c r="G66" s="169" t="s">
        <v>613</v>
      </c>
      <c r="H66" s="112">
        <v>38343</v>
      </c>
      <c r="I66" s="112">
        <v>40512</v>
      </c>
      <c r="J66" s="167" t="s">
        <v>613</v>
      </c>
      <c r="K66" s="81">
        <v>2010</v>
      </c>
      <c r="L66" s="171">
        <v>515000</v>
      </c>
      <c r="M66" s="82">
        <v>5720807974</v>
      </c>
      <c r="N66" s="82" t="s">
        <v>66</v>
      </c>
      <c r="O66" s="172" t="s">
        <v>216</v>
      </c>
      <c r="P66" s="219" t="s">
        <v>216</v>
      </c>
      <c r="Q66" s="174">
        <v>1</v>
      </c>
      <c r="R66" s="171">
        <v>5720807974</v>
      </c>
      <c r="S66" s="175">
        <v>11108</v>
      </c>
      <c r="T66" s="175">
        <v>8331</v>
      </c>
      <c r="U66" s="348"/>
      <c r="V66" s="348"/>
      <c r="W66" s="348"/>
      <c r="X66" s="75"/>
    </row>
    <row r="67" spans="1:24" ht="51.95" customHeight="1" x14ac:dyDescent="0.25">
      <c r="A67" s="192" t="s">
        <v>251</v>
      </c>
      <c r="B67" s="141" t="s">
        <v>252</v>
      </c>
      <c r="C67" s="179" t="s">
        <v>253</v>
      </c>
      <c r="D67" s="141" t="s">
        <v>365</v>
      </c>
      <c r="E67" s="142" t="s">
        <v>254</v>
      </c>
      <c r="F67" s="180">
        <v>1</v>
      </c>
      <c r="G67" s="181" t="s">
        <v>613</v>
      </c>
      <c r="H67" s="146">
        <v>38049</v>
      </c>
      <c r="I67" s="146">
        <v>40545</v>
      </c>
      <c r="J67" s="140" t="s">
        <v>613</v>
      </c>
      <c r="K67" s="145">
        <v>2011</v>
      </c>
      <c r="L67" s="154">
        <v>535600</v>
      </c>
      <c r="M67" s="194">
        <v>4478229438</v>
      </c>
      <c r="N67" s="194" t="s">
        <v>255</v>
      </c>
      <c r="O67" s="235">
        <v>2.0999999999999999E-3</v>
      </c>
      <c r="P67" s="185">
        <v>9404281.8197999988</v>
      </c>
      <c r="Q67" s="236">
        <v>1913.98</v>
      </c>
      <c r="R67" s="154">
        <v>17999607317.4608</v>
      </c>
      <c r="S67" s="155">
        <v>33606</v>
      </c>
      <c r="T67" s="155">
        <v>33606</v>
      </c>
      <c r="U67" s="349" t="s">
        <v>613</v>
      </c>
      <c r="V67" s="349" t="s">
        <v>613</v>
      </c>
      <c r="W67" s="349" t="s">
        <v>218</v>
      </c>
      <c r="X67" s="207"/>
    </row>
    <row r="68" spans="1:24" ht="47.25" x14ac:dyDescent="0.25">
      <c r="A68" s="196" t="s">
        <v>251</v>
      </c>
      <c r="B68" s="35" t="s">
        <v>252</v>
      </c>
      <c r="C68" s="34" t="s">
        <v>253</v>
      </c>
      <c r="D68" s="35" t="s">
        <v>534</v>
      </c>
      <c r="E68" s="36" t="s">
        <v>535</v>
      </c>
      <c r="F68" s="176">
        <v>1</v>
      </c>
      <c r="G68" s="186" t="s">
        <v>613</v>
      </c>
      <c r="H68" s="110">
        <v>40093</v>
      </c>
      <c r="I68" s="110">
        <v>41090</v>
      </c>
      <c r="J68" s="159" t="s">
        <v>613</v>
      </c>
      <c r="K68" s="96">
        <v>2012</v>
      </c>
      <c r="L68" s="149">
        <v>566700</v>
      </c>
      <c r="M68" s="97">
        <v>1787212291</v>
      </c>
      <c r="N68" s="97" t="s">
        <v>255</v>
      </c>
      <c r="O68" s="151">
        <v>2E-3</v>
      </c>
      <c r="P68" s="191">
        <v>3574424.5819999999</v>
      </c>
      <c r="Q68" s="153">
        <v>1784.6</v>
      </c>
      <c r="R68" s="149">
        <v>6378918109.0372</v>
      </c>
      <c r="S68" s="163">
        <v>11256</v>
      </c>
      <c r="T68" s="163">
        <v>11256</v>
      </c>
      <c r="U68" s="350"/>
      <c r="V68" s="350"/>
      <c r="W68" s="350"/>
      <c r="X68" s="35"/>
    </row>
    <row r="69" spans="1:24" ht="85.5" x14ac:dyDescent="0.25">
      <c r="A69" s="196" t="s">
        <v>251</v>
      </c>
      <c r="B69" s="35" t="s">
        <v>252</v>
      </c>
      <c r="C69" s="34" t="s">
        <v>253</v>
      </c>
      <c r="D69" s="35" t="s">
        <v>79</v>
      </c>
      <c r="E69" s="36" t="s">
        <v>536</v>
      </c>
      <c r="F69" s="176">
        <v>0.6</v>
      </c>
      <c r="G69" s="186" t="s">
        <v>613</v>
      </c>
      <c r="H69" s="110">
        <v>41187</v>
      </c>
      <c r="I69" s="110">
        <v>42054</v>
      </c>
      <c r="J69" s="159" t="s">
        <v>613</v>
      </c>
      <c r="K69" s="96">
        <v>2015</v>
      </c>
      <c r="L69" s="149">
        <v>644350</v>
      </c>
      <c r="M69" s="97">
        <v>13062798654</v>
      </c>
      <c r="N69" s="97" t="s">
        <v>66</v>
      </c>
      <c r="O69" s="151" t="s">
        <v>216</v>
      </c>
      <c r="P69" s="191" t="s">
        <v>216</v>
      </c>
      <c r="Q69" s="153">
        <v>1</v>
      </c>
      <c r="R69" s="149">
        <v>13062798654</v>
      </c>
      <c r="S69" s="163">
        <v>20273</v>
      </c>
      <c r="T69" s="163">
        <v>12164</v>
      </c>
      <c r="U69" s="350"/>
      <c r="V69" s="350"/>
      <c r="W69" s="350"/>
      <c r="X69" s="35"/>
    </row>
    <row r="70" spans="1:24" ht="57.75" thickBot="1" x14ac:dyDescent="0.3">
      <c r="A70" s="216" t="s">
        <v>251</v>
      </c>
      <c r="B70" s="75" t="s">
        <v>257</v>
      </c>
      <c r="C70" s="57" t="s">
        <v>258</v>
      </c>
      <c r="D70" s="75" t="s">
        <v>57</v>
      </c>
      <c r="E70" s="76" t="s">
        <v>537</v>
      </c>
      <c r="F70" s="217">
        <v>1</v>
      </c>
      <c r="G70" s="178" t="s">
        <v>613</v>
      </c>
      <c r="H70" s="80">
        <v>38322</v>
      </c>
      <c r="I70" s="80">
        <v>39233</v>
      </c>
      <c r="J70" s="167" t="s">
        <v>613</v>
      </c>
      <c r="K70" s="131">
        <v>2007</v>
      </c>
      <c r="L70" s="171">
        <v>433700</v>
      </c>
      <c r="M70" s="115">
        <v>911227.35</v>
      </c>
      <c r="N70" s="115" t="s">
        <v>59</v>
      </c>
      <c r="O70" s="172">
        <v>1.3436999999999999</v>
      </c>
      <c r="P70" s="219">
        <v>1224416.1901949998</v>
      </c>
      <c r="Q70" s="174">
        <v>1930.64</v>
      </c>
      <c r="R70" s="171">
        <v>2363906873.4380746</v>
      </c>
      <c r="S70" s="175">
        <v>5451</v>
      </c>
      <c r="T70" s="175">
        <v>5451</v>
      </c>
      <c r="U70" s="351"/>
      <c r="V70" s="351"/>
      <c r="W70" s="351"/>
      <c r="X70" s="76"/>
    </row>
    <row r="71" spans="1:24" ht="47.25" x14ac:dyDescent="0.25">
      <c r="A71" s="137" t="s">
        <v>262</v>
      </c>
      <c r="B71" s="138" t="s">
        <v>263</v>
      </c>
      <c r="C71" s="179" t="s">
        <v>264</v>
      </c>
      <c r="D71" s="141" t="s">
        <v>519</v>
      </c>
      <c r="E71" s="142" t="s">
        <v>538</v>
      </c>
      <c r="F71" s="143">
        <v>1</v>
      </c>
      <c r="G71" s="144" t="s">
        <v>613</v>
      </c>
      <c r="H71" s="146">
        <v>39083</v>
      </c>
      <c r="I71" s="146">
        <v>40147</v>
      </c>
      <c r="J71" s="140" t="s">
        <v>613</v>
      </c>
      <c r="K71" s="148">
        <v>2009</v>
      </c>
      <c r="L71" s="154">
        <v>496900</v>
      </c>
      <c r="M71" s="150">
        <v>2052203069.46</v>
      </c>
      <c r="N71" s="150" t="s">
        <v>66</v>
      </c>
      <c r="O71" s="235" t="s">
        <v>216</v>
      </c>
      <c r="P71" s="185" t="s">
        <v>216</v>
      </c>
      <c r="Q71" s="236">
        <v>1</v>
      </c>
      <c r="R71" s="154">
        <v>2052203069.46</v>
      </c>
      <c r="S71" s="155">
        <v>4130</v>
      </c>
      <c r="T71" s="155">
        <v>4130</v>
      </c>
      <c r="U71" s="346" t="s">
        <v>613</v>
      </c>
      <c r="V71" s="346" t="s">
        <v>613</v>
      </c>
      <c r="W71" s="346" t="s">
        <v>218</v>
      </c>
      <c r="X71" s="208"/>
    </row>
    <row r="72" spans="1:24" ht="57" x14ac:dyDescent="0.25">
      <c r="A72" s="158" t="s">
        <v>262</v>
      </c>
      <c r="B72" s="33" t="s">
        <v>263</v>
      </c>
      <c r="C72" s="34" t="s">
        <v>264</v>
      </c>
      <c r="D72" s="35" t="s">
        <v>72</v>
      </c>
      <c r="E72" s="36" t="s">
        <v>539</v>
      </c>
      <c r="F72" s="160">
        <v>0.65</v>
      </c>
      <c r="G72" s="161" t="s">
        <v>613</v>
      </c>
      <c r="H72" s="110">
        <v>37838</v>
      </c>
      <c r="I72" s="110">
        <v>38612</v>
      </c>
      <c r="J72" s="159" t="s">
        <v>613</v>
      </c>
      <c r="K72" s="43">
        <v>2005</v>
      </c>
      <c r="L72" s="149">
        <v>381500</v>
      </c>
      <c r="M72" s="72">
        <v>6190975758</v>
      </c>
      <c r="N72" s="72" t="s">
        <v>66</v>
      </c>
      <c r="O72" s="151" t="s">
        <v>216</v>
      </c>
      <c r="P72" s="191" t="s">
        <v>216</v>
      </c>
      <c r="Q72" s="153">
        <v>1</v>
      </c>
      <c r="R72" s="149">
        <v>6190975758</v>
      </c>
      <c r="S72" s="163">
        <v>16228</v>
      </c>
      <c r="T72" s="163">
        <v>10548</v>
      </c>
      <c r="U72" s="347"/>
      <c r="V72" s="347"/>
      <c r="W72" s="347"/>
      <c r="X72" s="35"/>
    </row>
    <row r="73" spans="1:24" ht="51.95" customHeight="1" x14ac:dyDescent="0.25">
      <c r="A73" s="158" t="s">
        <v>262</v>
      </c>
      <c r="B73" s="33" t="s">
        <v>268</v>
      </c>
      <c r="C73" s="34" t="s">
        <v>269</v>
      </c>
      <c r="D73" s="35" t="s">
        <v>540</v>
      </c>
      <c r="E73" s="36" t="s">
        <v>541</v>
      </c>
      <c r="F73" s="160">
        <v>1</v>
      </c>
      <c r="G73" s="161" t="s">
        <v>613</v>
      </c>
      <c r="H73" s="110">
        <v>37495</v>
      </c>
      <c r="I73" s="110">
        <v>37863</v>
      </c>
      <c r="J73" s="159" t="s">
        <v>613</v>
      </c>
      <c r="K73" s="43">
        <v>2003</v>
      </c>
      <c r="L73" s="149">
        <v>332000</v>
      </c>
      <c r="M73" s="72">
        <v>23799200.760000002</v>
      </c>
      <c r="N73" s="72" t="s">
        <v>272</v>
      </c>
      <c r="O73" s="151">
        <v>9.0300000000000005E-2</v>
      </c>
      <c r="P73" s="191">
        <v>2149067.8286280003</v>
      </c>
      <c r="Q73" s="153">
        <v>2832.94</v>
      </c>
      <c r="R73" s="149">
        <v>6088180214.4334078</v>
      </c>
      <c r="S73" s="163">
        <v>18338</v>
      </c>
      <c r="T73" s="163">
        <v>18338</v>
      </c>
      <c r="U73" s="347"/>
      <c r="V73" s="347"/>
      <c r="W73" s="347"/>
      <c r="X73" s="35"/>
    </row>
    <row r="74" spans="1:24" ht="114.75" thickBot="1" x14ac:dyDescent="0.3">
      <c r="A74" s="166" t="s">
        <v>262</v>
      </c>
      <c r="B74" s="56" t="s">
        <v>263</v>
      </c>
      <c r="C74" s="57" t="s">
        <v>264</v>
      </c>
      <c r="D74" s="75" t="s">
        <v>79</v>
      </c>
      <c r="E74" s="76" t="s">
        <v>542</v>
      </c>
      <c r="F74" s="168">
        <v>0.51</v>
      </c>
      <c r="G74" s="169" t="s">
        <v>613</v>
      </c>
      <c r="H74" s="170">
        <v>41901</v>
      </c>
      <c r="I74" s="106">
        <v>42268</v>
      </c>
      <c r="J74" s="167" t="s">
        <v>613</v>
      </c>
      <c r="K74" s="81">
        <v>2015</v>
      </c>
      <c r="L74" s="171">
        <v>644350</v>
      </c>
      <c r="M74" s="82">
        <v>3390312706</v>
      </c>
      <c r="N74" s="82" t="s">
        <v>66</v>
      </c>
      <c r="O74" s="172" t="s">
        <v>216</v>
      </c>
      <c r="P74" s="219" t="s">
        <v>216</v>
      </c>
      <c r="Q74" s="174">
        <v>1</v>
      </c>
      <c r="R74" s="171">
        <v>3390312706</v>
      </c>
      <c r="S74" s="175">
        <v>5262</v>
      </c>
      <c r="T74" s="175">
        <v>2684</v>
      </c>
      <c r="U74" s="348"/>
      <c r="V74" s="348"/>
      <c r="W74" s="348"/>
      <c r="X74" s="103"/>
    </row>
    <row r="75" spans="1:24" ht="71.25" x14ac:dyDescent="0.25">
      <c r="A75" s="137" t="s">
        <v>275</v>
      </c>
      <c r="B75" s="138" t="s">
        <v>276</v>
      </c>
      <c r="C75" s="139" t="s">
        <v>277</v>
      </c>
      <c r="D75" s="141" t="s">
        <v>470</v>
      </c>
      <c r="E75" s="142" t="s">
        <v>278</v>
      </c>
      <c r="F75" s="143">
        <v>0.5</v>
      </c>
      <c r="G75" s="144" t="s">
        <v>613</v>
      </c>
      <c r="H75" s="146">
        <v>39595</v>
      </c>
      <c r="I75" s="146">
        <v>42144</v>
      </c>
      <c r="J75" s="140" t="s">
        <v>613</v>
      </c>
      <c r="K75" s="148">
        <v>2015</v>
      </c>
      <c r="L75" s="154">
        <v>644350</v>
      </c>
      <c r="M75" s="150">
        <v>36074618420</v>
      </c>
      <c r="N75" s="150" t="s">
        <v>66</v>
      </c>
      <c r="O75" s="235" t="s">
        <v>216</v>
      </c>
      <c r="P75" s="185" t="s">
        <v>216</v>
      </c>
      <c r="Q75" s="236">
        <v>1</v>
      </c>
      <c r="R75" s="154">
        <v>36074618420</v>
      </c>
      <c r="S75" s="155">
        <v>55986</v>
      </c>
      <c r="T75" s="155">
        <v>27993</v>
      </c>
      <c r="U75" s="346" t="s">
        <v>613</v>
      </c>
      <c r="V75" s="346" t="s">
        <v>613</v>
      </c>
      <c r="W75" s="346" t="s">
        <v>218</v>
      </c>
      <c r="X75" s="207"/>
    </row>
    <row r="76" spans="1:24" ht="85.5" x14ac:dyDescent="0.25">
      <c r="A76" s="158" t="s">
        <v>275</v>
      </c>
      <c r="B76" s="33" t="s">
        <v>279</v>
      </c>
      <c r="C76" s="34" t="s">
        <v>280</v>
      </c>
      <c r="D76" s="35" t="s">
        <v>287</v>
      </c>
      <c r="E76" s="36" t="s">
        <v>543</v>
      </c>
      <c r="F76" s="160">
        <v>0.25</v>
      </c>
      <c r="G76" s="161" t="s">
        <v>613</v>
      </c>
      <c r="H76" s="165">
        <v>40472</v>
      </c>
      <c r="I76" s="55">
        <v>42198</v>
      </c>
      <c r="J76" s="159" t="s">
        <v>613</v>
      </c>
      <c r="K76" s="43">
        <v>2015</v>
      </c>
      <c r="L76" s="149">
        <v>644350</v>
      </c>
      <c r="M76" s="72">
        <v>6322130374</v>
      </c>
      <c r="N76" s="72" t="s">
        <v>66</v>
      </c>
      <c r="O76" s="151" t="s">
        <v>216</v>
      </c>
      <c r="P76" s="191" t="s">
        <v>216</v>
      </c>
      <c r="Q76" s="153">
        <v>1</v>
      </c>
      <c r="R76" s="149">
        <v>6322130374</v>
      </c>
      <c r="S76" s="163">
        <v>9812</v>
      </c>
      <c r="T76" s="163">
        <v>2453</v>
      </c>
      <c r="U76" s="347"/>
      <c r="V76" s="347"/>
      <c r="W76" s="347"/>
      <c r="X76" s="74"/>
    </row>
    <row r="77" spans="1:24" ht="71.25" x14ac:dyDescent="0.25">
      <c r="A77" s="158" t="s">
        <v>275</v>
      </c>
      <c r="B77" s="33" t="s">
        <v>279</v>
      </c>
      <c r="C77" s="34" t="s">
        <v>280</v>
      </c>
      <c r="D77" s="35" t="s">
        <v>281</v>
      </c>
      <c r="E77" s="36" t="s">
        <v>544</v>
      </c>
      <c r="F77" s="160">
        <v>1</v>
      </c>
      <c r="G77" s="161" t="s">
        <v>613</v>
      </c>
      <c r="H77" s="165">
        <v>41646</v>
      </c>
      <c r="I77" s="55">
        <v>41760</v>
      </c>
      <c r="J77" s="159" t="s">
        <v>613</v>
      </c>
      <c r="K77" s="43">
        <v>2014</v>
      </c>
      <c r="L77" s="149">
        <v>616000</v>
      </c>
      <c r="M77" s="72">
        <v>996196400</v>
      </c>
      <c r="N77" s="72" t="s">
        <v>66</v>
      </c>
      <c r="O77" s="151" t="s">
        <v>216</v>
      </c>
      <c r="P77" s="191" t="s">
        <v>216</v>
      </c>
      <c r="Q77" s="153">
        <v>1</v>
      </c>
      <c r="R77" s="149">
        <v>996196400</v>
      </c>
      <c r="S77" s="163">
        <v>1617</v>
      </c>
      <c r="T77" s="163">
        <v>1617</v>
      </c>
      <c r="U77" s="347"/>
      <c r="V77" s="347"/>
      <c r="W77" s="347"/>
      <c r="X77" s="74"/>
    </row>
    <row r="78" spans="1:24" ht="92.1" customHeight="1" thickBot="1" x14ac:dyDescent="0.3">
      <c r="A78" s="166" t="s">
        <v>275</v>
      </c>
      <c r="B78" s="56" t="s">
        <v>279</v>
      </c>
      <c r="C78" s="57" t="s">
        <v>280</v>
      </c>
      <c r="D78" s="75" t="s">
        <v>188</v>
      </c>
      <c r="E78" s="76" t="s">
        <v>545</v>
      </c>
      <c r="F78" s="168">
        <v>0.4</v>
      </c>
      <c r="G78" s="169" t="s">
        <v>613</v>
      </c>
      <c r="H78" s="112">
        <v>39157</v>
      </c>
      <c r="I78" s="112">
        <v>39948</v>
      </c>
      <c r="J78" s="167" t="s">
        <v>613</v>
      </c>
      <c r="K78" s="81">
        <v>2009</v>
      </c>
      <c r="L78" s="171">
        <v>496900</v>
      </c>
      <c r="M78" s="82">
        <v>3056044919</v>
      </c>
      <c r="N78" s="82" t="s">
        <v>66</v>
      </c>
      <c r="O78" s="172" t="s">
        <v>216</v>
      </c>
      <c r="P78" s="219" t="s">
        <v>216</v>
      </c>
      <c r="Q78" s="174">
        <v>1</v>
      </c>
      <c r="R78" s="171">
        <v>3056044919</v>
      </c>
      <c r="S78" s="175">
        <v>6150</v>
      </c>
      <c r="T78" s="175">
        <v>2460</v>
      </c>
      <c r="U78" s="348"/>
      <c r="V78" s="348"/>
      <c r="W78" s="348"/>
      <c r="X78" s="288"/>
    </row>
    <row r="79" spans="1:24" ht="57" x14ac:dyDescent="0.25">
      <c r="A79" s="192" t="s">
        <v>289</v>
      </c>
      <c r="B79" s="141" t="s">
        <v>290</v>
      </c>
      <c r="C79" s="179" t="s">
        <v>291</v>
      </c>
      <c r="D79" s="141" t="s">
        <v>546</v>
      </c>
      <c r="E79" s="142" t="s">
        <v>547</v>
      </c>
      <c r="F79" s="180">
        <v>1</v>
      </c>
      <c r="G79" s="181" t="s">
        <v>613</v>
      </c>
      <c r="H79" s="146">
        <v>38338</v>
      </c>
      <c r="I79" s="146">
        <v>39082</v>
      </c>
      <c r="J79" s="140" t="s">
        <v>613</v>
      </c>
      <c r="K79" s="145">
        <v>2006</v>
      </c>
      <c r="L79" s="154">
        <v>408000</v>
      </c>
      <c r="M79" s="194">
        <v>449899.22</v>
      </c>
      <c r="N79" s="194" t="s">
        <v>59</v>
      </c>
      <c r="O79" s="235">
        <v>1.3192999999999999</v>
      </c>
      <c r="P79" s="185">
        <v>593552.04094599991</v>
      </c>
      <c r="Q79" s="236">
        <v>2238.79</v>
      </c>
      <c r="R79" s="154">
        <v>1328838373.749495</v>
      </c>
      <c r="S79" s="155">
        <v>3257</v>
      </c>
      <c r="T79" s="155">
        <v>3257</v>
      </c>
      <c r="U79" s="349" t="s">
        <v>613</v>
      </c>
      <c r="V79" s="349" t="s">
        <v>613</v>
      </c>
      <c r="W79" s="349" t="s">
        <v>218</v>
      </c>
      <c r="X79" s="141"/>
    </row>
    <row r="80" spans="1:24" ht="71.25" x14ac:dyDescent="0.25">
      <c r="A80" s="196" t="s">
        <v>289</v>
      </c>
      <c r="B80" s="35" t="s">
        <v>290</v>
      </c>
      <c r="C80" s="34" t="s">
        <v>291</v>
      </c>
      <c r="D80" s="35" t="s">
        <v>548</v>
      </c>
      <c r="E80" s="36" t="s">
        <v>549</v>
      </c>
      <c r="F80" s="176">
        <v>0.4</v>
      </c>
      <c r="G80" s="186" t="s">
        <v>613</v>
      </c>
      <c r="H80" s="110">
        <v>41282</v>
      </c>
      <c r="I80" s="110">
        <v>42124</v>
      </c>
      <c r="J80" s="159" t="s">
        <v>613</v>
      </c>
      <c r="K80" s="96">
        <v>2015</v>
      </c>
      <c r="L80" s="149">
        <v>644350</v>
      </c>
      <c r="M80" s="97">
        <v>11515737892</v>
      </c>
      <c r="N80" s="97" t="s">
        <v>66</v>
      </c>
      <c r="O80" s="151" t="s">
        <v>216</v>
      </c>
      <c r="P80" s="191" t="s">
        <v>216</v>
      </c>
      <c r="Q80" s="153">
        <v>1</v>
      </c>
      <c r="R80" s="149">
        <v>11515737892</v>
      </c>
      <c r="S80" s="163">
        <v>17872</v>
      </c>
      <c r="T80" s="163">
        <v>7149</v>
      </c>
      <c r="U80" s="350"/>
      <c r="V80" s="350"/>
      <c r="W80" s="350"/>
      <c r="X80" s="35"/>
    </row>
    <row r="81" spans="1:25" ht="71.25" x14ac:dyDescent="0.25">
      <c r="A81" s="196" t="s">
        <v>289</v>
      </c>
      <c r="B81" s="35" t="s">
        <v>296</v>
      </c>
      <c r="C81" s="34" t="s">
        <v>297</v>
      </c>
      <c r="D81" s="35" t="s">
        <v>57</v>
      </c>
      <c r="E81" s="36" t="s">
        <v>550</v>
      </c>
      <c r="F81" s="176">
        <v>0.5</v>
      </c>
      <c r="G81" s="186" t="s">
        <v>613</v>
      </c>
      <c r="H81" s="187">
        <v>37834</v>
      </c>
      <c r="I81" s="41">
        <v>39447</v>
      </c>
      <c r="J81" s="159" t="s">
        <v>613</v>
      </c>
      <c r="K81" s="96">
        <v>2007</v>
      </c>
      <c r="L81" s="149">
        <v>433700</v>
      </c>
      <c r="M81" s="97">
        <v>2365518.39</v>
      </c>
      <c r="N81" s="97" t="s">
        <v>59</v>
      </c>
      <c r="O81" s="151">
        <v>1.4719</v>
      </c>
      <c r="P81" s="191">
        <v>3481806.5182410004</v>
      </c>
      <c r="Q81" s="153">
        <v>2014.76</v>
      </c>
      <c r="R81" s="149">
        <v>7015004500.6912374</v>
      </c>
      <c r="S81" s="163">
        <v>16175</v>
      </c>
      <c r="T81" s="163">
        <v>8088</v>
      </c>
      <c r="U81" s="350"/>
      <c r="V81" s="350"/>
      <c r="W81" s="350"/>
      <c r="X81" s="36"/>
    </row>
    <row r="82" spans="1:25" ht="171.75" thickBot="1" x14ac:dyDescent="0.3">
      <c r="A82" s="216" t="s">
        <v>289</v>
      </c>
      <c r="B82" s="75" t="s">
        <v>296</v>
      </c>
      <c r="C82" s="57" t="s">
        <v>297</v>
      </c>
      <c r="D82" s="75" t="s">
        <v>551</v>
      </c>
      <c r="E82" s="76" t="s">
        <v>552</v>
      </c>
      <c r="F82" s="217">
        <v>0.3</v>
      </c>
      <c r="G82" s="178" t="s">
        <v>613</v>
      </c>
      <c r="H82" s="112">
        <v>41114</v>
      </c>
      <c r="I82" s="297">
        <v>42246</v>
      </c>
      <c r="J82" s="167" t="s">
        <v>613</v>
      </c>
      <c r="K82" s="131">
        <v>2015</v>
      </c>
      <c r="L82" s="171">
        <v>644350</v>
      </c>
      <c r="M82" s="296">
        <v>10405743079</v>
      </c>
      <c r="N82" s="115" t="s">
        <v>66</v>
      </c>
      <c r="O82" s="172" t="s">
        <v>216</v>
      </c>
      <c r="P82" s="219" t="s">
        <v>216</v>
      </c>
      <c r="Q82" s="174">
        <v>1</v>
      </c>
      <c r="R82" s="171">
        <v>10405743079</v>
      </c>
      <c r="S82" s="175">
        <v>16149</v>
      </c>
      <c r="T82" s="175">
        <v>4845</v>
      </c>
      <c r="U82" s="351"/>
      <c r="V82" s="351"/>
      <c r="W82" s="351"/>
      <c r="X82" s="288"/>
    </row>
    <row r="83" spans="1:25" ht="57" x14ac:dyDescent="0.25">
      <c r="A83" s="192" t="s">
        <v>302</v>
      </c>
      <c r="B83" s="141" t="s">
        <v>308</v>
      </c>
      <c r="C83" s="179" t="s">
        <v>309</v>
      </c>
      <c r="D83" s="141" t="s">
        <v>79</v>
      </c>
      <c r="E83" s="142" t="s">
        <v>310</v>
      </c>
      <c r="F83" s="180">
        <v>0.4</v>
      </c>
      <c r="G83" s="181" t="s">
        <v>613</v>
      </c>
      <c r="H83" s="146">
        <v>41095</v>
      </c>
      <c r="I83" s="146">
        <v>42136</v>
      </c>
      <c r="J83" s="140" t="s">
        <v>613</v>
      </c>
      <c r="K83" s="145">
        <v>2015</v>
      </c>
      <c r="L83" s="154">
        <v>644350</v>
      </c>
      <c r="M83" s="194">
        <v>7867239985</v>
      </c>
      <c r="N83" s="194" t="s">
        <v>66</v>
      </c>
      <c r="O83" s="235" t="s">
        <v>216</v>
      </c>
      <c r="P83" s="185" t="s">
        <v>216</v>
      </c>
      <c r="Q83" s="236">
        <v>1</v>
      </c>
      <c r="R83" s="154">
        <v>7867239985</v>
      </c>
      <c r="S83" s="155">
        <v>12210</v>
      </c>
      <c r="T83" s="155">
        <v>4884</v>
      </c>
      <c r="U83" s="349" t="s">
        <v>613</v>
      </c>
      <c r="V83" s="349" t="s">
        <v>613</v>
      </c>
      <c r="W83" s="349" t="s">
        <v>613</v>
      </c>
      <c r="X83" s="209"/>
      <c r="Y83" s="210"/>
    </row>
    <row r="84" spans="1:25" ht="78" customHeight="1" x14ac:dyDescent="0.25">
      <c r="A84" s="196" t="s">
        <v>302</v>
      </c>
      <c r="B84" s="35" t="s">
        <v>308</v>
      </c>
      <c r="C84" s="34" t="s">
        <v>309</v>
      </c>
      <c r="D84" s="35" t="s">
        <v>79</v>
      </c>
      <c r="E84" s="36" t="s">
        <v>553</v>
      </c>
      <c r="F84" s="176">
        <v>0.2</v>
      </c>
      <c r="G84" s="186" t="s">
        <v>613</v>
      </c>
      <c r="H84" s="187">
        <v>41114</v>
      </c>
      <c r="I84" s="41">
        <v>42279</v>
      </c>
      <c r="J84" s="159" t="s">
        <v>613</v>
      </c>
      <c r="K84" s="96">
        <v>2015</v>
      </c>
      <c r="L84" s="149">
        <v>644350</v>
      </c>
      <c r="M84" s="97">
        <v>9414715733</v>
      </c>
      <c r="N84" s="97" t="s">
        <v>66</v>
      </c>
      <c r="O84" s="151" t="s">
        <v>216</v>
      </c>
      <c r="P84" s="191" t="s">
        <v>216</v>
      </c>
      <c r="Q84" s="153">
        <v>1</v>
      </c>
      <c r="R84" s="149">
        <v>9414715733</v>
      </c>
      <c r="S84" s="163">
        <v>14611</v>
      </c>
      <c r="T84" s="163">
        <v>2922</v>
      </c>
      <c r="U84" s="350"/>
      <c r="V84" s="350"/>
      <c r="W84" s="350"/>
      <c r="X84" s="211"/>
    </row>
    <row r="85" spans="1:25" s="157" customFormat="1" ht="142.5" x14ac:dyDescent="0.25">
      <c r="A85" s="196" t="s">
        <v>302</v>
      </c>
      <c r="B85" s="35" t="s">
        <v>308</v>
      </c>
      <c r="C85" s="34" t="s">
        <v>309</v>
      </c>
      <c r="D85" s="35" t="s">
        <v>79</v>
      </c>
      <c r="E85" s="36" t="s">
        <v>311</v>
      </c>
      <c r="F85" s="176">
        <v>0.68</v>
      </c>
      <c r="G85" s="186" t="s">
        <v>613</v>
      </c>
      <c r="H85" s="110">
        <v>41191</v>
      </c>
      <c r="I85" s="110">
        <v>42186</v>
      </c>
      <c r="J85" s="159" t="s">
        <v>613</v>
      </c>
      <c r="K85" s="96">
        <v>2015</v>
      </c>
      <c r="L85" s="149">
        <v>644350</v>
      </c>
      <c r="M85" s="97">
        <v>2395062431</v>
      </c>
      <c r="N85" s="97" t="s">
        <v>66</v>
      </c>
      <c r="O85" s="151" t="s">
        <v>216</v>
      </c>
      <c r="P85" s="191" t="s">
        <v>216</v>
      </c>
      <c r="Q85" s="153">
        <v>1</v>
      </c>
      <c r="R85" s="149">
        <v>2395062431</v>
      </c>
      <c r="S85" s="163">
        <v>3717</v>
      </c>
      <c r="T85" s="163">
        <v>2528</v>
      </c>
      <c r="U85" s="350"/>
      <c r="V85" s="350"/>
      <c r="W85" s="350"/>
      <c r="X85" s="212"/>
    </row>
    <row r="86" spans="1:25" ht="57.75" thickBot="1" x14ac:dyDescent="0.3">
      <c r="A86" s="216" t="s">
        <v>302</v>
      </c>
      <c r="B86" s="75" t="s">
        <v>303</v>
      </c>
      <c r="C86" s="57" t="s">
        <v>554</v>
      </c>
      <c r="D86" s="75" t="s">
        <v>555</v>
      </c>
      <c r="E86" s="76" t="s">
        <v>556</v>
      </c>
      <c r="F86" s="217">
        <v>1</v>
      </c>
      <c r="G86" s="178" t="s">
        <v>613</v>
      </c>
      <c r="H86" s="218">
        <v>35681</v>
      </c>
      <c r="I86" s="130">
        <v>35940</v>
      </c>
      <c r="J86" s="167" t="s">
        <v>613</v>
      </c>
      <c r="K86" s="131">
        <v>1998</v>
      </c>
      <c r="L86" s="171">
        <v>203826</v>
      </c>
      <c r="M86" s="115">
        <v>334282469</v>
      </c>
      <c r="N86" s="115" t="s">
        <v>66</v>
      </c>
      <c r="O86" s="172" t="s">
        <v>216</v>
      </c>
      <c r="P86" s="219" t="s">
        <v>216</v>
      </c>
      <c r="Q86" s="174">
        <v>1</v>
      </c>
      <c r="R86" s="171">
        <v>334282469</v>
      </c>
      <c r="S86" s="175">
        <v>1640</v>
      </c>
      <c r="T86" s="175">
        <v>1640</v>
      </c>
      <c r="U86" s="351"/>
      <c r="V86" s="351"/>
      <c r="W86" s="351"/>
      <c r="X86" s="76"/>
    </row>
    <row r="87" spans="1:25" ht="65.099999999999994" customHeight="1" x14ac:dyDescent="0.25">
      <c r="A87" s="137" t="s">
        <v>312</v>
      </c>
      <c r="B87" s="138" t="s">
        <v>313</v>
      </c>
      <c r="C87" s="179" t="s">
        <v>314</v>
      </c>
      <c r="D87" s="141" t="s">
        <v>165</v>
      </c>
      <c r="E87" s="142" t="s">
        <v>557</v>
      </c>
      <c r="F87" s="143">
        <v>0.5</v>
      </c>
      <c r="G87" s="181" t="s">
        <v>613</v>
      </c>
      <c r="H87" s="205">
        <v>36333</v>
      </c>
      <c r="I87" s="147">
        <v>38915</v>
      </c>
      <c r="J87" s="140" t="s">
        <v>613</v>
      </c>
      <c r="K87" s="148">
        <v>2007</v>
      </c>
      <c r="L87" s="154">
        <v>433700</v>
      </c>
      <c r="M87" s="150">
        <v>19941780178.779999</v>
      </c>
      <c r="N87" s="150" t="s">
        <v>66</v>
      </c>
      <c r="O87" s="235" t="s">
        <v>216</v>
      </c>
      <c r="P87" s="185" t="s">
        <v>216</v>
      </c>
      <c r="Q87" s="236">
        <v>1</v>
      </c>
      <c r="R87" s="154">
        <v>19941780178.779999</v>
      </c>
      <c r="S87" s="155">
        <v>45981</v>
      </c>
      <c r="T87" s="155">
        <v>22991</v>
      </c>
      <c r="U87" s="346" t="s">
        <v>613</v>
      </c>
      <c r="V87" s="346" t="s">
        <v>613</v>
      </c>
      <c r="W87" s="346" t="s">
        <v>218</v>
      </c>
      <c r="X87" s="156"/>
    </row>
    <row r="88" spans="1:25" ht="71.25" x14ac:dyDescent="0.25">
      <c r="A88" s="158" t="s">
        <v>312</v>
      </c>
      <c r="B88" s="33" t="s">
        <v>313</v>
      </c>
      <c r="C88" s="34" t="s">
        <v>314</v>
      </c>
      <c r="D88" s="35" t="s">
        <v>165</v>
      </c>
      <c r="E88" s="36" t="s">
        <v>558</v>
      </c>
      <c r="F88" s="160">
        <v>0.5</v>
      </c>
      <c r="G88" s="186" t="s">
        <v>613</v>
      </c>
      <c r="H88" s="165">
        <v>35457</v>
      </c>
      <c r="I88" s="55">
        <v>37126</v>
      </c>
      <c r="J88" s="159" t="s">
        <v>613</v>
      </c>
      <c r="K88" s="43">
        <v>2001</v>
      </c>
      <c r="L88" s="149">
        <v>286000</v>
      </c>
      <c r="M88" s="72">
        <v>5240267062</v>
      </c>
      <c r="N88" s="72" t="s">
        <v>66</v>
      </c>
      <c r="O88" s="151" t="s">
        <v>216</v>
      </c>
      <c r="P88" s="191" t="s">
        <v>216</v>
      </c>
      <c r="Q88" s="153">
        <v>1</v>
      </c>
      <c r="R88" s="149">
        <v>5240267062</v>
      </c>
      <c r="S88" s="163">
        <v>18323</v>
      </c>
      <c r="T88" s="163">
        <v>9162</v>
      </c>
      <c r="U88" s="347"/>
      <c r="V88" s="347"/>
      <c r="W88" s="347"/>
      <c r="X88" s="74"/>
    </row>
    <row r="89" spans="1:25" ht="47.25" x14ac:dyDescent="0.25">
      <c r="A89" s="158" t="s">
        <v>312</v>
      </c>
      <c r="B89" s="33" t="s">
        <v>313</v>
      </c>
      <c r="C89" s="34" t="s">
        <v>314</v>
      </c>
      <c r="D89" s="35" t="s">
        <v>79</v>
      </c>
      <c r="E89" s="36" t="s">
        <v>559</v>
      </c>
      <c r="F89" s="160">
        <v>0.7</v>
      </c>
      <c r="G89" s="186" t="s">
        <v>613</v>
      </c>
      <c r="H89" s="165">
        <v>39933</v>
      </c>
      <c r="I89" s="55">
        <v>41029</v>
      </c>
      <c r="J89" s="159" t="s">
        <v>613</v>
      </c>
      <c r="K89" s="43">
        <v>2012</v>
      </c>
      <c r="L89" s="149">
        <v>566700</v>
      </c>
      <c r="M89" s="72">
        <v>6615050346</v>
      </c>
      <c r="N89" s="72" t="s">
        <v>66</v>
      </c>
      <c r="O89" s="151" t="s">
        <v>216</v>
      </c>
      <c r="P89" s="191" t="s">
        <v>216</v>
      </c>
      <c r="Q89" s="153">
        <v>1</v>
      </c>
      <c r="R89" s="149">
        <v>6615050346</v>
      </c>
      <c r="S89" s="163">
        <v>11673</v>
      </c>
      <c r="T89" s="163">
        <v>8171</v>
      </c>
      <c r="U89" s="347"/>
      <c r="V89" s="347"/>
      <c r="W89" s="347"/>
      <c r="X89" s="74"/>
    </row>
    <row r="90" spans="1:25" ht="32.25" thickBot="1" x14ac:dyDescent="0.3">
      <c r="A90" s="166" t="s">
        <v>312</v>
      </c>
      <c r="B90" s="56" t="s">
        <v>321</v>
      </c>
      <c r="C90" s="57" t="s">
        <v>322</v>
      </c>
      <c r="D90" s="75" t="s">
        <v>560</v>
      </c>
      <c r="E90" s="76" t="s">
        <v>561</v>
      </c>
      <c r="F90" s="168">
        <v>0.83</v>
      </c>
      <c r="G90" s="178" t="s">
        <v>613</v>
      </c>
      <c r="H90" s="170">
        <v>38873</v>
      </c>
      <c r="I90" s="106">
        <v>41274</v>
      </c>
      <c r="J90" s="167" t="s">
        <v>613</v>
      </c>
      <c r="K90" s="81">
        <v>2012</v>
      </c>
      <c r="L90" s="171">
        <v>566700</v>
      </c>
      <c r="M90" s="82">
        <v>9035938.0299999993</v>
      </c>
      <c r="N90" s="82" t="s">
        <v>111</v>
      </c>
      <c r="O90" s="172">
        <v>1</v>
      </c>
      <c r="P90" s="219">
        <v>9035938.0299999993</v>
      </c>
      <c r="Q90" s="174">
        <v>1768.23</v>
      </c>
      <c r="R90" s="171">
        <v>15977616702.7869</v>
      </c>
      <c r="S90" s="175">
        <v>28194</v>
      </c>
      <c r="T90" s="175">
        <v>23401</v>
      </c>
      <c r="U90" s="348"/>
      <c r="V90" s="348"/>
      <c r="W90" s="348"/>
      <c r="X90" s="103"/>
    </row>
    <row r="91" spans="1:25" ht="71.25" x14ac:dyDescent="0.25">
      <c r="A91" s="137" t="s">
        <v>325</v>
      </c>
      <c r="B91" s="138" t="s">
        <v>326</v>
      </c>
      <c r="C91" s="139" t="s">
        <v>327</v>
      </c>
      <c r="D91" s="141" t="s">
        <v>165</v>
      </c>
      <c r="E91" s="142" t="s">
        <v>562</v>
      </c>
      <c r="F91" s="143">
        <v>1</v>
      </c>
      <c r="G91" s="181" t="s">
        <v>613</v>
      </c>
      <c r="H91" s="146">
        <v>38279</v>
      </c>
      <c r="I91" s="146">
        <v>39813</v>
      </c>
      <c r="J91" s="140" t="s">
        <v>613</v>
      </c>
      <c r="K91" s="148">
        <v>2008</v>
      </c>
      <c r="L91" s="154">
        <v>461500</v>
      </c>
      <c r="M91" s="150">
        <v>3975262277</v>
      </c>
      <c r="N91" s="150" t="s">
        <v>66</v>
      </c>
      <c r="O91" s="235" t="s">
        <v>216</v>
      </c>
      <c r="P91" s="185" t="s">
        <v>216</v>
      </c>
      <c r="Q91" s="236">
        <v>1</v>
      </c>
      <c r="R91" s="154">
        <v>3975262277</v>
      </c>
      <c r="S91" s="155">
        <v>8614</v>
      </c>
      <c r="T91" s="155">
        <v>8614</v>
      </c>
      <c r="U91" s="346" t="s">
        <v>613</v>
      </c>
      <c r="V91" s="346" t="s">
        <v>613</v>
      </c>
      <c r="W91" s="346" t="s">
        <v>218</v>
      </c>
      <c r="X91" s="208"/>
    </row>
    <row r="92" spans="1:25" ht="99.75" x14ac:dyDescent="0.25">
      <c r="A92" s="158" t="s">
        <v>325</v>
      </c>
      <c r="B92" s="33" t="s">
        <v>326</v>
      </c>
      <c r="C92" s="99" t="s">
        <v>327</v>
      </c>
      <c r="D92" s="35" t="s">
        <v>563</v>
      </c>
      <c r="E92" s="36" t="s">
        <v>564</v>
      </c>
      <c r="F92" s="160">
        <v>1</v>
      </c>
      <c r="G92" s="186" t="s">
        <v>613</v>
      </c>
      <c r="H92" s="165">
        <v>39203</v>
      </c>
      <c r="I92" s="55">
        <v>40512</v>
      </c>
      <c r="J92" s="159" t="s">
        <v>613</v>
      </c>
      <c r="K92" s="43">
        <v>2010</v>
      </c>
      <c r="L92" s="149">
        <v>515000</v>
      </c>
      <c r="M92" s="72">
        <v>1448209.308</v>
      </c>
      <c r="N92" s="72" t="s">
        <v>111</v>
      </c>
      <c r="O92" s="151">
        <v>1</v>
      </c>
      <c r="P92" s="191">
        <v>1448209.308</v>
      </c>
      <c r="Q92" s="153">
        <v>1916.96</v>
      </c>
      <c r="R92" s="149">
        <v>2776159315.0636802</v>
      </c>
      <c r="S92" s="163">
        <v>5391</v>
      </c>
      <c r="T92" s="163">
        <v>5391</v>
      </c>
      <c r="U92" s="347"/>
      <c r="V92" s="347"/>
      <c r="W92" s="347"/>
      <c r="X92" s="74"/>
    </row>
    <row r="93" spans="1:25" ht="99.75" x14ac:dyDescent="0.25">
      <c r="A93" s="158" t="s">
        <v>325</v>
      </c>
      <c r="B93" s="33" t="s">
        <v>326</v>
      </c>
      <c r="C93" s="99" t="s">
        <v>327</v>
      </c>
      <c r="D93" s="35" t="s">
        <v>154</v>
      </c>
      <c r="E93" s="36" t="s">
        <v>565</v>
      </c>
      <c r="F93" s="160">
        <v>1</v>
      </c>
      <c r="G93" s="186" t="s">
        <v>613</v>
      </c>
      <c r="H93" s="165">
        <v>38681</v>
      </c>
      <c r="I93" s="55">
        <v>39668</v>
      </c>
      <c r="J93" s="159" t="s">
        <v>613</v>
      </c>
      <c r="K93" s="43">
        <v>2008</v>
      </c>
      <c r="L93" s="149">
        <v>461500</v>
      </c>
      <c r="M93" s="72">
        <v>1403062795</v>
      </c>
      <c r="N93" s="72" t="s">
        <v>66</v>
      </c>
      <c r="O93" s="151" t="s">
        <v>216</v>
      </c>
      <c r="P93" s="191" t="s">
        <v>216</v>
      </c>
      <c r="Q93" s="153">
        <v>1</v>
      </c>
      <c r="R93" s="149">
        <v>1403062795</v>
      </c>
      <c r="S93" s="163">
        <v>3040</v>
      </c>
      <c r="T93" s="163">
        <v>3040</v>
      </c>
      <c r="U93" s="347"/>
      <c r="V93" s="347"/>
      <c r="W93" s="347"/>
      <c r="X93" s="74"/>
    </row>
    <row r="94" spans="1:25" s="157" customFormat="1" ht="86.25" thickBot="1" x14ac:dyDescent="0.3">
      <c r="A94" s="56" t="s">
        <v>325</v>
      </c>
      <c r="B94" s="56" t="s">
        <v>334</v>
      </c>
      <c r="C94" s="126" t="s">
        <v>335</v>
      </c>
      <c r="D94" s="75" t="s">
        <v>99</v>
      </c>
      <c r="E94" s="76" t="s">
        <v>566</v>
      </c>
      <c r="F94" s="168">
        <v>0.75</v>
      </c>
      <c r="G94" s="178" t="s">
        <v>613</v>
      </c>
      <c r="H94" s="298">
        <v>38733</v>
      </c>
      <c r="I94" s="112">
        <v>39950</v>
      </c>
      <c r="J94" s="167" t="s">
        <v>613</v>
      </c>
      <c r="K94" s="81">
        <v>2009</v>
      </c>
      <c r="L94" s="171">
        <v>496900</v>
      </c>
      <c r="M94" s="114">
        <v>1837600645</v>
      </c>
      <c r="N94" s="115" t="s">
        <v>66</v>
      </c>
      <c r="O94" s="172" t="s">
        <v>216</v>
      </c>
      <c r="P94" s="219" t="s">
        <v>216</v>
      </c>
      <c r="Q94" s="174">
        <v>1</v>
      </c>
      <c r="R94" s="171">
        <v>1837600645</v>
      </c>
      <c r="S94" s="175">
        <v>3698</v>
      </c>
      <c r="T94" s="175">
        <v>2774</v>
      </c>
      <c r="U94" s="348"/>
      <c r="V94" s="348"/>
      <c r="W94" s="348"/>
      <c r="X94" s="103"/>
    </row>
    <row r="95" spans="1:25" ht="47.25" x14ac:dyDescent="0.25">
      <c r="A95" s="137" t="s">
        <v>337</v>
      </c>
      <c r="B95" s="138" t="s">
        <v>338</v>
      </c>
      <c r="C95" s="179" t="s">
        <v>339</v>
      </c>
      <c r="D95" s="141" t="s">
        <v>534</v>
      </c>
      <c r="E95" s="142" t="s">
        <v>567</v>
      </c>
      <c r="F95" s="143">
        <v>1</v>
      </c>
      <c r="G95" s="181" t="s">
        <v>613</v>
      </c>
      <c r="H95" s="205">
        <v>38313</v>
      </c>
      <c r="I95" s="147">
        <v>39766</v>
      </c>
      <c r="J95" s="140" t="s">
        <v>613</v>
      </c>
      <c r="K95" s="148">
        <v>2007</v>
      </c>
      <c r="L95" s="154">
        <v>433700</v>
      </c>
      <c r="M95" s="150">
        <v>6017404.2400000002</v>
      </c>
      <c r="N95" s="150" t="s">
        <v>111</v>
      </c>
      <c r="O95" s="235">
        <v>1</v>
      </c>
      <c r="P95" s="185">
        <v>6017404.2400000002</v>
      </c>
      <c r="Q95" s="236">
        <v>2329.8200000000002</v>
      </c>
      <c r="R95" s="154">
        <v>14019468746.436802</v>
      </c>
      <c r="S95" s="155">
        <v>32325</v>
      </c>
      <c r="T95" s="155">
        <v>32325</v>
      </c>
      <c r="U95" s="346" t="s">
        <v>218</v>
      </c>
      <c r="V95" s="346" t="s">
        <v>613</v>
      </c>
      <c r="W95" s="346" t="s">
        <v>218</v>
      </c>
      <c r="X95" s="142"/>
    </row>
    <row r="96" spans="1:25" ht="142.5" x14ac:dyDescent="0.25">
      <c r="A96" s="158" t="s">
        <v>337</v>
      </c>
      <c r="B96" s="33" t="s">
        <v>338</v>
      </c>
      <c r="C96" s="34" t="s">
        <v>339</v>
      </c>
      <c r="D96" s="35" t="s">
        <v>79</v>
      </c>
      <c r="E96" s="36" t="s">
        <v>568</v>
      </c>
      <c r="F96" s="160">
        <v>1</v>
      </c>
      <c r="G96" s="186" t="s">
        <v>613</v>
      </c>
      <c r="H96" s="110">
        <v>41185</v>
      </c>
      <c r="I96" s="110">
        <v>42090</v>
      </c>
      <c r="J96" s="159" t="s">
        <v>613</v>
      </c>
      <c r="K96" s="43">
        <v>2015</v>
      </c>
      <c r="L96" s="149">
        <v>644350</v>
      </c>
      <c r="M96" s="111">
        <v>3783362852</v>
      </c>
      <c r="N96" s="97" t="s">
        <v>66</v>
      </c>
      <c r="O96" s="151" t="s">
        <v>216</v>
      </c>
      <c r="P96" s="191" t="s">
        <v>216</v>
      </c>
      <c r="Q96" s="153">
        <v>1</v>
      </c>
      <c r="R96" s="149">
        <v>3783362852</v>
      </c>
      <c r="S96" s="163">
        <v>5872</v>
      </c>
      <c r="T96" s="163">
        <v>5872</v>
      </c>
      <c r="U96" s="347"/>
      <c r="V96" s="347"/>
      <c r="W96" s="347"/>
      <c r="X96" s="35"/>
    </row>
    <row r="97" spans="1:24" ht="71.25" x14ac:dyDescent="0.25">
      <c r="A97" s="158" t="s">
        <v>337</v>
      </c>
      <c r="B97" s="33" t="s">
        <v>342</v>
      </c>
      <c r="C97" s="34" t="s">
        <v>343</v>
      </c>
      <c r="D97" s="35" t="s">
        <v>79</v>
      </c>
      <c r="E97" s="36" t="s">
        <v>569</v>
      </c>
      <c r="F97" s="160">
        <v>0.5</v>
      </c>
      <c r="G97" s="186" t="s">
        <v>613</v>
      </c>
      <c r="H97" s="71">
        <v>41059</v>
      </c>
      <c r="I97" s="71">
        <v>42263</v>
      </c>
      <c r="J97" s="159" t="s">
        <v>613</v>
      </c>
      <c r="K97" s="43">
        <v>2015</v>
      </c>
      <c r="L97" s="149">
        <v>644350</v>
      </c>
      <c r="M97" s="72">
        <v>7208358320</v>
      </c>
      <c r="N97" s="72" t="s">
        <v>66</v>
      </c>
      <c r="O97" s="151" t="s">
        <v>216</v>
      </c>
      <c r="P97" s="191" t="s">
        <v>216</v>
      </c>
      <c r="Q97" s="153">
        <v>1</v>
      </c>
      <c r="R97" s="149">
        <v>7208358320</v>
      </c>
      <c r="S97" s="163">
        <v>11187</v>
      </c>
      <c r="T97" s="163">
        <v>5594</v>
      </c>
      <c r="U97" s="347"/>
      <c r="V97" s="347"/>
      <c r="W97" s="347"/>
      <c r="X97" s="74"/>
    </row>
    <row r="98" spans="1:24" ht="114.75" thickBot="1" x14ac:dyDescent="0.3">
      <c r="A98" s="166" t="s">
        <v>337</v>
      </c>
      <c r="B98" s="56" t="s">
        <v>342</v>
      </c>
      <c r="C98" s="57" t="s">
        <v>343</v>
      </c>
      <c r="D98" s="75" t="s">
        <v>496</v>
      </c>
      <c r="E98" s="76" t="s">
        <v>570</v>
      </c>
      <c r="F98" s="168">
        <v>1</v>
      </c>
      <c r="G98" s="178" t="s">
        <v>613</v>
      </c>
      <c r="H98" s="170">
        <v>40476</v>
      </c>
      <c r="I98" s="106">
        <v>41518</v>
      </c>
      <c r="J98" s="167" t="s">
        <v>613</v>
      </c>
      <c r="K98" s="81">
        <v>2013</v>
      </c>
      <c r="L98" s="171">
        <v>589500</v>
      </c>
      <c r="M98" s="82">
        <v>5803745812</v>
      </c>
      <c r="N98" s="82" t="s">
        <v>66</v>
      </c>
      <c r="O98" s="172" t="s">
        <v>216</v>
      </c>
      <c r="P98" s="219" t="s">
        <v>216</v>
      </c>
      <c r="Q98" s="174">
        <v>1</v>
      </c>
      <c r="R98" s="171">
        <v>5803745812</v>
      </c>
      <c r="S98" s="175">
        <v>9845</v>
      </c>
      <c r="T98" s="175">
        <v>9845</v>
      </c>
      <c r="U98" s="348"/>
      <c r="V98" s="348"/>
      <c r="W98" s="348"/>
      <c r="X98" s="103"/>
    </row>
    <row r="99" spans="1:24" ht="85.5" x14ac:dyDescent="0.25">
      <c r="A99" s="192" t="s">
        <v>348</v>
      </c>
      <c r="B99" s="141" t="s">
        <v>355</v>
      </c>
      <c r="C99" s="179" t="s">
        <v>356</v>
      </c>
      <c r="D99" s="141" t="s">
        <v>72</v>
      </c>
      <c r="E99" s="142" t="s">
        <v>571</v>
      </c>
      <c r="F99" s="180">
        <v>0.34</v>
      </c>
      <c r="G99" s="181" t="s">
        <v>613</v>
      </c>
      <c r="H99" s="182">
        <v>39156</v>
      </c>
      <c r="I99" s="183">
        <v>40008</v>
      </c>
      <c r="J99" s="140" t="s">
        <v>613</v>
      </c>
      <c r="K99" s="145">
        <v>2009</v>
      </c>
      <c r="L99" s="154">
        <v>496900</v>
      </c>
      <c r="M99" s="194">
        <v>3263327284</v>
      </c>
      <c r="N99" s="194" t="s">
        <v>66</v>
      </c>
      <c r="O99" s="235" t="s">
        <v>216</v>
      </c>
      <c r="P99" s="185" t="s">
        <v>216</v>
      </c>
      <c r="Q99" s="236">
        <v>1</v>
      </c>
      <c r="R99" s="154">
        <v>3263327284</v>
      </c>
      <c r="S99" s="155">
        <v>6567</v>
      </c>
      <c r="T99" s="155">
        <v>2233</v>
      </c>
      <c r="U99" s="349" t="s">
        <v>613</v>
      </c>
      <c r="V99" s="349" t="s">
        <v>613</v>
      </c>
      <c r="W99" s="349" t="s">
        <v>613</v>
      </c>
      <c r="X99" s="142"/>
    </row>
    <row r="100" spans="1:24" ht="213.75" x14ac:dyDescent="0.25">
      <c r="A100" s="196" t="s">
        <v>348</v>
      </c>
      <c r="B100" s="35" t="s">
        <v>349</v>
      </c>
      <c r="C100" s="34" t="s">
        <v>350</v>
      </c>
      <c r="D100" s="35" t="s">
        <v>88</v>
      </c>
      <c r="E100" s="36" t="s">
        <v>572</v>
      </c>
      <c r="F100" s="176">
        <v>0.33329999999999999</v>
      </c>
      <c r="G100" s="186" t="s">
        <v>613</v>
      </c>
      <c r="H100" s="110">
        <v>41015</v>
      </c>
      <c r="I100" s="71">
        <v>42040</v>
      </c>
      <c r="J100" s="159" t="s">
        <v>613</v>
      </c>
      <c r="K100" s="96">
        <v>2015</v>
      </c>
      <c r="L100" s="149">
        <v>644350</v>
      </c>
      <c r="M100" s="97">
        <v>24171231662</v>
      </c>
      <c r="N100" s="97" t="s">
        <v>66</v>
      </c>
      <c r="O100" s="151" t="s">
        <v>216</v>
      </c>
      <c r="P100" s="191" t="s">
        <v>216</v>
      </c>
      <c r="Q100" s="153">
        <v>1</v>
      </c>
      <c r="R100" s="149">
        <v>24171231662</v>
      </c>
      <c r="S100" s="163">
        <v>37513</v>
      </c>
      <c r="T100" s="163">
        <v>12503</v>
      </c>
      <c r="U100" s="350"/>
      <c r="V100" s="350"/>
      <c r="W100" s="350"/>
      <c r="X100" s="93"/>
    </row>
    <row r="101" spans="1:24" ht="57" x14ac:dyDescent="0.25">
      <c r="A101" s="196" t="s">
        <v>348</v>
      </c>
      <c r="B101" s="35" t="s">
        <v>349</v>
      </c>
      <c r="C101" s="34" t="s">
        <v>350</v>
      </c>
      <c r="D101" s="35" t="s">
        <v>573</v>
      </c>
      <c r="E101" s="36" t="s">
        <v>574</v>
      </c>
      <c r="F101" s="176">
        <v>0.5</v>
      </c>
      <c r="G101" s="186" t="s">
        <v>613</v>
      </c>
      <c r="H101" s="110">
        <v>36312</v>
      </c>
      <c r="I101" s="110">
        <v>37833</v>
      </c>
      <c r="J101" s="159" t="s">
        <v>613</v>
      </c>
      <c r="K101" s="96">
        <v>2003</v>
      </c>
      <c r="L101" s="149">
        <v>332000</v>
      </c>
      <c r="M101" s="97">
        <v>5331439397</v>
      </c>
      <c r="N101" s="97" t="s">
        <v>66</v>
      </c>
      <c r="O101" s="151" t="s">
        <v>216</v>
      </c>
      <c r="P101" s="191" t="s">
        <v>216</v>
      </c>
      <c r="Q101" s="153">
        <v>1</v>
      </c>
      <c r="R101" s="149">
        <v>5331439397</v>
      </c>
      <c r="S101" s="163">
        <v>16059</v>
      </c>
      <c r="T101" s="163">
        <v>8030</v>
      </c>
      <c r="U101" s="350"/>
      <c r="V101" s="350"/>
      <c r="W101" s="350"/>
      <c r="X101" s="35"/>
    </row>
    <row r="102" spans="1:24" ht="75.95" customHeight="1" thickBot="1" x14ac:dyDescent="0.3">
      <c r="A102" s="216" t="s">
        <v>348</v>
      </c>
      <c r="B102" s="75" t="s">
        <v>349</v>
      </c>
      <c r="C102" s="57" t="s">
        <v>575</v>
      </c>
      <c r="D102" s="75" t="s">
        <v>468</v>
      </c>
      <c r="E102" s="76" t="s">
        <v>576</v>
      </c>
      <c r="F102" s="217">
        <v>1</v>
      </c>
      <c r="G102" s="178" t="s">
        <v>613</v>
      </c>
      <c r="H102" s="218">
        <v>38090</v>
      </c>
      <c r="I102" s="130">
        <v>38951</v>
      </c>
      <c r="J102" s="167" t="s">
        <v>613</v>
      </c>
      <c r="K102" s="131">
        <v>2006</v>
      </c>
      <c r="L102" s="171">
        <v>408000</v>
      </c>
      <c r="M102" s="115">
        <v>627291</v>
      </c>
      <c r="N102" s="115" t="s">
        <v>59</v>
      </c>
      <c r="O102" s="172">
        <v>1.2879</v>
      </c>
      <c r="P102" s="219">
        <v>807888.07890000008</v>
      </c>
      <c r="Q102" s="174">
        <v>2370.4899999999998</v>
      </c>
      <c r="R102" s="171">
        <v>1915090612.1516609</v>
      </c>
      <c r="S102" s="175">
        <v>4694</v>
      </c>
      <c r="T102" s="175">
        <v>4694</v>
      </c>
      <c r="U102" s="351"/>
      <c r="V102" s="351"/>
      <c r="W102" s="351"/>
      <c r="X102" s="76"/>
    </row>
    <row r="103" spans="1:24" ht="85.5" x14ac:dyDescent="0.25">
      <c r="A103" s="192" t="s">
        <v>359</v>
      </c>
      <c r="B103" s="141" t="s">
        <v>360</v>
      </c>
      <c r="C103" s="179" t="s">
        <v>361</v>
      </c>
      <c r="D103" s="141" t="s">
        <v>72</v>
      </c>
      <c r="E103" s="142" t="s">
        <v>362</v>
      </c>
      <c r="F103" s="180">
        <v>0.7</v>
      </c>
      <c r="G103" s="181" t="s">
        <v>613</v>
      </c>
      <c r="H103" s="146">
        <v>39615</v>
      </c>
      <c r="I103" s="146">
        <v>41502</v>
      </c>
      <c r="J103" s="140" t="s">
        <v>613</v>
      </c>
      <c r="K103" s="145">
        <v>2013</v>
      </c>
      <c r="L103" s="154">
        <v>589500</v>
      </c>
      <c r="M103" s="194">
        <v>28736581560</v>
      </c>
      <c r="N103" s="194" t="s">
        <v>66</v>
      </c>
      <c r="O103" s="235" t="s">
        <v>216</v>
      </c>
      <c r="P103" s="185" t="s">
        <v>216</v>
      </c>
      <c r="Q103" s="236">
        <v>1</v>
      </c>
      <c r="R103" s="154">
        <v>28736581560</v>
      </c>
      <c r="S103" s="155">
        <v>48747</v>
      </c>
      <c r="T103" s="155">
        <v>34123</v>
      </c>
      <c r="U103" s="349" t="s">
        <v>613</v>
      </c>
      <c r="V103" s="349" t="s">
        <v>613</v>
      </c>
      <c r="W103" s="349" t="s">
        <v>218</v>
      </c>
      <c r="X103" s="141"/>
    </row>
    <row r="104" spans="1:24" ht="114" x14ac:dyDescent="0.25">
      <c r="A104" s="196" t="s">
        <v>359</v>
      </c>
      <c r="B104" s="35" t="s">
        <v>360</v>
      </c>
      <c r="C104" s="34" t="s">
        <v>361</v>
      </c>
      <c r="D104" s="35" t="s">
        <v>79</v>
      </c>
      <c r="E104" s="36" t="s">
        <v>577</v>
      </c>
      <c r="F104" s="176">
        <v>0.4</v>
      </c>
      <c r="G104" s="186" t="s">
        <v>613</v>
      </c>
      <c r="H104" s="110">
        <v>40567</v>
      </c>
      <c r="I104" s="110">
        <v>42151</v>
      </c>
      <c r="J104" s="159" t="s">
        <v>613</v>
      </c>
      <c r="K104" s="96">
        <v>2015</v>
      </c>
      <c r="L104" s="149">
        <v>644350</v>
      </c>
      <c r="M104" s="97">
        <v>39239865014</v>
      </c>
      <c r="N104" s="97" t="s">
        <v>66</v>
      </c>
      <c r="O104" s="151" t="s">
        <v>216</v>
      </c>
      <c r="P104" s="191" t="s">
        <v>216</v>
      </c>
      <c r="Q104" s="153">
        <v>1</v>
      </c>
      <c r="R104" s="149">
        <v>39239865014</v>
      </c>
      <c r="S104" s="163">
        <v>60898</v>
      </c>
      <c r="T104" s="163">
        <v>24359</v>
      </c>
      <c r="U104" s="350"/>
      <c r="V104" s="350"/>
      <c r="W104" s="350"/>
      <c r="X104" s="35"/>
    </row>
    <row r="105" spans="1:24" ht="57" x14ac:dyDescent="0.25">
      <c r="A105" s="196" t="s">
        <v>359</v>
      </c>
      <c r="B105" s="35" t="s">
        <v>360</v>
      </c>
      <c r="C105" s="34" t="s">
        <v>361</v>
      </c>
      <c r="D105" s="35" t="s">
        <v>70</v>
      </c>
      <c r="E105" s="36" t="s">
        <v>578</v>
      </c>
      <c r="F105" s="176">
        <v>0.55000000000000004</v>
      </c>
      <c r="G105" s="186" t="s">
        <v>613</v>
      </c>
      <c r="H105" s="110">
        <v>40394</v>
      </c>
      <c r="I105" s="110">
        <v>40979</v>
      </c>
      <c r="J105" s="159" t="s">
        <v>613</v>
      </c>
      <c r="K105" s="96">
        <v>2012</v>
      </c>
      <c r="L105" s="149">
        <v>566700</v>
      </c>
      <c r="M105" s="97">
        <v>3791456528</v>
      </c>
      <c r="N105" s="97" t="s">
        <v>66</v>
      </c>
      <c r="O105" s="151" t="s">
        <v>216</v>
      </c>
      <c r="P105" s="191" t="s">
        <v>216</v>
      </c>
      <c r="Q105" s="153">
        <v>1</v>
      </c>
      <c r="R105" s="149">
        <v>3791456528</v>
      </c>
      <c r="S105" s="163">
        <v>6690</v>
      </c>
      <c r="T105" s="163">
        <v>3680</v>
      </c>
      <c r="U105" s="350"/>
      <c r="V105" s="350"/>
      <c r="W105" s="350"/>
      <c r="X105" s="35"/>
    </row>
    <row r="106" spans="1:24" ht="57.75" thickBot="1" x14ac:dyDescent="0.3">
      <c r="A106" s="216" t="s">
        <v>359</v>
      </c>
      <c r="B106" s="75" t="s">
        <v>363</v>
      </c>
      <c r="C106" s="57" t="s">
        <v>364</v>
      </c>
      <c r="D106" s="75" t="s">
        <v>579</v>
      </c>
      <c r="E106" s="76" t="s">
        <v>580</v>
      </c>
      <c r="F106" s="217">
        <v>1</v>
      </c>
      <c r="G106" s="178" t="s">
        <v>613</v>
      </c>
      <c r="H106" s="218">
        <v>40890</v>
      </c>
      <c r="I106" s="130">
        <v>41548</v>
      </c>
      <c r="J106" s="167" t="s">
        <v>613</v>
      </c>
      <c r="K106" s="131">
        <v>2015</v>
      </c>
      <c r="L106" s="171">
        <v>644350</v>
      </c>
      <c r="M106" s="115">
        <v>468644552</v>
      </c>
      <c r="N106" s="115" t="s">
        <v>255</v>
      </c>
      <c r="O106" s="172">
        <v>2E-3</v>
      </c>
      <c r="P106" s="219">
        <v>937289.10400000005</v>
      </c>
      <c r="Q106" s="174">
        <v>1908.29</v>
      </c>
      <c r="R106" s="171">
        <v>1788619424.2721601</v>
      </c>
      <c r="S106" s="175">
        <v>2776</v>
      </c>
      <c r="T106" s="175">
        <v>2776</v>
      </c>
      <c r="U106" s="351"/>
      <c r="V106" s="351"/>
      <c r="W106" s="351"/>
      <c r="X106" s="76"/>
    </row>
    <row r="107" spans="1:24" ht="288" customHeight="1" x14ac:dyDescent="0.25">
      <c r="A107" s="137" t="s">
        <v>368</v>
      </c>
      <c r="B107" s="138" t="s">
        <v>369</v>
      </c>
      <c r="C107" s="179" t="s">
        <v>370</v>
      </c>
      <c r="D107" s="141" t="s">
        <v>79</v>
      </c>
      <c r="E107" s="142" t="s">
        <v>581</v>
      </c>
      <c r="F107" s="143">
        <v>0.45</v>
      </c>
      <c r="G107" s="144" t="s">
        <v>613</v>
      </c>
      <c r="H107" s="146">
        <v>40954</v>
      </c>
      <c r="I107" s="146">
        <v>42219</v>
      </c>
      <c r="J107" s="140" t="s">
        <v>613</v>
      </c>
      <c r="K107" s="148">
        <v>2015</v>
      </c>
      <c r="L107" s="154">
        <v>644350</v>
      </c>
      <c r="M107" s="150">
        <v>6057098507</v>
      </c>
      <c r="N107" s="150" t="s">
        <v>66</v>
      </c>
      <c r="O107" s="235" t="s">
        <v>216</v>
      </c>
      <c r="P107" s="185" t="s">
        <v>216</v>
      </c>
      <c r="Q107" s="236">
        <v>1</v>
      </c>
      <c r="R107" s="154">
        <v>6057098507</v>
      </c>
      <c r="S107" s="155">
        <v>9400</v>
      </c>
      <c r="T107" s="155">
        <v>4230</v>
      </c>
      <c r="U107" s="346" t="s">
        <v>613</v>
      </c>
      <c r="V107" s="346" t="s">
        <v>613</v>
      </c>
      <c r="W107" s="346" t="s">
        <v>218</v>
      </c>
      <c r="X107" s="141"/>
    </row>
    <row r="108" spans="1:24" ht="85.5" x14ac:dyDescent="0.25">
      <c r="A108" s="158" t="s">
        <v>368</v>
      </c>
      <c r="B108" s="33" t="s">
        <v>369</v>
      </c>
      <c r="C108" s="34" t="s">
        <v>370</v>
      </c>
      <c r="D108" s="35" t="s">
        <v>79</v>
      </c>
      <c r="E108" s="36" t="s">
        <v>582</v>
      </c>
      <c r="F108" s="160">
        <v>0.6</v>
      </c>
      <c r="G108" s="161" t="s">
        <v>613</v>
      </c>
      <c r="H108" s="110">
        <v>40000</v>
      </c>
      <c r="I108" s="110">
        <v>42055</v>
      </c>
      <c r="J108" s="159" t="s">
        <v>613</v>
      </c>
      <c r="K108" s="43">
        <v>2015</v>
      </c>
      <c r="L108" s="149">
        <v>644350</v>
      </c>
      <c r="M108" s="72">
        <v>5723435674</v>
      </c>
      <c r="N108" s="72" t="s">
        <v>66</v>
      </c>
      <c r="O108" s="151" t="s">
        <v>216</v>
      </c>
      <c r="P108" s="191" t="s">
        <v>216</v>
      </c>
      <c r="Q108" s="153">
        <v>1</v>
      </c>
      <c r="R108" s="149">
        <v>5723435674</v>
      </c>
      <c r="S108" s="163">
        <v>8882</v>
      </c>
      <c r="T108" s="163">
        <v>5329</v>
      </c>
      <c r="U108" s="347"/>
      <c r="V108" s="347"/>
      <c r="W108" s="347"/>
      <c r="X108" s="35"/>
    </row>
    <row r="109" spans="1:24" ht="71.25" x14ac:dyDescent="0.25">
      <c r="A109" s="158" t="s">
        <v>368</v>
      </c>
      <c r="B109" s="33" t="s">
        <v>377</v>
      </c>
      <c r="C109" s="99" t="s">
        <v>378</v>
      </c>
      <c r="D109" s="36" t="s">
        <v>583</v>
      </c>
      <c r="E109" s="36" t="s">
        <v>584</v>
      </c>
      <c r="F109" s="160">
        <v>0.5</v>
      </c>
      <c r="G109" s="161" t="s">
        <v>613</v>
      </c>
      <c r="H109" s="110">
        <v>37288</v>
      </c>
      <c r="I109" s="110">
        <v>41779</v>
      </c>
      <c r="J109" s="159" t="s">
        <v>613</v>
      </c>
      <c r="K109" s="43">
        <v>2014</v>
      </c>
      <c r="L109" s="149">
        <v>616000</v>
      </c>
      <c r="M109" s="72">
        <v>9405420640</v>
      </c>
      <c r="N109" s="72" t="s">
        <v>66</v>
      </c>
      <c r="O109" s="151" t="s">
        <v>216</v>
      </c>
      <c r="P109" s="191" t="s">
        <v>216</v>
      </c>
      <c r="Q109" s="153">
        <v>1</v>
      </c>
      <c r="R109" s="149">
        <v>9405420640</v>
      </c>
      <c r="S109" s="163">
        <v>15269</v>
      </c>
      <c r="T109" s="163">
        <v>7635</v>
      </c>
      <c r="U109" s="347"/>
      <c r="V109" s="347"/>
      <c r="W109" s="347"/>
      <c r="X109" s="35"/>
    </row>
    <row r="110" spans="1:24" ht="86.25" thickBot="1" x14ac:dyDescent="0.3">
      <c r="A110" s="166" t="s">
        <v>368</v>
      </c>
      <c r="B110" s="56" t="s">
        <v>377</v>
      </c>
      <c r="C110" s="126" t="s">
        <v>378</v>
      </c>
      <c r="D110" s="76" t="s">
        <v>585</v>
      </c>
      <c r="E110" s="76" t="s">
        <v>586</v>
      </c>
      <c r="F110" s="168">
        <v>0.25</v>
      </c>
      <c r="G110" s="169" t="s">
        <v>613</v>
      </c>
      <c r="H110" s="112">
        <v>39448</v>
      </c>
      <c r="I110" s="112">
        <v>42127</v>
      </c>
      <c r="J110" s="167" t="s">
        <v>613</v>
      </c>
      <c r="K110" s="81">
        <v>2015</v>
      </c>
      <c r="L110" s="171">
        <v>644350</v>
      </c>
      <c r="M110" s="82">
        <v>8567960679</v>
      </c>
      <c r="N110" s="82" t="s">
        <v>66</v>
      </c>
      <c r="O110" s="172" t="s">
        <v>216</v>
      </c>
      <c r="P110" s="219" t="s">
        <v>216</v>
      </c>
      <c r="Q110" s="174">
        <v>1</v>
      </c>
      <c r="R110" s="171">
        <v>8567960679</v>
      </c>
      <c r="S110" s="175">
        <v>13297</v>
      </c>
      <c r="T110" s="175">
        <v>3324</v>
      </c>
      <c r="U110" s="348"/>
      <c r="V110" s="348"/>
      <c r="W110" s="348"/>
      <c r="X110" s="103"/>
    </row>
    <row r="111" spans="1:24" ht="57" x14ac:dyDescent="0.25">
      <c r="A111" s="192" t="s">
        <v>383</v>
      </c>
      <c r="B111" s="141" t="s">
        <v>384</v>
      </c>
      <c r="C111" s="179" t="s">
        <v>385</v>
      </c>
      <c r="D111" s="141" t="s">
        <v>165</v>
      </c>
      <c r="E111" s="142" t="s">
        <v>587</v>
      </c>
      <c r="F111" s="180">
        <v>1</v>
      </c>
      <c r="G111" s="181" t="s">
        <v>613</v>
      </c>
      <c r="H111" s="146">
        <v>39909</v>
      </c>
      <c r="I111" s="146">
        <v>41186</v>
      </c>
      <c r="J111" s="140" t="s">
        <v>613</v>
      </c>
      <c r="K111" s="145">
        <v>2012</v>
      </c>
      <c r="L111" s="154">
        <v>566700</v>
      </c>
      <c r="M111" s="214">
        <v>10196799946</v>
      </c>
      <c r="N111" s="194" t="s">
        <v>66</v>
      </c>
      <c r="O111" s="235" t="s">
        <v>216</v>
      </c>
      <c r="P111" s="185" t="s">
        <v>216</v>
      </c>
      <c r="Q111" s="236">
        <v>1</v>
      </c>
      <c r="R111" s="154">
        <v>10196799946</v>
      </c>
      <c r="S111" s="155">
        <v>17993</v>
      </c>
      <c r="T111" s="155">
        <v>17993</v>
      </c>
      <c r="U111" s="349" t="s">
        <v>613</v>
      </c>
      <c r="V111" s="349" t="s">
        <v>613</v>
      </c>
      <c r="W111" s="349" t="s">
        <v>218</v>
      </c>
      <c r="X111" s="142"/>
    </row>
    <row r="112" spans="1:24" ht="57" x14ac:dyDescent="0.25">
      <c r="A112" s="196" t="s">
        <v>383</v>
      </c>
      <c r="B112" s="35" t="s">
        <v>384</v>
      </c>
      <c r="C112" s="34" t="s">
        <v>385</v>
      </c>
      <c r="D112" s="35" t="s">
        <v>165</v>
      </c>
      <c r="E112" s="36" t="s">
        <v>588</v>
      </c>
      <c r="F112" s="176">
        <v>1</v>
      </c>
      <c r="G112" s="186" t="s">
        <v>613</v>
      </c>
      <c r="H112" s="110">
        <v>38622</v>
      </c>
      <c r="I112" s="110">
        <v>39930</v>
      </c>
      <c r="J112" s="159" t="s">
        <v>613</v>
      </c>
      <c r="K112" s="96">
        <v>2009</v>
      </c>
      <c r="L112" s="149">
        <v>496900</v>
      </c>
      <c r="M112" s="111">
        <v>7034470356</v>
      </c>
      <c r="N112" s="97" t="s">
        <v>66</v>
      </c>
      <c r="O112" s="151" t="s">
        <v>216</v>
      </c>
      <c r="P112" s="191" t="s">
        <v>216</v>
      </c>
      <c r="Q112" s="153">
        <v>1</v>
      </c>
      <c r="R112" s="149">
        <v>7034470356</v>
      </c>
      <c r="S112" s="163">
        <v>14157</v>
      </c>
      <c r="T112" s="163">
        <v>14157</v>
      </c>
      <c r="U112" s="350"/>
      <c r="V112" s="350"/>
      <c r="W112" s="350"/>
      <c r="X112" s="36"/>
    </row>
    <row r="113" spans="1:28" ht="156.75" x14ac:dyDescent="0.25">
      <c r="A113" s="196" t="s">
        <v>383</v>
      </c>
      <c r="B113" s="35" t="s">
        <v>392</v>
      </c>
      <c r="C113" s="34" t="s">
        <v>393</v>
      </c>
      <c r="D113" s="35" t="s">
        <v>589</v>
      </c>
      <c r="E113" s="36" t="s">
        <v>590</v>
      </c>
      <c r="F113" s="176">
        <v>1</v>
      </c>
      <c r="G113" s="186" t="s">
        <v>613</v>
      </c>
      <c r="H113" s="187">
        <v>41571</v>
      </c>
      <c r="I113" s="41">
        <v>41712</v>
      </c>
      <c r="J113" s="159" t="s">
        <v>613</v>
      </c>
      <c r="K113" s="96">
        <v>2014</v>
      </c>
      <c r="L113" s="149">
        <v>616000</v>
      </c>
      <c r="M113" s="97">
        <v>2063474.8399999999</v>
      </c>
      <c r="N113" s="97" t="s">
        <v>181</v>
      </c>
      <c r="O113" s="151">
        <v>0.42399999999999999</v>
      </c>
      <c r="P113" s="191">
        <v>874913.33215999987</v>
      </c>
      <c r="Q113" s="153">
        <v>2044.48</v>
      </c>
      <c r="R113" s="149">
        <v>1788742809.3344765</v>
      </c>
      <c r="S113" s="163">
        <v>2904</v>
      </c>
      <c r="T113" s="163">
        <v>2904</v>
      </c>
      <c r="U113" s="350"/>
      <c r="V113" s="350"/>
      <c r="W113" s="350"/>
      <c r="X113" s="36"/>
    </row>
    <row r="114" spans="1:28" ht="86.25" thickBot="1" x14ac:dyDescent="0.3">
      <c r="A114" s="216" t="s">
        <v>383</v>
      </c>
      <c r="B114" s="75" t="s">
        <v>388</v>
      </c>
      <c r="C114" s="57" t="s">
        <v>389</v>
      </c>
      <c r="D114" s="75" t="s">
        <v>88</v>
      </c>
      <c r="E114" s="76" t="s">
        <v>591</v>
      </c>
      <c r="F114" s="217">
        <v>0.3</v>
      </c>
      <c r="G114" s="178" t="s">
        <v>613</v>
      </c>
      <c r="H114" s="112">
        <v>39934</v>
      </c>
      <c r="I114" s="112">
        <v>41029</v>
      </c>
      <c r="J114" s="167" t="s">
        <v>613</v>
      </c>
      <c r="K114" s="131">
        <v>2012</v>
      </c>
      <c r="L114" s="171">
        <v>566700</v>
      </c>
      <c r="M114" s="114">
        <v>9410306932</v>
      </c>
      <c r="N114" s="115" t="s">
        <v>66</v>
      </c>
      <c r="O114" s="172" t="s">
        <v>216</v>
      </c>
      <c r="P114" s="219" t="s">
        <v>216</v>
      </c>
      <c r="Q114" s="174">
        <v>1</v>
      </c>
      <c r="R114" s="171">
        <v>9410306932</v>
      </c>
      <c r="S114" s="175">
        <v>16605</v>
      </c>
      <c r="T114" s="175">
        <v>4982</v>
      </c>
      <c r="U114" s="351"/>
      <c r="V114" s="351"/>
      <c r="W114" s="351"/>
      <c r="X114" s="76"/>
    </row>
    <row r="115" spans="1:28" ht="90.95" customHeight="1" x14ac:dyDescent="0.25">
      <c r="A115" s="137" t="s">
        <v>396</v>
      </c>
      <c r="B115" s="138" t="s">
        <v>401</v>
      </c>
      <c r="C115" s="139" t="s">
        <v>402</v>
      </c>
      <c r="D115" s="141" t="s">
        <v>64</v>
      </c>
      <c r="E115" s="142" t="s">
        <v>403</v>
      </c>
      <c r="F115" s="180">
        <v>1</v>
      </c>
      <c r="G115" s="202" t="s">
        <v>613</v>
      </c>
      <c r="H115" s="146">
        <v>38321</v>
      </c>
      <c r="I115" s="146">
        <v>39901</v>
      </c>
      <c r="J115" s="140" t="s">
        <v>613</v>
      </c>
      <c r="K115" s="145">
        <v>2009</v>
      </c>
      <c r="L115" s="154">
        <v>496900</v>
      </c>
      <c r="M115" s="214">
        <v>1676953943</v>
      </c>
      <c r="N115" s="194" t="s">
        <v>66</v>
      </c>
      <c r="O115" s="235" t="s">
        <v>216</v>
      </c>
      <c r="P115" s="185" t="s">
        <v>216</v>
      </c>
      <c r="Q115" s="236">
        <v>1</v>
      </c>
      <c r="R115" s="154">
        <v>1676953943</v>
      </c>
      <c r="S115" s="155">
        <v>3375</v>
      </c>
      <c r="T115" s="155">
        <v>3375</v>
      </c>
      <c r="U115" s="346" t="s">
        <v>613</v>
      </c>
      <c r="V115" s="346" t="s">
        <v>613</v>
      </c>
      <c r="W115" s="346" t="s">
        <v>218</v>
      </c>
      <c r="X115" s="142"/>
    </row>
    <row r="116" spans="1:28" ht="142.5" x14ac:dyDescent="0.25">
      <c r="A116" s="158" t="s">
        <v>396</v>
      </c>
      <c r="B116" s="33" t="s">
        <v>401</v>
      </c>
      <c r="C116" s="99" t="s">
        <v>402</v>
      </c>
      <c r="D116" s="35" t="s">
        <v>70</v>
      </c>
      <c r="E116" s="36" t="s">
        <v>592</v>
      </c>
      <c r="F116" s="160">
        <v>1</v>
      </c>
      <c r="G116" s="161" t="s">
        <v>613</v>
      </c>
      <c r="H116" s="110">
        <v>38658</v>
      </c>
      <c r="I116" s="110">
        <v>39813</v>
      </c>
      <c r="J116" s="159" t="s">
        <v>613</v>
      </c>
      <c r="K116" s="43">
        <v>2008</v>
      </c>
      <c r="L116" s="149">
        <v>461500</v>
      </c>
      <c r="M116" s="111">
        <v>2904906735</v>
      </c>
      <c r="N116" s="97" t="s">
        <v>66</v>
      </c>
      <c r="O116" s="151" t="s">
        <v>216</v>
      </c>
      <c r="P116" s="191" t="s">
        <v>216</v>
      </c>
      <c r="Q116" s="153">
        <v>1</v>
      </c>
      <c r="R116" s="149">
        <v>2904906735</v>
      </c>
      <c r="S116" s="163">
        <v>6294</v>
      </c>
      <c r="T116" s="163">
        <v>6294</v>
      </c>
      <c r="U116" s="347"/>
      <c r="V116" s="347"/>
      <c r="W116" s="347"/>
      <c r="X116" s="35"/>
    </row>
    <row r="117" spans="1:28" ht="128.25" x14ac:dyDescent="0.25">
      <c r="A117" s="158" t="s">
        <v>396</v>
      </c>
      <c r="B117" s="33" t="s">
        <v>401</v>
      </c>
      <c r="C117" s="99" t="s">
        <v>402</v>
      </c>
      <c r="D117" s="35" t="s">
        <v>70</v>
      </c>
      <c r="E117" s="36" t="s">
        <v>408</v>
      </c>
      <c r="F117" s="160">
        <v>1</v>
      </c>
      <c r="G117" s="161" t="s">
        <v>613</v>
      </c>
      <c r="H117" s="110">
        <v>38673</v>
      </c>
      <c r="I117" s="110">
        <v>39675</v>
      </c>
      <c r="J117" s="159" t="s">
        <v>613</v>
      </c>
      <c r="K117" s="43">
        <v>2008</v>
      </c>
      <c r="L117" s="149">
        <v>461500</v>
      </c>
      <c r="M117" s="72">
        <v>2205036734</v>
      </c>
      <c r="N117" s="97" t="s">
        <v>66</v>
      </c>
      <c r="O117" s="151" t="s">
        <v>216</v>
      </c>
      <c r="P117" s="191" t="s">
        <v>216</v>
      </c>
      <c r="Q117" s="153">
        <v>1</v>
      </c>
      <c r="R117" s="149">
        <v>2205036734</v>
      </c>
      <c r="S117" s="163">
        <v>4778</v>
      </c>
      <c r="T117" s="163">
        <v>4778</v>
      </c>
      <c r="U117" s="347"/>
      <c r="V117" s="347"/>
      <c r="W117" s="347"/>
      <c r="X117" s="35"/>
    </row>
    <row r="118" spans="1:28" ht="29.25" thickBot="1" x14ac:dyDescent="0.3">
      <c r="A118" s="166" t="s">
        <v>396</v>
      </c>
      <c r="B118" s="56" t="s">
        <v>397</v>
      </c>
      <c r="C118" s="126" t="s">
        <v>398</v>
      </c>
      <c r="D118" s="75" t="s">
        <v>593</v>
      </c>
      <c r="E118" s="76" t="s">
        <v>594</v>
      </c>
      <c r="F118" s="168">
        <v>1</v>
      </c>
      <c r="G118" s="169" t="s">
        <v>613</v>
      </c>
      <c r="H118" s="170">
        <v>37377</v>
      </c>
      <c r="I118" s="106">
        <v>42063</v>
      </c>
      <c r="J118" s="167" t="s">
        <v>613</v>
      </c>
      <c r="K118" s="81">
        <v>2015</v>
      </c>
      <c r="L118" s="171">
        <v>644350</v>
      </c>
      <c r="M118" s="82">
        <v>9851000</v>
      </c>
      <c r="N118" s="82" t="s">
        <v>111</v>
      </c>
      <c r="O118" s="172">
        <v>1</v>
      </c>
      <c r="P118" s="219">
        <v>9851000</v>
      </c>
      <c r="Q118" s="174">
        <v>2496.9899999999998</v>
      </c>
      <c r="R118" s="171">
        <v>24597848489.999996</v>
      </c>
      <c r="S118" s="175">
        <v>38175</v>
      </c>
      <c r="T118" s="175">
        <v>38175</v>
      </c>
      <c r="U118" s="348"/>
      <c r="V118" s="348"/>
      <c r="W118" s="348"/>
      <c r="X118" s="103"/>
    </row>
    <row r="119" spans="1:28" ht="47.25" x14ac:dyDescent="0.25">
      <c r="A119" s="192" t="s">
        <v>409</v>
      </c>
      <c r="B119" s="141" t="s">
        <v>410</v>
      </c>
      <c r="C119" s="179" t="s">
        <v>411</v>
      </c>
      <c r="D119" s="141" t="s">
        <v>154</v>
      </c>
      <c r="E119" s="142" t="s">
        <v>595</v>
      </c>
      <c r="F119" s="180">
        <v>0.25</v>
      </c>
      <c r="G119" s="181" t="s">
        <v>613</v>
      </c>
      <c r="H119" s="182">
        <v>40487</v>
      </c>
      <c r="I119" s="183">
        <v>42046</v>
      </c>
      <c r="J119" s="140" t="s">
        <v>613</v>
      </c>
      <c r="K119" s="145">
        <v>2015</v>
      </c>
      <c r="L119" s="154">
        <v>644350</v>
      </c>
      <c r="M119" s="194">
        <v>20229999976</v>
      </c>
      <c r="N119" s="194" t="s">
        <v>66</v>
      </c>
      <c r="O119" s="235" t="s">
        <v>216</v>
      </c>
      <c r="P119" s="185" t="s">
        <v>216</v>
      </c>
      <c r="Q119" s="236">
        <v>1</v>
      </c>
      <c r="R119" s="154">
        <v>20229999976</v>
      </c>
      <c r="S119" s="155">
        <v>31396</v>
      </c>
      <c r="T119" s="155">
        <v>7849</v>
      </c>
      <c r="U119" s="349" t="s">
        <v>613</v>
      </c>
      <c r="V119" s="349" t="s">
        <v>613</v>
      </c>
      <c r="W119" s="349" t="s">
        <v>218</v>
      </c>
      <c r="X119" s="142"/>
    </row>
    <row r="120" spans="1:28" ht="57" x14ac:dyDescent="0.25">
      <c r="A120" s="196" t="s">
        <v>409</v>
      </c>
      <c r="B120" s="35" t="s">
        <v>410</v>
      </c>
      <c r="C120" s="34" t="s">
        <v>411</v>
      </c>
      <c r="D120" s="35" t="s">
        <v>468</v>
      </c>
      <c r="E120" s="36" t="s">
        <v>596</v>
      </c>
      <c r="F120" s="176">
        <v>0.3</v>
      </c>
      <c r="G120" s="186" t="s">
        <v>613</v>
      </c>
      <c r="H120" s="187">
        <v>36760</v>
      </c>
      <c r="I120" s="41">
        <v>38396</v>
      </c>
      <c r="J120" s="159" t="s">
        <v>613</v>
      </c>
      <c r="K120" s="96">
        <v>2005</v>
      </c>
      <c r="L120" s="149">
        <v>381500</v>
      </c>
      <c r="M120" s="97">
        <v>17498556.949999999</v>
      </c>
      <c r="N120" s="97" t="s">
        <v>59</v>
      </c>
      <c r="O120" s="151">
        <v>1.2851999999999999</v>
      </c>
      <c r="P120" s="191">
        <v>22489145.392139997</v>
      </c>
      <c r="Q120" s="153">
        <v>2346.04</v>
      </c>
      <c r="R120" s="149">
        <v>52760434655.776115</v>
      </c>
      <c r="S120" s="163">
        <v>138297</v>
      </c>
      <c r="T120" s="163">
        <v>41489</v>
      </c>
      <c r="U120" s="350"/>
      <c r="V120" s="350"/>
      <c r="W120" s="350"/>
      <c r="X120" s="36"/>
    </row>
    <row r="121" spans="1:28" ht="71.25" x14ac:dyDescent="0.25">
      <c r="A121" s="196" t="s">
        <v>409</v>
      </c>
      <c r="B121" s="35" t="s">
        <v>410</v>
      </c>
      <c r="C121" s="34" t="s">
        <v>411</v>
      </c>
      <c r="D121" s="35" t="s">
        <v>468</v>
      </c>
      <c r="E121" s="36" t="s">
        <v>597</v>
      </c>
      <c r="F121" s="176">
        <v>0.23</v>
      </c>
      <c r="G121" s="186" t="s">
        <v>613</v>
      </c>
      <c r="H121" s="187">
        <v>35473</v>
      </c>
      <c r="I121" s="41">
        <v>36189</v>
      </c>
      <c r="J121" s="159" t="s">
        <v>613</v>
      </c>
      <c r="K121" s="96">
        <v>1999</v>
      </c>
      <c r="L121" s="149">
        <v>236460</v>
      </c>
      <c r="M121" s="97">
        <v>7035211.1399999997</v>
      </c>
      <c r="N121" s="97" t="s">
        <v>59</v>
      </c>
      <c r="O121" s="151">
        <v>1.1385000000000001</v>
      </c>
      <c r="P121" s="191">
        <v>8009587.88289</v>
      </c>
      <c r="Q121" s="153">
        <v>1580.72</v>
      </c>
      <c r="R121" s="149">
        <v>12660915758.24188</v>
      </c>
      <c r="S121" s="163">
        <v>53544</v>
      </c>
      <c r="T121" s="163">
        <v>12315</v>
      </c>
      <c r="U121" s="350"/>
      <c r="V121" s="350"/>
      <c r="W121" s="350"/>
      <c r="X121" s="36"/>
    </row>
    <row r="122" spans="1:28" ht="57.75" thickBot="1" x14ac:dyDescent="0.3">
      <c r="A122" s="216" t="s">
        <v>409</v>
      </c>
      <c r="B122" s="75" t="s">
        <v>413</v>
      </c>
      <c r="C122" s="57" t="s">
        <v>414</v>
      </c>
      <c r="D122" s="75" t="s">
        <v>598</v>
      </c>
      <c r="E122" s="76" t="s">
        <v>599</v>
      </c>
      <c r="F122" s="217">
        <v>1</v>
      </c>
      <c r="G122" s="178" t="s">
        <v>613</v>
      </c>
      <c r="H122" s="218">
        <v>35886</v>
      </c>
      <c r="I122" s="130">
        <v>36953</v>
      </c>
      <c r="J122" s="167" t="s">
        <v>613</v>
      </c>
      <c r="K122" s="131">
        <v>2001</v>
      </c>
      <c r="L122" s="171">
        <v>286000</v>
      </c>
      <c r="M122" s="115">
        <v>2216664177</v>
      </c>
      <c r="N122" s="115" t="s">
        <v>66</v>
      </c>
      <c r="O122" s="172" t="s">
        <v>216</v>
      </c>
      <c r="P122" s="219" t="s">
        <v>216</v>
      </c>
      <c r="Q122" s="174">
        <v>1</v>
      </c>
      <c r="R122" s="171">
        <v>2216664177</v>
      </c>
      <c r="S122" s="175">
        <v>7751</v>
      </c>
      <c r="T122" s="175">
        <v>7751</v>
      </c>
      <c r="U122" s="351"/>
      <c r="V122" s="351"/>
      <c r="W122" s="351"/>
      <c r="X122" s="76"/>
    </row>
    <row r="123" spans="1:28" ht="57" x14ac:dyDescent="0.25">
      <c r="A123" s="192" t="s">
        <v>419</v>
      </c>
      <c r="B123" s="141" t="s">
        <v>420</v>
      </c>
      <c r="C123" s="179" t="s">
        <v>421</v>
      </c>
      <c r="D123" s="141" t="s">
        <v>84</v>
      </c>
      <c r="E123" s="142" t="s">
        <v>600</v>
      </c>
      <c r="F123" s="180">
        <v>1</v>
      </c>
      <c r="G123" s="181" t="s">
        <v>613</v>
      </c>
      <c r="H123" s="182">
        <v>39525</v>
      </c>
      <c r="I123" s="183">
        <v>41580</v>
      </c>
      <c r="J123" s="140" t="s">
        <v>613</v>
      </c>
      <c r="K123" s="145">
        <v>2013</v>
      </c>
      <c r="L123" s="154">
        <v>589500</v>
      </c>
      <c r="M123" s="194">
        <v>1562052.61</v>
      </c>
      <c r="N123" s="194" t="s">
        <v>59</v>
      </c>
      <c r="O123" s="235">
        <v>1.3531</v>
      </c>
      <c r="P123" s="185">
        <v>2113613.386591</v>
      </c>
      <c r="Q123" s="236">
        <v>1901.22</v>
      </c>
      <c r="R123" s="154">
        <v>4018444042.8545413</v>
      </c>
      <c r="S123" s="155">
        <v>6817</v>
      </c>
      <c r="T123" s="155">
        <v>6817</v>
      </c>
      <c r="U123" s="349" t="s">
        <v>613</v>
      </c>
      <c r="V123" s="349" t="s">
        <v>613</v>
      </c>
      <c r="W123" s="349" t="s">
        <v>218</v>
      </c>
      <c r="X123" s="142"/>
    </row>
    <row r="124" spans="1:28" ht="53.1" customHeight="1" x14ac:dyDescent="0.25">
      <c r="A124" s="35" t="s">
        <v>419</v>
      </c>
      <c r="B124" s="35" t="s">
        <v>420</v>
      </c>
      <c r="C124" s="34" t="s">
        <v>421</v>
      </c>
      <c r="D124" s="35" t="s">
        <v>84</v>
      </c>
      <c r="E124" s="36" t="s">
        <v>425</v>
      </c>
      <c r="F124" s="176">
        <v>0.5</v>
      </c>
      <c r="G124" s="186" t="s">
        <v>613</v>
      </c>
      <c r="H124" s="110">
        <v>35586</v>
      </c>
      <c r="I124" s="110">
        <v>37053</v>
      </c>
      <c r="J124" s="159" t="s">
        <v>613</v>
      </c>
      <c r="K124" s="96">
        <v>2001</v>
      </c>
      <c r="L124" s="149">
        <v>286000</v>
      </c>
      <c r="M124" s="97">
        <v>2678981.19</v>
      </c>
      <c r="N124" s="97" t="s">
        <v>59</v>
      </c>
      <c r="O124" s="151">
        <v>0.84970000000000001</v>
      </c>
      <c r="P124" s="191">
        <v>2276330.3171430002</v>
      </c>
      <c r="Q124" s="153">
        <v>2296.31</v>
      </c>
      <c r="R124" s="149">
        <v>5227160070.5586424</v>
      </c>
      <c r="S124" s="163">
        <v>18277</v>
      </c>
      <c r="T124" s="163">
        <v>9139</v>
      </c>
      <c r="U124" s="350"/>
      <c r="V124" s="350"/>
      <c r="W124" s="350"/>
      <c r="X124" s="35"/>
      <c r="Y124" s="215"/>
      <c r="AB124" s="210"/>
    </row>
    <row r="125" spans="1:28" ht="42.75" x14ac:dyDescent="0.25">
      <c r="A125" s="35" t="s">
        <v>419</v>
      </c>
      <c r="B125" s="35" t="s">
        <v>420</v>
      </c>
      <c r="C125" s="34" t="s">
        <v>421</v>
      </c>
      <c r="D125" s="35" t="s">
        <v>468</v>
      </c>
      <c r="E125" s="36" t="s">
        <v>601</v>
      </c>
      <c r="F125" s="176">
        <v>0.5</v>
      </c>
      <c r="G125" s="186" t="s">
        <v>613</v>
      </c>
      <c r="H125" s="187">
        <v>38870</v>
      </c>
      <c r="I125" s="41">
        <v>40398</v>
      </c>
      <c r="J125" s="159" t="s">
        <v>613</v>
      </c>
      <c r="K125" s="96">
        <v>2010</v>
      </c>
      <c r="L125" s="149">
        <v>515000</v>
      </c>
      <c r="M125" s="97">
        <v>1283441.56</v>
      </c>
      <c r="N125" s="97" t="s">
        <v>59</v>
      </c>
      <c r="O125" s="151">
        <v>1.3274999999999999</v>
      </c>
      <c r="P125" s="191">
        <v>1703768.6709</v>
      </c>
      <c r="Q125" s="153">
        <v>1815.46</v>
      </c>
      <c r="R125" s="149">
        <v>3093123871.2721143</v>
      </c>
      <c r="S125" s="163">
        <v>6006</v>
      </c>
      <c r="T125" s="163">
        <v>3003</v>
      </c>
      <c r="U125" s="350"/>
      <c r="V125" s="350"/>
      <c r="W125" s="350"/>
      <c r="X125" s="36"/>
    </row>
    <row r="126" spans="1:28" ht="86.25" thickBot="1" x14ac:dyDescent="0.3">
      <c r="A126" s="75" t="s">
        <v>419</v>
      </c>
      <c r="B126" s="75" t="s">
        <v>426</v>
      </c>
      <c r="C126" s="57" t="s">
        <v>427</v>
      </c>
      <c r="D126" s="75" t="s">
        <v>79</v>
      </c>
      <c r="E126" s="76" t="s">
        <v>602</v>
      </c>
      <c r="F126" s="217">
        <v>0.49</v>
      </c>
      <c r="G126" s="178" t="s">
        <v>613</v>
      </c>
      <c r="H126" s="218">
        <v>41892</v>
      </c>
      <c r="I126" s="130">
        <v>42050</v>
      </c>
      <c r="J126" s="167" t="s">
        <v>613</v>
      </c>
      <c r="K126" s="131">
        <v>2015</v>
      </c>
      <c r="L126" s="171">
        <v>644350</v>
      </c>
      <c r="M126" s="115">
        <v>2656011514</v>
      </c>
      <c r="N126" s="115" t="s">
        <v>66</v>
      </c>
      <c r="O126" s="172" t="s">
        <v>216</v>
      </c>
      <c r="P126" s="219" t="s">
        <v>216</v>
      </c>
      <c r="Q126" s="174">
        <v>1</v>
      </c>
      <c r="R126" s="171">
        <v>2656011514</v>
      </c>
      <c r="S126" s="175">
        <v>4122</v>
      </c>
      <c r="T126" s="175">
        <v>2020</v>
      </c>
      <c r="U126" s="351"/>
      <c r="V126" s="351"/>
      <c r="W126" s="351"/>
      <c r="X126" s="76"/>
    </row>
    <row r="127" spans="1:28" ht="99.75" x14ac:dyDescent="0.25">
      <c r="A127" s="192" t="s">
        <v>431</v>
      </c>
      <c r="B127" s="141" t="s">
        <v>432</v>
      </c>
      <c r="C127" s="179" t="s">
        <v>433</v>
      </c>
      <c r="D127" s="141" t="s">
        <v>434</v>
      </c>
      <c r="E127" s="142" t="s">
        <v>603</v>
      </c>
      <c r="F127" s="180">
        <v>1</v>
      </c>
      <c r="G127" s="181" t="s">
        <v>613</v>
      </c>
      <c r="H127" s="146">
        <v>38323</v>
      </c>
      <c r="I127" s="146">
        <v>40694</v>
      </c>
      <c r="J127" s="140" t="s">
        <v>613</v>
      </c>
      <c r="K127" s="145">
        <v>2011</v>
      </c>
      <c r="L127" s="154">
        <v>535600</v>
      </c>
      <c r="M127" s="194">
        <v>8415351165</v>
      </c>
      <c r="N127" s="194" t="s">
        <v>66</v>
      </c>
      <c r="O127" s="235" t="s">
        <v>216</v>
      </c>
      <c r="P127" s="185" t="s">
        <v>216</v>
      </c>
      <c r="Q127" s="236">
        <v>1</v>
      </c>
      <c r="R127" s="154">
        <v>8415351165</v>
      </c>
      <c r="S127" s="155">
        <v>15712</v>
      </c>
      <c r="T127" s="155">
        <v>15712</v>
      </c>
      <c r="U127" s="349" t="s">
        <v>613</v>
      </c>
      <c r="V127" s="349" t="s">
        <v>613</v>
      </c>
      <c r="W127" s="349" t="s">
        <v>218</v>
      </c>
      <c r="X127" s="141"/>
      <c r="Y127" s="210"/>
    </row>
    <row r="128" spans="1:28" ht="99.75" x14ac:dyDescent="0.25">
      <c r="A128" s="196" t="s">
        <v>431</v>
      </c>
      <c r="B128" s="35" t="s">
        <v>432</v>
      </c>
      <c r="C128" s="34" t="s">
        <v>433</v>
      </c>
      <c r="D128" s="35" t="s">
        <v>434</v>
      </c>
      <c r="E128" s="36" t="s">
        <v>436</v>
      </c>
      <c r="F128" s="176">
        <v>0.5</v>
      </c>
      <c r="G128" s="186" t="s">
        <v>613</v>
      </c>
      <c r="H128" s="110">
        <v>36312</v>
      </c>
      <c r="I128" s="110">
        <v>37833</v>
      </c>
      <c r="J128" s="159" t="s">
        <v>613</v>
      </c>
      <c r="K128" s="96">
        <v>2003</v>
      </c>
      <c r="L128" s="149">
        <v>332000</v>
      </c>
      <c r="M128" s="97">
        <v>5331439397</v>
      </c>
      <c r="N128" s="97" t="s">
        <v>66</v>
      </c>
      <c r="O128" s="151" t="s">
        <v>216</v>
      </c>
      <c r="P128" s="191" t="s">
        <v>216</v>
      </c>
      <c r="Q128" s="153">
        <v>1</v>
      </c>
      <c r="R128" s="149">
        <v>5331439397</v>
      </c>
      <c r="S128" s="163">
        <v>16059</v>
      </c>
      <c r="T128" s="163">
        <v>8030</v>
      </c>
      <c r="U128" s="350"/>
      <c r="V128" s="350"/>
      <c r="W128" s="350"/>
      <c r="X128" s="35"/>
      <c r="Y128" s="210"/>
    </row>
    <row r="129" spans="1:25" ht="85.5" x14ac:dyDescent="0.25">
      <c r="A129" s="196" t="s">
        <v>431</v>
      </c>
      <c r="B129" s="35" t="s">
        <v>432</v>
      </c>
      <c r="C129" s="34" t="s">
        <v>433</v>
      </c>
      <c r="D129" s="35" t="s">
        <v>604</v>
      </c>
      <c r="E129" s="36" t="s">
        <v>605</v>
      </c>
      <c r="F129" s="176">
        <v>1</v>
      </c>
      <c r="G129" s="186" t="s">
        <v>613</v>
      </c>
      <c r="H129" s="110">
        <v>37204</v>
      </c>
      <c r="I129" s="110">
        <v>38299</v>
      </c>
      <c r="J129" s="159" t="s">
        <v>613</v>
      </c>
      <c r="K129" s="96">
        <v>2004</v>
      </c>
      <c r="L129" s="149">
        <v>358000</v>
      </c>
      <c r="M129" s="97">
        <v>1278307085</v>
      </c>
      <c r="N129" s="97" t="s">
        <v>66</v>
      </c>
      <c r="O129" s="151" t="s">
        <v>216</v>
      </c>
      <c r="P129" s="191" t="s">
        <v>216</v>
      </c>
      <c r="Q129" s="153">
        <v>1</v>
      </c>
      <c r="R129" s="149">
        <v>1278307085</v>
      </c>
      <c r="S129" s="163">
        <v>3571</v>
      </c>
      <c r="T129" s="163">
        <v>3571</v>
      </c>
      <c r="U129" s="350"/>
      <c r="V129" s="350"/>
      <c r="W129" s="350"/>
      <c r="X129" s="35"/>
      <c r="Y129" s="210"/>
    </row>
    <row r="130" spans="1:25" ht="57.75" thickBot="1" x14ac:dyDescent="0.3">
      <c r="A130" s="216" t="s">
        <v>431</v>
      </c>
      <c r="B130" s="75" t="s">
        <v>441</v>
      </c>
      <c r="C130" s="57" t="s">
        <v>442</v>
      </c>
      <c r="D130" s="75" t="s">
        <v>606</v>
      </c>
      <c r="E130" s="76" t="s">
        <v>607</v>
      </c>
      <c r="F130" s="217">
        <v>1</v>
      </c>
      <c r="G130" s="178" t="s">
        <v>613</v>
      </c>
      <c r="H130" s="218">
        <v>39820</v>
      </c>
      <c r="I130" s="130">
        <v>42226</v>
      </c>
      <c r="J130" s="167" t="s">
        <v>613</v>
      </c>
      <c r="K130" s="131">
        <v>2015</v>
      </c>
      <c r="L130" s="171">
        <v>644350</v>
      </c>
      <c r="M130" s="115">
        <v>45500000</v>
      </c>
      <c r="N130" s="115" t="s">
        <v>111</v>
      </c>
      <c r="O130" s="172">
        <v>1</v>
      </c>
      <c r="P130" s="219">
        <v>45500000</v>
      </c>
      <c r="Q130" s="174">
        <v>2955.31</v>
      </c>
      <c r="R130" s="171">
        <v>134466605000</v>
      </c>
      <c r="S130" s="175">
        <v>208686</v>
      </c>
      <c r="T130" s="175">
        <v>208686</v>
      </c>
      <c r="U130" s="351"/>
      <c r="V130" s="351"/>
      <c r="W130" s="351"/>
      <c r="X130" s="76"/>
    </row>
    <row r="131" spans="1:25" ht="114" x14ac:dyDescent="0.25">
      <c r="A131" s="192" t="s">
        <v>445</v>
      </c>
      <c r="B131" s="141" t="s">
        <v>446</v>
      </c>
      <c r="C131" s="179" t="s">
        <v>447</v>
      </c>
      <c r="D131" s="141" t="s">
        <v>165</v>
      </c>
      <c r="E131" s="142" t="s">
        <v>608</v>
      </c>
      <c r="F131" s="180">
        <v>0.75</v>
      </c>
      <c r="G131" s="181" t="s">
        <v>613</v>
      </c>
      <c r="H131" s="146">
        <v>38374</v>
      </c>
      <c r="I131" s="146">
        <v>39512</v>
      </c>
      <c r="J131" s="140" t="s">
        <v>613</v>
      </c>
      <c r="K131" s="145">
        <v>2008</v>
      </c>
      <c r="L131" s="154">
        <v>461500</v>
      </c>
      <c r="M131" s="194">
        <v>4505935152</v>
      </c>
      <c r="N131" s="194" t="s">
        <v>66</v>
      </c>
      <c r="O131" s="235" t="s">
        <v>216</v>
      </c>
      <c r="P131" s="185" t="s">
        <v>216</v>
      </c>
      <c r="Q131" s="236">
        <v>1</v>
      </c>
      <c r="R131" s="154">
        <v>4505935152</v>
      </c>
      <c r="S131" s="155">
        <v>9764</v>
      </c>
      <c r="T131" s="155">
        <v>7323</v>
      </c>
      <c r="U131" s="349" t="s">
        <v>613</v>
      </c>
      <c r="V131" s="349" t="s">
        <v>613</v>
      </c>
      <c r="W131" s="349" t="s">
        <v>613</v>
      </c>
      <c r="X131" s="208"/>
    </row>
    <row r="132" spans="1:25" ht="85.5" x14ac:dyDescent="0.25">
      <c r="A132" s="196" t="s">
        <v>445</v>
      </c>
      <c r="B132" s="35" t="s">
        <v>446</v>
      </c>
      <c r="C132" s="34" t="s">
        <v>447</v>
      </c>
      <c r="D132" s="35" t="s">
        <v>72</v>
      </c>
      <c r="E132" s="36" t="s">
        <v>451</v>
      </c>
      <c r="F132" s="176">
        <v>0.5</v>
      </c>
      <c r="G132" s="186" t="s">
        <v>613</v>
      </c>
      <c r="H132" s="110">
        <v>38034</v>
      </c>
      <c r="I132" s="110">
        <v>40770</v>
      </c>
      <c r="J132" s="159" t="s">
        <v>613</v>
      </c>
      <c r="K132" s="96">
        <v>2011</v>
      </c>
      <c r="L132" s="149">
        <v>535600</v>
      </c>
      <c r="M132" s="97">
        <v>9131630030</v>
      </c>
      <c r="N132" s="97" t="s">
        <v>66</v>
      </c>
      <c r="O132" s="151" t="s">
        <v>216</v>
      </c>
      <c r="P132" s="191" t="s">
        <v>216</v>
      </c>
      <c r="Q132" s="153">
        <v>1</v>
      </c>
      <c r="R132" s="149">
        <v>9131630030</v>
      </c>
      <c r="S132" s="163">
        <v>17049</v>
      </c>
      <c r="T132" s="163">
        <v>8525</v>
      </c>
      <c r="U132" s="350"/>
      <c r="V132" s="350"/>
      <c r="W132" s="350"/>
      <c r="X132" s="35"/>
    </row>
    <row r="133" spans="1:25" ht="85.5" x14ac:dyDescent="0.25">
      <c r="A133" s="196" t="s">
        <v>445</v>
      </c>
      <c r="B133" s="35" t="s">
        <v>446</v>
      </c>
      <c r="C133" s="34" t="s">
        <v>447</v>
      </c>
      <c r="D133" s="35" t="s">
        <v>154</v>
      </c>
      <c r="E133" s="36" t="s">
        <v>609</v>
      </c>
      <c r="F133" s="176">
        <v>1</v>
      </c>
      <c r="G133" s="186" t="s">
        <v>613</v>
      </c>
      <c r="H133" s="110">
        <v>38337</v>
      </c>
      <c r="I133" s="110">
        <v>39401</v>
      </c>
      <c r="J133" s="159" t="s">
        <v>613</v>
      </c>
      <c r="K133" s="96">
        <v>2007</v>
      </c>
      <c r="L133" s="149">
        <v>433700</v>
      </c>
      <c r="M133" s="97">
        <v>2544987926</v>
      </c>
      <c r="N133" s="97" t="s">
        <v>66</v>
      </c>
      <c r="O133" s="151" t="s">
        <v>216</v>
      </c>
      <c r="P133" s="191" t="s">
        <v>216</v>
      </c>
      <c r="Q133" s="153">
        <v>1</v>
      </c>
      <c r="R133" s="149">
        <v>2544987926</v>
      </c>
      <c r="S133" s="163">
        <v>5868</v>
      </c>
      <c r="T133" s="163">
        <v>5868</v>
      </c>
      <c r="U133" s="350"/>
      <c r="V133" s="350"/>
      <c r="W133" s="350"/>
      <c r="X133" s="35"/>
    </row>
    <row r="134" spans="1:25" ht="48" thickBot="1" x14ac:dyDescent="0.3">
      <c r="A134" s="216" t="s">
        <v>445</v>
      </c>
      <c r="B134" s="75" t="s">
        <v>454</v>
      </c>
      <c r="C134" s="57" t="s">
        <v>610</v>
      </c>
      <c r="D134" s="75" t="s">
        <v>468</v>
      </c>
      <c r="E134" s="76" t="s">
        <v>611</v>
      </c>
      <c r="F134" s="217">
        <v>1</v>
      </c>
      <c r="G134" s="178" t="s">
        <v>613</v>
      </c>
      <c r="H134" s="218">
        <v>37778</v>
      </c>
      <c r="I134" s="130">
        <v>38664</v>
      </c>
      <c r="J134" s="167" t="s">
        <v>613</v>
      </c>
      <c r="K134" s="131">
        <v>2005</v>
      </c>
      <c r="L134" s="171">
        <v>381500</v>
      </c>
      <c r="M134" s="115">
        <v>719200</v>
      </c>
      <c r="N134" s="115" t="s">
        <v>59</v>
      </c>
      <c r="O134" s="172">
        <v>1.1808000000000001</v>
      </c>
      <c r="P134" s="219">
        <v>849231.3600000001</v>
      </c>
      <c r="Q134" s="174">
        <v>2282.7600000000002</v>
      </c>
      <c r="R134" s="171">
        <v>1938591379.3536005</v>
      </c>
      <c r="S134" s="175">
        <v>5081</v>
      </c>
      <c r="T134" s="175">
        <v>5081</v>
      </c>
      <c r="U134" s="351"/>
      <c r="V134" s="351"/>
      <c r="W134" s="351"/>
      <c r="X134" s="76"/>
    </row>
    <row r="135" spans="1:25" x14ac:dyDescent="0.25">
      <c r="U135" s="91"/>
      <c r="W135" s="91"/>
      <c r="X135" s="74"/>
    </row>
    <row r="136" spans="1:25" x14ac:dyDescent="0.25">
      <c r="U136" s="91"/>
      <c r="W136" s="91"/>
      <c r="X136" s="74"/>
    </row>
    <row r="137" spans="1:25" x14ac:dyDescent="0.25">
      <c r="U137" s="91"/>
      <c r="W137" s="91"/>
      <c r="X137" s="74"/>
    </row>
    <row r="138" spans="1:25" x14ac:dyDescent="0.25">
      <c r="U138" s="91"/>
      <c r="W138" s="91"/>
      <c r="X138" s="74"/>
    </row>
    <row r="139" spans="1:25" x14ac:dyDescent="0.25">
      <c r="U139" s="91"/>
      <c r="W139" s="91"/>
      <c r="X139" s="74"/>
    </row>
    <row r="140" spans="1:25" x14ac:dyDescent="0.25">
      <c r="U140" s="91"/>
      <c r="W140" s="91"/>
      <c r="X140" s="74"/>
    </row>
    <row r="141" spans="1:25" x14ac:dyDescent="0.25">
      <c r="U141" s="91"/>
      <c r="W141" s="91"/>
      <c r="X141" s="74"/>
    </row>
    <row r="142" spans="1:25" x14ac:dyDescent="0.25">
      <c r="U142" s="91"/>
      <c r="W142" s="91"/>
      <c r="X142" s="74"/>
    </row>
    <row r="143" spans="1:25" x14ac:dyDescent="0.25">
      <c r="U143" s="91"/>
      <c r="W143" s="91"/>
      <c r="X143" s="74"/>
    </row>
    <row r="144" spans="1:25" x14ac:dyDescent="0.25">
      <c r="U144" s="91"/>
      <c r="W144" s="91"/>
      <c r="X144" s="74"/>
    </row>
    <row r="145" spans="21:24" x14ac:dyDescent="0.25">
      <c r="U145" s="91"/>
      <c r="W145" s="91"/>
      <c r="X145" s="74"/>
    </row>
    <row r="146" spans="21:24" x14ac:dyDescent="0.25">
      <c r="U146" s="91"/>
      <c r="W146" s="91"/>
      <c r="X146" s="74"/>
    </row>
    <row r="147" spans="21:24" x14ac:dyDescent="0.25">
      <c r="U147" s="91"/>
      <c r="W147" s="91"/>
      <c r="X147" s="74"/>
    </row>
    <row r="148" spans="21:24" x14ac:dyDescent="0.25">
      <c r="U148" s="91"/>
      <c r="W148" s="91"/>
      <c r="X148" s="74"/>
    </row>
    <row r="149" spans="21:24" x14ac:dyDescent="0.25">
      <c r="U149" s="91"/>
      <c r="W149" s="91"/>
      <c r="X149" s="74"/>
    </row>
    <row r="150" spans="21:24" x14ac:dyDescent="0.25">
      <c r="U150" s="91"/>
      <c r="W150" s="91"/>
      <c r="X150" s="74"/>
    </row>
    <row r="151" spans="21:24" x14ac:dyDescent="0.25">
      <c r="U151" s="91"/>
      <c r="W151" s="91"/>
      <c r="X151" s="74"/>
    </row>
    <row r="152" spans="21:24" x14ac:dyDescent="0.25">
      <c r="U152" s="91"/>
      <c r="W152" s="91"/>
      <c r="X152" s="74"/>
    </row>
    <row r="153" spans="21:24" x14ac:dyDescent="0.25">
      <c r="U153" s="91"/>
      <c r="W153" s="91"/>
      <c r="X153" s="74"/>
    </row>
    <row r="154" spans="21:24" x14ac:dyDescent="0.25">
      <c r="U154" s="91"/>
      <c r="W154" s="91"/>
      <c r="X154" s="74"/>
    </row>
    <row r="155" spans="21:24" x14ac:dyDescent="0.25">
      <c r="U155" s="91"/>
      <c r="W155" s="91"/>
      <c r="X155" s="74"/>
    </row>
    <row r="156" spans="21:24" x14ac:dyDescent="0.25">
      <c r="U156" s="91"/>
      <c r="W156" s="91"/>
      <c r="X156" s="74"/>
    </row>
    <row r="157" spans="21:24" x14ac:dyDescent="0.25">
      <c r="U157" s="91"/>
      <c r="W157" s="91"/>
      <c r="X157" s="74"/>
    </row>
    <row r="158" spans="21:24" x14ac:dyDescent="0.25">
      <c r="U158" s="91"/>
      <c r="W158" s="91"/>
      <c r="X158" s="74"/>
    </row>
    <row r="159" spans="21:24" x14ac:dyDescent="0.25">
      <c r="U159" s="91"/>
      <c r="W159" s="91"/>
      <c r="X159" s="74"/>
    </row>
    <row r="160" spans="21:24" x14ac:dyDescent="0.25">
      <c r="U160" s="91"/>
      <c r="W160" s="91"/>
      <c r="X160" s="74"/>
    </row>
    <row r="161" spans="21:24" x14ac:dyDescent="0.25">
      <c r="U161" s="91"/>
      <c r="W161" s="91"/>
      <c r="X161" s="74"/>
    </row>
    <row r="162" spans="21:24" x14ac:dyDescent="0.25">
      <c r="U162" s="91"/>
      <c r="W162" s="91"/>
      <c r="X162" s="74"/>
    </row>
    <row r="163" spans="21:24" x14ac:dyDescent="0.25">
      <c r="U163" s="91"/>
      <c r="W163" s="91"/>
      <c r="X163" s="74"/>
    </row>
    <row r="164" spans="21:24" x14ac:dyDescent="0.25">
      <c r="U164" s="91"/>
      <c r="W164" s="91"/>
      <c r="X164" s="74"/>
    </row>
    <row r="165" spans="21:24" x14ac:dyDescent="0.25">
      <c r="U165" s="91"/>
      <c r="W165" s="91"/>
      <c r="X165" s="74"/>
    </row>
    <row r="166" spans="21:24" x14ac:dyDescent="0.25">
      <c r="U166" s="91"/>
      <c r="W166" s="91"/>
      <c r="X166" s="74"/>
    </row>
    <row r="167" spans="21:24" x14ac:dyDescent="0.25">
      <c r="U167" s="91"/>
      <c r="W167" s="91"/>
      <c r="X167" s="74"/>
    </row>
    <row r="168" spans="21:24" x14ac:dyDescent="0.25">
      <c r="U168" s="91"/>
      <c r="W168" s="91"/>
      <c r="X168" s="74"/>
    </row>
    <row r="169" spans="21:24" x14ac:dyDescent="0.25">
      <c r="U169" s="91"/>
      <c r="W169" s="91"/>
      <c r="X169" s="74"/>
    </row>
    <row r="170" spans="21:24" x14ac:dyDescent="0.25">
      <c r="U170" s="91"/>
      <c r="W170" s="91"/>
      <c r="X170" s="74"/>
    </row>
    <row r="171" spans="21:24" x14ac:dyDescent="0.25">
      <c r="U171" s="91"/>
      <c r="W171" s="91"/>
      <c r="X171" s="74"/>
    </row>
    <row r="172" spans="21:24" x14ac:dyDescent="0.25">
      <c r="U172" s="91"/>
      <c r="W172" s="91"/>
      <c r="X172" s="74"/>
    </row>
    <row r="173" spans="21:24" x14ac:dyDescent="0.25">
      <c r="U173" s="91"/>
      <c r="W173" s="91"/>
      <c r="X173" s="74"/>
    </row>
    <row r="174" spans="21:24" x14ac:dyDescent="0.25">
      <c r="U174" s="91"/>
      <c r="W174" s="91"/>
      <c r="X174" s="74"/>
    </row>
    <row r="175" spans="21:24" x14ac:dyDescent="0.25">
      <c r="U175" s="91"/>
      <c r="W175" s="91"/>
      <c r="X175" s="74"/>
    </row>
    <row r="176" spans="21:24" x14ac:dyDescent="0.25">
      <c r="U176" s="91"/>
      <c r="W176" s="91"/>
      <c r="X176" s="74"/>
    </row>
    <row r="177" spans="21:24" x14ac:dyDescent="0.25">
      <c r="U177" s="91"/>
      <c r="W177" s="91"/>
      <c r="X177" s="74"/>
    </row>
    <row r="178" spans="21:24" x14ac:dyDescent="0.25">
      <c r="U178" s="91"/>
      <c r="W178" s="91"/>
      <c r="X178" s="74"/>
    </row>
    <row r="179" spans="21:24" x14ac:dyDescent="0.25">
      <c r="U179" s="91"/>
      <c r="W179" s="91"/>
      <c r="X179" s="74"/>
    </row>
    <row r="180" spans="21:24" x14ac:dyDescent="0.25">
      <c r="U180" s="91"/>
      <c r="W180" s="91"/>
      <c r="X180" s="74"/>
    </row>
    <row r="181" spans="21:24" x14ac:dyDescent="0.25">
      <c r="U181" s="91"/>
      <c r="W181" s="91"/>
      <c r="X181" s="74"/>
    </row>
    <row r="182" spans="21:24" x14ac:dyDescent="0.25">
      <c r="U182" s="91"/>
      <c r="W182" s="91"/>
      <c r="X182" s="74"/>
    </row>
    <row r="183" spans="21:24" x14ac:dyDescent="0.25">
      <c r="U183" s="91"/>
      <c r="W183" s="91"/>
      <c r="X183" s="74"/>
    </row>
    <row r="184" spans="21:24" x14ac:dyDescent="0.25">
      <c r="U184" s="91"/>
      <c r="W184" s="91"/>
      <c r="X184" s="74"/>
    </row>
    <row r="185" spans="21:24" x14ac:dyDescent="0.25">
      <c r="U185" s="91"/>
      <c r="W185" s="91"/>
      <c r="X185" s="74"/>
    </row>
    <row r="186" spans="21:24" x14ac:dyDescent="0.25">
      <c r="U186" s="91"/>
      <c r="W186" s="91"/>
      <c r="X186" s="74"/>
    </row>
    <row r="187" spans="21:24" x14ac:dyDescent="0.25">
      <c r="U187" s="91"/>
      <c r="W187" s="91"/>
      <c r="X187" s="74"/>
    </row>
    <row r="188" spans="21:24" x14ac:dyDescent="0.25">
      <c r="U188" s="91"/>
      <c r="W188" s="91"/>
      <c r="X188" s="74"/>
    </row>
    <row r="189" spans="21:24" x14ac:dyDescent="0.25">
      <c r="U189" s="91"/>
      <c r="W189" s="91"/>
      <c r="X189" s="74"/>
    </row>
    <row r="190" spans="21:24" x14ac:dyDescent="0.25">
      <c r="U190" s="91"/>
      <c r="W190" s="91"/>
      <c r="X190" s="74"/>
    </row>
    <row r="191" spans="21:24" x14ac:dyDescent="0.25">
      <c r="U191" s="91"/>
      <c r="W191" s="91"/>
      <c r="X191" s="74"/>
    </row>
    <row r="192" spans="21:24" x14ac:dyDescent="0.25">
      <c r="U192" s="91"/>
      <c r="W192" s="91"/>
      <c r="X192" s="74"/>
    </row>
    <row r="193" spans="21:24" x14ac:dyDescent="0.25">
      <c r="U193" s="91"/>
      <c r="W193" s="91"/>
      <c r="X193" s="74"/>
    </row>
    <row r="194" spans="21:24" x14ac:dyDescent="0.25">
      <c r="U194" s="91"/>
      <c r="W194" s="91"/>
      <c r="X194" s="74"/>
    </row>
    <row r="195" spans="21:24" x14ac:dyDescent="0.25">
      <c r="U195" s="91"/>
      <c r="W195" s="91"/>
      <c r="X195" s="74"/>
    </row>
    <row r="196" spans="21:24" x14ac:dyDescent="0.25">
      <c r="U196" s="91"/>
      <c r="W196" s="91"/>
      <c r="X196" s="74"/>
    </row>
    <row r="197" spans="21:24" x14ac:dyDescent="0.25">
      <c r="U197" s="91"/>
      <c r="W197" s="91"/>
      <c r="X197" s="74"/>
    </row>
    <row r="198" spans="21:24" x14ac:dyDescent="0.25">
      <c r="U198" s="91"/>
      <c r="W198" s="91"/>
      <c r="X198" s="74"/>
    </row>
    <row r="199" spans="21:24" x14ac:dyDescent="0.25">
      <c r="U199" s="91"/>
      <c r="W199" s="91"/>
      <c r="X199" s="74"/>
    </row>
    <row r="200" spans="21:24" x14ac:dyDescent="0.25">
      <c r="U200" s="91"/>
      <c r="W200" s="91"/>
      <c r="X200" s="74"/>
    </row>
    <row r="201" spans="21:24" x14ac:dyDescent="0.25">
      <c r="U201" s="91"/>
      <c r="W201" s="91"/>
      <c r="X201" s="74"/>
    </row>
    <row r="202" spans="21:24" x14ac:dyDescent="0.25">
      <c r="U202" s="91"/>
      <c r="W202" s="91"/>
      <c r="X202" s="74"/>
    </row>
    <row r="203" spans="21:24" x14ac:dyDescent="0.25">
      <c r="U203" s="91"/>
      <c r="W203" s="91"/>
      <c r="X203" s="74"/>
    </row>
    <row r="204" spans="21:24" x14ac:dyDescent="0.25">
      <c r="U204" s="91"/>
      <c r="W204" s="91"/>
      <c r="X204" s="74"/>
    </row>
    <row r="205" spans="21:24" x14ac:dyDescent="0.25">
      <c r="U205" s="91"/>
      <c r="W205" s="91"/>
      <c r="X205" s="74"/>
    </row>
    <row r="206" spans="21:24" x14ac:dyDescent="0.25">
      <c r="U206" s="91"/>
      <c r="W206" s="91"/>
      <c r="X206" s="74"/>
    </row>
    <row r="207" spans="21:24" x14ac:dyDescent="0.25">
      <c r="U207" s="91"/>
      <c r="W207" s="91"/>
      <c r="X207" s="74"/>
    </row>
    <row r="208" spans="21:24" x14ac:dyDescent="0.25">
      <c r="U208" s="91"/>
      <c r="W208" s="91"/>
      <c r="X208" s="74"/>
    </row>
    <row r="209" spans="21:24" x14ac:dyDescent="0.25">
      <c r="U209" s="91"/>
      <c r="W209" s="91"/>
      <c r="X209" s="74"/>
    </row>
    <row r="210" spans="21:24" x14ac:dyDescent="0.25">
      <c r="U210" s="91"/>
      <c r="W210" s="91"/>
      <c r="X210" s="74"/>
    </row>
    <row r="211" spans="21:24" x14ac:dyDescent="0.25">
      <c r="U211" s="91"/>
      <c r="W211" s="91"/>
      <c r="X211" s="74"/>
    </row>
    <row r="212" spans="21:24" x14ac:dyDescent="0.25">
      <c r="U212" s="91"/>
      <c r="W212" s="91"/>
      <c r="X212" s="74"/>
    </row>
    <row r="213" spans="21:24" x14ac:dyDescent="0.25">
      <c r="U213" s="91"/>
      <c r="W213" s="91"/>
      <c r="X213" s="74"/>
    </row>
    <row r="214" spans="21:24" x14ac:dyDescent="0.25">
      <c r="U214" s="91"/>
      <c r="W214" s="91"/>
      <c r="X214" s="74"/>
    </row>
    <row r="215" spans="21:24" x14ac:dyDescent="0.25">
      <c r="U215" s="91"/>
      <c r="W215" s="91"/>
      <c r="X215" s="74"/>
    </row>
    <row r="216" spans="21:24" x14ac:dyDescent="0.25">
      <c r="U216" s="91"/>
      <c r="W216" s="91"/>
      <c r="X216" s="74"/>
    </row>
    <row r="217" spans="21:24" x14ac:dyDescent="0.25">
      <c r="U217" s="91"/>
      <c r="W217" s="91"/>
      <c r="X217" s="74"/>
    </row>
    <row r="218" spans="21:24" x14ac:dyDescent="0.25">
      <c r="U218" s="91"/>
      <c r="W218" s="91"/>
      <c r="X218" s="74"/>
    </row>
    <row r="219" spans="21:24" x14ac:dyDescent="0.25">
      <c r="U219" s="91"/>
      <c r="W219" s="91"/>
      <c r="X219" s="74"/>
    </row>
    <row r="220" spans="21:24" x14ac:dyDescent="0.25">
      <c r="U220" s="91"/>
      <c r="W220" s="91"/>
      <c r="X220" s="74"/>
    </row>
    <row r="221" spans="21:24" x14ac:dyDescent="0.25">
      <c r="U221" s="91"/>
      <c r="W221" s="91"/>
      <c r="X221" s="74"/>
    </row>
    <row r="222" spans="21:24" x14ac:dyDescent="0.25">
      <c r="U222" s="91"/>
      <c r="W222" s="91"/>
      <c r="X222" s="74"/>
    </row>
    <row r="223" spans="21:24" x14ac:dyDescent="0.25">
      <c r="U223" s="91"/>
      <c r="W223" s="91"/>
      <c r="X223" s="74"/>
    </row>
    <row r="224" spans="21:24" x14ac:dyDescent="0.25">
      <c r="U224" s="91"/>
      <c r="W224" s="91"/>
      <c r="X224" s="74"/>
    </row>
    <row r="225" spans="21:24" x14ac:dyDescent="0.25">
      <c r="U225" s="91"/>
      <c r="W225" s="91"/>
      <c r="X225" s="74"/>
    </row>
    <row r="226" spans="21:24" x14ac:dyDescent="0.25">
      <c r="U226" s="91"/>
      <c r="W226" s="91"/>
      <c r="X226" s="74"/>
    </row>
    <row r="227" spans="21:24" x14ac:dyDescent="0.25">
      <c r="U227" s="91"/>
      <c r="W227" s="91"/>
      <c r="X227" s="74"/>
    </row>
    <row r="228" spans="21:24" x14ac:dyDescent="0.25">
      <c r="U228" s="91"/>
      <c r="W228" s="91"/>
      <c r="X228" s="74"/>
    </row>
    <row r="229" spans="21:24" x14ac:dyDescent="0.25">
      <c r="U229" s="91"/>
      <c r="W229" s="91"/>
      <c r="X229" s="74"/>
    </row>
    <row r="230" spans="21:24" x14ac:dyDescent="0.25">
      <c r="U230" s="91"/>
      <c r="W230" s="91"/>
      <c r="X230" s="74"/>
    </row>
    <row r="231" spans="21:24" x14ac:dyDescent="0.25">
      <c r="U231" s="91"/>
      <c r="W231" s="91"/>
      <c r="X231" s="74"/>
    </row>
    <row r="232" spans="21:24" x14ac:dyDescent="0.25">
      <c r="U232" s="91"/>
      <c r="W232" s="91"/>
      <c r="X232" s="74"/>
    </row>
    <row r="233" spans="21:24" x14ac:dyDescent="0.25">
      <c r="U233" s="91"/>
      <c r="W233" s="91"/>
      <c r="X233" s="74"/>
    </row>
    <row r="234" spans="21:24" x14ac:dyDescent="0.25">
      <c r="U234" s="91"/>
      <c r="W234" s="91"/>
      <c r="X234" s="74"/>
    </row>
    <row r="235" spans="21:24" x14ac:dyDescent="0.25">
      <c r="U235" s="91"/>
      <c r="W235" s="91"/>
      <c r="X235" s="74"/>
    </row>
    <row r="236" spans="21:24" x14ac:dyDescent="0.25">
      <c r="U236" s="91"/>
      <c r="W236" s="91"/>
      <c r="X236" s="74"/>
    </row>
    <row r="237" spans="21:24" x14ac:dyDescent="0.25">
      <c r="U237" s="91"/>
      <c r="W237" s="91"/>
      <c r="X237" s="74"/>
    </row>
    <row r="238" spans="21:24" x14ac:dyDescent="0.25">
      <c r="U238" s="91"/>
      <c r="W238" s="91"/>
      <c r="X238" s="74"/>
    </row>
    <row r="239" spans="21:24" x14ac:dyDescent="0.25">
      <c r="U239" s="91"/>
      <c r="W239" s="91"/>
      <c r="X239" s="74"/>
    </row>
    <row r="240" spans="21:24" x14ac:dyDescent="0.25">
      <c r="U240" s="91"/>
      <c r="W240" s="91"/>
      <c r="X240" s="74"/>
    </row>
    <row r="241" spans="21:24" x14ac:dyDescent="0.25">
      <c r="U241" s="91"/>
      <c r="W241" s="91"/>
      <c r="X241" s="74"/>
    </row>
    <row r="242" spans="21:24" x14ac:dyDescent="0.25">
      <c r="U242" s="91"/>
      <c r="W242" s="91"/>
      <c r="X242" s="74"/>
    </row>
    <row r="243" spans="21:24" x14ac:dyDescent="0.25">
      <c r="U243" s="91"/>
      <c r="W243" s="91"/>
      <c r="X243" s="74"/>
    </row>
    <row r="244" spans="21:24" x14ac:dyDescent="0.25">
      <c r="U244" s="91"/>
      <c r="W244" s="91"/>
      <c r="X244" s="74"/>
    </row>
    <row r="245" spans="21:24" x14ac:dyDescent="0.25">
      <c r="U245" s="91"/>
      <c r="W245" s="91"/>
      <c r="X245" s="74"/>
    </row>
    <row r="246" spans="21:24" x14ac:dyDescent="0.25">
      <c r="U246" s="91"/>
      <c r="W246" s="91"/>
      <c r="X246" s="74"/>
    </row>
    <row r="247" spans="21:24" x14ac:dyDescent="0.25">
      <c r="U247" s="91"/>
      <c r="W247" s="91"/>
      <c r="X247" s="74"/>
    </row>
    <row r="248" spans="21:24" x14ac:dyDescent="0.25">
      <c r="U248" s="91"/>
      <c r="W248" s="91"/>
      <c r="X248" s="74"/>
    </row>
    <row r="249" spans="21:24" x14ac:dyDescent="0.25">
      <c r="U249" s="91"/>
      <c r="W249" s="91"/>
      <c r="X249" s="74"/>
    </row>
    <row r="250" spans="21:24" x14ac:dyDescent="0.25">
      <c r="U250" s="91"/>
      <c r="W250" s="91"/>
      <c r="X250" s="74"/>
    </row>
    <row r="251" spans="21:24" x14ac:dyDescent="0.25">
      <c r="U251" s="91"/>
      <c r="W251" s="91"/>
      <c r="X251" s="74"/>
    </row>
    <row r="252" spans="21:24" x14ac:dyDescent="0.25">
      <c r="U252" s="91"/>
      <c r="W252" s="91"/>
      <c r="X252" s="74"/>
    </row>
    <row r="253" spans="21:24" x14ac:dyDescent="0.25">
      <c r="U253" s="91"/>
      <c r="W253" s="91"/>
      <c r="X253" s="74"/>
    </row>
    <row r="254" spans="21:24" x14ac:dyDescent="0.25">
      <c r="U254" s="91"/>
      <c r="W254" s="91"/>
      <c r="X254" s="74"/>
    </row>
    <row r="255" spans="21:24" x14ac:dyDescent="0.25">
      <c r="U255" s="91"/>
      <c r="W255" s="91"/>
      <c r="X255" s="74"/>
    </row>
    <row r="256" spans="21:24" x14ac:dyDescent="0.25">
      <c r="U256" s="91"/>
      <c r="W256" s="91"/>
      <c r="X256" s="74"/>
    </row>
    <row r="257" spans="21:24" x14ac:dyDescent="0.25">
      <c r="U257" s="91"/>
      <c r="W257" s="91"/>
      <c r="X257" s="74"/>
    </row>
    <row r="258" spans="21:24" x14ac:dyDescent="0.25">
      <c r="U258" s="91"/>
      <c r="W258" s="91"/>
      <c r="X258" s="74"/>
    </row>
    <row r="259" spans="21:24" x14ac:dyDescent="0.25">
      <c r="U259" s="91"/>
      <c r="W259" s="91"/>
      <c r="X259" s="74"/>
    </row>
    <row r="260" spans="21:24" x14ac:dyDescent="0.25">
      <c r="U260" s="91"/>
      <c r="W260" s="91"/>
      <c r="X260" s="74"/>
    </row>
    <row r="261" spans="21:24" x14ac:dyDescent="0.25">
      <c r="U261" s="91"/>
      <c r="W261" s="91"/>
      <c r="X261" s="74"/>
    </row>
    <row r="262" spans="21:24" x14ac:dyDescent="0.25">
      <c r="U262" s="91"/>
      <c r="W262" s="91"/>
      <c r="X262" s="74"/>
    </row>
    <row r="263" spans="21:24" x14ac:dyDescent="0.25">
      <c r="U263" s="91"/>
      <c r="W263" s="91"/>
      <c r="X263" s="74"/>
    </row>
    <row r="264" spans="21:24" x14ac:dyDescent="0.25">
      <c r="U264" s="91"/>
      <c r="W264" s="91"/>
      <c r="X264" s="74"/>
    </row>
    <row r="265" spans="21:24" x14ac:dyDescent="0.25">
      <c r="U265" s="91"/>
      <c r="W265" s="91"/>
      <c r="X265" s="74"/>
    </row>
    <row r="266" spans="21:24" x14ac:dyDescent="0.25">
      <c r="U266" s="91"/>
      <c r="W266" s="91"/>
      <c r="X266" s="74"/>
    </row>
    <row r="267" spans="21:24" x14ac:dyDescent="0.25">
      <c r="U267" s="91"/>
      <c r="W267" s="91"/>
      <c r="X267" s="74"/>
    </row>
    <row r="268" spans="21:24" x14ac:dyDescent="0.25">
      <c r="U268" s="91"/>
      <c r="W268" s="91"/>
      <c r="X268" s="74"/>
    </row>
    <row r="269" spans="21:24" x14ac:dyDescent="0.25">
      <c r="U269" s="91"/>
      <c r="W269" s="91"/>
      <c r="X269" s="74"/>
    </row>
    <row r="270" spans="21:24" x14ac:dyDescent="0.25">
      <c r="U270" s="91"/>
      <c r="W270" s="91"/>
      <c r="X270" s="74"/>
    </row>
    <row r="271" spans="21:24" x14ac:dyDescent="0.25">
      <c r="U271" s="91"/>
      <c r="W271" s="91"/>
      <c r="X271" s="74"/>
    </row>
    <row r="272" spans="21:24" x14ac:dyDescent="0.25">
      <c r="U272" s="91"/>
      <c r="W272" s="91"/>
      <c r="X272" s="74"/>
    </row>
    <row r="273" spans="21:24" x14ac:dyDescent="0.25">
      <c r="U273" s="91"/>
      <c r="W273" s="91"/>
      <c r="X273" s="74"/>
    </row>
    <row r="274" spans="21:24" x14ac:dyDescent="0.25">
      <c r="U274" s="91"/>
      <c r="W274" s="91"/>
      <c r="X274" s="74"/>
    </row>
    <row r="275" spans="21:24" x14ac:dyDescent="0.25">
      <c r="U275" s="91"/>
      <c r="W275" s="91"/>
      <c r="X275" s="74"/>
    </row>
    <row r="276" spans="21:24" x14ac:dyDescent="0.25">
      <c r="U276" s="91"/>
      <c r="W276" s="91"/>
      <c r="X276" s="74"/>
    </row>
    <row r="277" spans="21:24" x14ac:dyDescent="0.25">
      <c r="U277" s="91"/>
      <c r="W277" s="91"/>
      <c r="X277" s="74"/>
    </row>
    <row r="278" spans="21:24" x14ac:dyDescent="0.25">
      <c r="U278" s="91"/>
      <c r="W278" s="91"/>
      <c r="X278" s="74"/>
    </row>
    <row r="279" spans="21:24" x14ac:dyDescent="0.25">
      <c r="U279" s="91"/>
      <c r="W279" s="91"/>
      <c r="X279" s="74"/>
    </row>
    <row r="280" spans="21:24" x14ac:dyDescent="0.25">
      <c r="U280" s="91"/>
      <c r="W280" s="91"/>
      <c r="X280" s="74"/>
    </row>
    <row r="281" spans="21:24" x14ac:dyDescent="0.25">
      <c r="U281" s="91"/>
      <c r="W281" s="91"/>
      <c r="X281" s="74"/>
    </row>
    <row r="282" spans="21:24" x14ac:dyDescent="0.25">
      <c r="U282" s="91"/>
      <c r="W282" s="91"/>
      <c r="X282" s="74"/>
    </row>
    <row r="283" spans="21:24" x14ac:dyDescent="0.25">
      <c r="U283" s="91"/>
      <c r="W283" s="91"/>
      <c r="X283" s="74"/>
    </row>
    <row r="284" spans="21:24" x14ac:dyDescent="0.25">
      <c r="U284" s="91"/>
      <c r="W284" s="91"/>
      <c r="X284" s="74"/>
    </row>
    <row r="285" spans="21:24" x14ac:dyDescent="0.25">
      <c r="U285" s="91"/>
      <c r="W285" s="91"/>
      <c r="X285" s="74"/>
    </row>
    <row r="286" spans="21:24" x14ac:dyDescent="0.25">
      <c r="U286" s="91"/>
      <c r="W286" s="91"/>
      <c r="X286" s="74"/>
    </row>
    <row r="287" spans="21:24" x14ac:dyDescent="0.25">
      <c r="U287" s="91"/>
      <c r="W287" s="91"/>
      <c r="X287" s="74"/>
    </row>
    <row r="288" spans="21:24" x14ac:dyDescent="0.25">
      <c r="U288" s="91"/>
      <c r="W288" s="91"/>
      <c r="X288" s="74"/>
    </row>
    <row r="289" spans="21:24" x14ac:dyDescent="0.25">
      <c r="U289" s="91"/>
      <c r="W289" s="91"/>
      <c r="X289" s="74"/>
    </row>
    <row r="290" spans="21:24" x14ac:dyDescent="0.25">
      <c r="U290" s="91"/>
      <c r="W290" s="91"/>
      <c r="X290" s="74"/>
    </row>
    <row r="291" spans="21:24" x14ac:dyDescent="0.25">
      <c r="U291" s="91"/>
      <c r="W291" s="91"/>
      <c r="X291" s="74"/>
    </row>
    <row r="292" spans="21:24" x14ac:dyDescent="0.25">
      <c r="U292" s="91"/>
      <c r="W292" s="91"/>
      <c r="X292" s="74"/>
    </row>
    <row r="293" spans="21:24" x14ac:dyDescent="0.25">
      <c r="U293" s="91"/>
      <c r="W293" s="91"/>
      <c r="X293" s="74"/>
    </row>
    <row r="294" spans="21:24" x14ac:dyDescent="0.25">
      <c r="U294" s="91"/>
      <c r="W294" s="91"/>
      <c r="X294" s="74"/>
    </row>
    <row r="295" spans="21:24" x14ac:dyDescent="0.25">
      <c r="U295" s="91"/>
      <c r="W295" s="91"/>
      <c r="X295" s="74"/>
    </row>
    <row r="296" spans="21:24" x14ac:dyDescent="0.25">
      <c r="U296" s="91"/>
      <c r="W296" s="91"/>
      <c r="X296" s="74"/>
    </row>
    <row r="297" spans="21:24" x14ac:dyDescent="0.25">
      <c r="U297" s="91"/>
      <c r="W297" s="91"/>
      <c r="X297" s="74"/>
    </row>
    <row r="298" spans="21:24" x14ac:dyDescent="0.25">
      <c r="U298" s="91"/>
      <c r="W298" s="91"/>
      <c r="X298" s="74"/>
    </row>
    <row r="299" spans="21:24" x14ac:dyDescent="0.25">
      <c r="U299" s="91"/>
      <c r="W299" s="91"/>
      <c r="X299" s="74"/>
    </row>
    <row r="300" spans="21:24" x14ac:dyDescent="0.25">
      <c r="U300" s="91"/>
      <c r="W300" s="91"/>
      <c r="X300" s="74"/>
    </row>
    <row r="301" spans="21:24" x14ac:dyDescent="0.25">
      <c r="U301" s="91"/>
      <c r="W301" s="91"/>
      <c r="X301" s="74"/>
    </row>
    <row r="302" spans="21:24" x14ac:dyDescent="0.25">
      <c r="U302" s="91"/>
      <c r="W302" s="91"/>
      <c r="X302" s="74"/>
    </row>
    <row r="303" spans="21:24" x14ac:dyDescent="0.25">
      <c r="U303" s="91"/>
      <c r="W303" s="91"/>
      <c r="X303" s="74"/>
    </row>
    <row r="304" spans="21:24" x14ac:dyDescent="0.25">
      <c r="U304" s="91"/>
      <c r="W304" s="91"/>
      <c r="X304" s="74"/>
    </row>
    <row r="305" spans="21:24" x14ac:dyDescent="0.25">
      <c r="U305" s="91"/>
      <c r="W305" s="91"/>
      <c r="X305" s="74"/>
    </row>
    <row r="306" spans="21:24" x14ac:dyDescent="0.25">
      <c r="U306" s="91"/>
      <c r="W306" s="91"/>
      <c r="X306" s="74"/>
    </row>
    <row r="307" spans="21:24" x14ac:dyDescent="0.25">
      <c r="U307" s="91"/>
      <c r="W307" s="91"/>
      <c r="X307" s="74"/>
    </row>
    <row r="308" spans="21:24" x14ac:dyDescent="0.25">
      <c r="U308" s="91"/>
      <c r="W308" s="91"/>
      <c r="X308" s="74"/>
    </row>
    <row r="309" spans="21:24" x14ac:dyDescent="0.25">
      <c r="U309" s="91"/>
      <c r="W309" s="91"/>
      <c r="X309" s="74"/>
    </row>
    <row r="310" spans="21:24" x14ac:dyDescent="0.25">
      <c r="U310" s="91"/>
      <c r="W310" s="91"/>
      <c r="X310" s="74"/>
    </row>
    <row r="311" spans="21:24" x14ac:dyDescent="0.25">
      <c r="U311" s="91"/>
      <c r="W311" s="91"/>
      <c r="X311" s="74"/>
    </row>
    <row r="312" spans="21:24" x14ac:dyDescent="0.25">
      <c r="U312" s="91"/>
      <c r="W312" s="91"/>
      <c r="X312" s="74"/>
    </row>
    <row r="313" spans="21:24" x14ac:dyDescent="0.25">
      <c r="U313" s="91"/>
      <c r="W313" s="91"/>
      <c r="X313" s="74"/>
    </row>
    <row r="314" spans="21:24" x14ac:dyDescent="0.25">
      <c r="U314" s="91"/>
      <c r="W314" s="91"/>
      <c r="X314" s="74"/>
    </row>
    <row r="315" spans="21:24" x14ac:dyDescent="0.25">
      <c r="U315" s="91"/>
      <c r="W315" s="91"/>
      <c r="X315" s="74"/>
    </row>
    <row r="316" spans="21:24" x14ac:dyDescent="0.25">
      <c r="U316" s="91"/>
      <c r="W316" s="91"/>
      <c r="X316" s="74"/>
    </row>
    <row r="317" spans="21:24" x14ac:dyDescent="0.25">
      <c r="U317" s="91"/>
      <c r="W317" s="91"/>
      <c r="X317" s="74"/>
    </row>
    <row r="318" spans="21:24" x14ac:dyDescent="0.25">
      <c r="U318" s="91"/>
      <c r="W318" s="91"/>
      <c r="X318" s="74"/>
    </row>
    <row r="319" spans="21:24" x14ac:dyDescent="0.25">
      <c r="U319" s="91"/>
      <c r="W319" s="91"/>
      <c r="X319" s="74"/>
    </row>
    <row r="320" spans="21:24" x14ac:dyDescent="0.25">
      <c r="U320" s="91"/>
      <c r="W320" s="91"/>
      <c r="X320" s="74"/>
    </row>
    <row r="321" spans="21:24" x14ac:dyDescent="0.25">
      <c r="U321" s="91"/>
      <c r="W321" s="91"/>
      <c r="X321" s="74"/>
    </row>
    <row r="322" spans="21:24" x14ac:dyDescent="0.25">
      <c r="U322" s="91"/>
      <c r="W322" s="91"/>
      <c r="X322" s="74"/>
    </row>
    <row r="323" spans="21:24" x14ac:dyDescent="0.25">
      <c r="U323" s="91"/>
      <c r="W323" s="91"/>
      <c r="X323" s="74"/>
    </row>
    <row r="324" spans="21:24" x14ac:dyDescent="0.25">
      <c r="U324" s="91"/>
      <c r="W324" s="91"/>
      <c r="X324" s="74"/>
    </row>
    <row r="325" spans="21:24" x14ac:dyDescent="0.25">
      <c r="U325" s="91"/>
      <c r="W325" s="91"/>
      <c r="X325" s="74"/>
    </row>
    <row r="326" spans="21:24" x14ac:dyDescent="0.25">
      <c r="U326" s="91"/>
      <c r="W326" s="91"/>
      <c r="X326" s="74"/>
    </row>
    <row r="327" spans="21:24" x14ac:dyDescent="0.25">
      <c r="U327" s="91"/>
      <c r="W327" s="91"/>
      <c r="X327" s="74"/>
    </row>
    <row r="328" spans="21:24" x14ac:dyDescent="0.25">
      <c r="U328" s="91"/>
      <c r="W328" s="91"/>
      <c r="X328" s="74"/>
    </row>
    <row r="329" spans="21:24" x14ac:dyDescent="0.25">
      <c r="U329" s="91"/>
      <c r="W329" s="91"/>
      <c r="X329" s="74"/>
    </row>
    <row r="330" spans="21:24" x14ac:dyDescent="0.25">
      <c r="U330" s="91"/>
      <c r="W330" s="91"/>
      <c r="X330" s="74"/>
    </row>
    <row r="331" spans="21:24" x14ac:dyDescent="0.25">
      <c r="U331" s="91"/>
      <c r="W331" s="91"/>
      <c r="X331" s="74"/>
    </row>
    <row r="332" spans="21:24" x14ac:dyDescent="0.25">
      <c r="U332" s="91"/>
      <c r="W332" s="91"/>
      <c r="X332" s="74"/>
    </row>
    <row r="333" spans="21:24" x14ac:dyDescent="0.25">
      <c r="U333" s="91"/>
      <c r="W333" s="91"/>
      <c r="X333" s="74"/>
    </row>
    <row r="334" spans="21:24" x14ac:dyDescent="0.25">
      <c r="U334" s="91"/>
      <c r="W334" s="91"/>
      <c r="X334" s="74"/>
    </row>
    <row r="335" spans="21:24" x14ac:dyDescent="0.25">
      <c r="U335" s="91"/>
      <c r="W335" s="91"/>
      <c r="X335" s="74"/>
    </row>
    <row r="336" spans="21:24" x14ac:dyDescent="0.25">
      <c r="U336" s="91"/>
      <c r="W336" s="91"/>
      <c r="X336" s="74"/>
    </row>
    <row r="337" spans="21:24" x14ac:dyDescent="0.25">
      <c r="U337" s="91"/>
      <c r="W337" s="91"/>
      <c r="X337" s="74"/>
    </row>
    <row r="338" spans="21:24" x14ac:dyDescent="0.25">
      <c r="U338" s="91"/>
      <c r="W338" s="91"/>
      <c r="X338" s="74"/>
    </row>
    <row r="339" spans="21:24" x14ac:dyDescent="0.25">
      <c r="U339" s="91"/>
      <c r="W339" s="91"/>
      <c r="X339" s="74"/>
    </row>
    <row r="340" spans="21:24" x14ac:dyDescent="0.25">
      <c r="U340" s="91"/>
      <c r="W340" s="91"/>
      <c r="X340" s="74"/>
    </row>
    <row r="341" spans="21:24" x14ac:dyDescent="0.25">
      <c r="U341" s="91"/>
      <c r="W341" s="91"/>
      <c r="X341" s="74"/>
    </row>
    <row r="342" spans="21:24" x14ac:dyDescent="0.25">
      <c r="U342" s="91"/>
      <c r="W342" s="91"/>
      <c r="X342" s="74"/>
    </row>
    <row r="343" spans="21:24" x14ac:dyDescent="0.25">
      <c r="U343" s="91"/>
      <c r="W343" s="91"/>
      <c r="X343" s="74"/>
    </row>
    <row r="344" spans="21:24" x14ac:dyDescent="0.25">
      <c r="U344" s="91"/>
      <c r="W344" s="91"/>
      <c r="X344" s="74"/>
    </row>
    <row r="345" spans="21:24" x14ac:dyDescent="0.25">
      <c r="U345" s="91"/>
      <c r="W345" s="91"/>
      <c r="X345" s="74"/>
    </row>
    <row r="346" spans="21:24" x14ac:dyDescent="0.25">
      <c r="U346" s="91"/>
      <c r="W346" s="91"/>
      <c r="X346" s="74"/>
    </row>
    <row r="347" spans="21:24" x14ac:dyDescent="0.25">
      <c r="U347" s="91"/>
      <c r="W347" s="91"/>
      <c r="X347" s="74"/>
    </row>
    <row r="348" spans="21:24" x14ac:dyDescent="0.25">
      <c r="U348" s="91"/>
      <c r="W348" s="91"/>
      <c r="X348" s="74"/>
    </row>
    <row r="349" spans="21:24" x14ac:dyDescent="0.25">
      <c r="U349" s="91"/>
      <c r="W349" s="91"/>
      <c r="X349" s="74"/>
    </row>
    <row r="350" spans="21:24" x14ac:dyDescent="0.25">
      <c r="U350" s="91"/>
      <c r="W350" s="91"/>
      <c r="X350" s="74"/>
    </row>
    <row r="351" spans="21:24" x14ac:dyDescent="0.25">
      <c r="U351" s="91"/>
      <c r="W351" s="91"/>
      <c r="X351" s="74"/>
    </row>
    <row r="352" spans="21:24" x14ac:dyDescent="0.25">
      <c r="U352" s="91"/>
      <c r="W352" s="91"/>
      <c r="X352" s="74"/>
    </row>
    <row r="353" spans="21:24" x14ac:dyDescent="0.25">
      <c r="U353" s="91"/>
      <c r="W353" s="91"/>
      <c r="X353" s="74"/>
    </row>
    <row r="354" spans="21:24" x14ac:dyDescent="0.25">
      <c r="U354" s="91"/>
      <c r="W354" s="91"/>
      <c r="X354" s="74"/>
    </row>
    <row r="355" spans="21:24" x14ac:dyDescent="0.25">
      <c r="U355" s="91"/>
      <c r="W355" s="91"/>
      <c r="X355" s="74"/>
    </row>
    <row r="356" spans="21:24" x14ac:dyDescent="0.25">
      <c r="U356" s="91"/>
      <c r="W356" s="91"/>
      <c r="X356" s="74"/>
    </row>
    <row r="357" spans="21:24" x14ac:dyDescent="0.25">
      <c r="U357" s="91"/>
      <c r="W357" s="91"/>
      <c r="X357" s="74"/>
    </row>
    <row r="358" spans="21:24" x14ac:dyDescent="0.25">
      <c r="U358" s="91"/>
      <c r="W358" s="91"/>
      <c r="X358" s="74"/>
    </row>
    <row r="359" spans="21:24" x14ac:dyDescent="0.25">
      <c r="U359" s="91"/>
      <c r="W359" s="91"/>
      <c r="X359" s="74"/>
    </row>
    <row r="360" spans="21:24" x14ac:dyDescent="0.25">
      <c r="U360" s="91"/>
      <c r="W360" s="91"/>
      <c r="X360" s="74"/>
    </row>
    <row r="361" spans="21:24" x14ac:dyDescent="0.25">
      <c r="U361" s="91"/>
      <c r="W361" s="91"/>
      <c r="X361" s="74"/>
    </row>
    <row r="362" spans="21:24" x14ac:dyDescent="0.25">
      <c r="U362" s="91"/>
      <c r="W362" s="91"/>
      <c r="X362" s="74"/>
    </row>
    <row r="363" spans="21:24" x14ac:dyDescent="0.25">
      <c r="U363" s="91"/>
      <c r="W363" s="91"/>
      <c r="X363" s="74"/>
    </row>
    <row r="364" spans="21:24" x14ac:dyDescent="0.25">
      <c r="U364" s="91"/>
      <c r="W364" s="91"/>
      <c r="X364" s="74"/>
    </row>
    <row r="365" spans="21:24" x14ac:dyDescent="0.25">
      <c r="U365" s="91"/>
      <c r="W365" s="91"/>
      <c r="X365" s="74"/>
    </row>
    <row r="366" spans="21:24" x14ac:dyDescent="0.25">
      <c r="U366" s="91"/>
      <c r="W366" s="91"/>
      <c r="X366" s="74"/>
    </row>
    <row r="367" spans="21:24" x14ac:dyDescent="0.25">
      <c r="U367" s="91"/>
      <c r="W367" s="91"/>
      <c r="X367" s="74"/>
    </row>
    <row r="368" spans="21:24" x14ac:dyDescent="0.25">
      <c r="U368" s="91"/>
      <c r="W368" s="91"/>
      <c r="X368" s="74"/>
    </row>
    <row r="369" spans="21:24" x14ac:dyDescent="0.25">
      <c r="U369" s="91"/>
      <c r="W369" s="91"/>
      <c r="X369" s="74"/>
    </row>
    <row r="370" spans="21:24" x14ac:dyDescent="0.25">
      <c r="U370" s="91"/>
      <c r="W370" s="91"/>
      <c r="X370" s="74"/>
    </row>
    <row r="371" spans="21:24" x14ac:dyDescent="0.25">
      <c r="U371" s="91"/>
      <c r="W371" s="91"/>
      <c r="X371" s="74"/>
    </row>
    <row r="372" spans="21:24" x14ac:dyDescent="0.25">
      <c r="U372" s="91"/>
      <c r="W372" s="91"/>
      <c r="X372" s="74"/>
    </row>
    <row r="373" spans="21:24" x14ac:dyDescent="0.25">
      <c r="U373" s="91"/>
      <c r="W373" s="91"/>
      <c r="X373" s="74"/>
    </row>
    <row r="374" spans="21:24" x14ac:dyDescent="0.25">
      <c r="U374" s="91"/>
      <c r="W374" s="91"/>
      <c r="X374" s="74"/>
    </row>
    <row r="375" spans="21:24" x14ac:dyDescent="0.25">
      <c r="U375" s="91"/>
      <c r="W375" s="91"/>
      <c r="X375" s="74"/>
    </row>
    <row r="376" spans="21:24" x14ac:dyDescent="0.25">
      <c r="U376" s="91"/>
      <c r="W376" s="91"/>
      <c r="X376" s="74"/>
    </row>
    <row r="377" spans="21:24" x14ac:dyDescent="0.25">
      <c r="U377" s="91"/>
      <c r="W377" s="91"/>
      <c r="X377" s="74"/>
    </row>
    <row r="378" spans="21:24" x14ac:dyDescent="0.25">
      <c r="U378" s="91"/>
      <c r="W378" s="91"/>
      <c r="X378" s="74"/>
    </row>
    <row r="379" spans="21:24" x14ac:dyDescent="0.25">
      <c r="U379" s="91"/>
      <c r="W379" s="91"/>
      <c r="X379" s="74"/>
    </row>
    <row r="380" spans="21:24" x14ac:dyDescent="0.25">
      <c r="U380" s="91"/>
      <c r="W380" s="91"/>
      <c r="X380" s="74"/>
    </row>
    <row r="381" spans="21:24" x14ac:dyDescent="0.25">
      <c r="U381" s="91"/>
      <c r="W381" s="91"/>
      <c r="X381" s="74"/>
    </row>
    <row r="382" spans="21:24" x14ac:dyDescent="0.25">
      <c r="U382" s="91"/>
      <c r="W382" s="91"/>
      <c r="X382" s="74"/>
    </row>
    <row r="383" spans="21:24" x14ac:dyDescent="0.25">
      <c r="U383" s="91"/>
      <c r="W383" s="91"/>
      <c r="X383" s="74"/>
    </row>
    <row r="384" spans="21:24" x14ac:dyDescent="0.25">
      <c r="U384" s="91"/>
      <c r="W384" s="91"/>
      <c r="X384" s="74"/>
    </row>
    <row r="385" spans="21:24" x14ac:dyDescent="0.25">
      <c r="U385" s="91"/>
      <c r="W385" s="91"/>
      <c r="X385" s="74"/>
    </row>
    <row r="386" spans="21:24" x14ac:dyDescent="0.25">
      <c r="U386" s="91"/>
      <c r="W386" s="91"/>
      <c r="X386" s="74"/>
    </row>
    <row r="387" spans="21:24" x14ac:dyDescent="0.25">
      <c r="U387" s="91"/>
      <c r="W387" s="91"/>
      <c r="X387" s="74"/>
    </row>
    <row r="388" spans="21:24" x14ac:dyDescent="0.25">
      <c r="U388" s="91"/>
      <c r="W388" s="91"/>
      <c r="X388" s="74"/>
    </row>
    <row r="389" spans="21:24" x14ac:dyDescent="0.25">
      <c r="U389" s="91"/>
      <c r="W389" s="91"/>
      <c r="X389" s="74"/>
    </row>
    <row r="390" spans="21:24" x14ac:dyDescent="0.25">
      <c r="U390" s="91"/>
      <c r="W390" s="91"/>
      <c r="X390" s="74"/>
    </row>
    <row r="391" spans="21:24" x14ac:dyDescent="0.25">
      <c r="U391" s="91"/>
      <c r="W391" s="91"/>
      <c r="X391" s="74"/>
    </row>
    <row r="392" spans="21:24" x14ac:dyDescent="0.25">
      <c r="U392" s="91"/>
      <c r="W392" s="91"/>
      <c r="X392" s="74"/>
    </row>
    <row r="393" spans="21:24" x14ac:dyDescent="0.25">
      <c r="U393" s="91"/>
      <c r="W393" s="91"/>
      <c r="X393" s="74"/>
    </row>
    <row r="394" spans="21:24" x14ac:dyDescent="0.25">
      <c r="U394" s="91"/>
      <c r="W394" s="91"/>
      <c r="X394" s="74"/>
    </row>
    <row r="395" spans="21:24" x14ac:dyDescent="0.25">
      <c r="U395" s="91"/>
      <c r="W395" s="91"/>
      <c r="X395" s="74"/>
    </row>
    <row r="396" spans="21:24" x14ac:dyDescent="0.25">
      <c r="U396" s="91"/>
      <c r="W396" s="91"/>
      <c r="X396" s="74"/>
    </row>
    <row r="397" spans="21:24" x14ac:dyDescent="0.25">
      <c r="U397" s="91"/>
      <c r="W397" s="91"/>
      <c r="X397" s="74"/>
    </row>
    <row r="398" spans="21:24" x14ac:dyDescent="0.25">
      <c r="U398" s="91"/>
      <c r="W398" s="91"/>
      <c r="X398" s="74"/>
    </row>
    <row r="399" spans="21:24" x14ac:dyDescent="0.25">
      <c r="U399" s="91"/>
      <c r="W399" s="91"/>
      <c r="X399" s="74"/>
    </row>
    <row r="400" spans="21:24" x14ac:dyDescent="0.25">
      <c r="U400" s="91"/>
      <c r="W400" s="91"/>
      <c r="X400" s="74"/>
    </row>
    <row r="401" spans="21:24" x14ac:dyDescent="0.25">
      <c r="U401" s="91"/>
      <c r="W401" s="91"/>
      <c r="X401" s="74"/>
    </row>
    <row r="402" spans="21:24" x14ac:dyDescent="0.25">
      <c r="U402" s="91"/>
      <c r="W402" s="91"/>
      <c r="X402" s="74"/>
    </row>
    <row r="403" spans="21:24" x14ac:dyDescent="0.25">
      <c r="U403" s="91"/>
      <c r="W403" s="91"/>
      <c r="X403" s="74"/>
    </row>
    <row r="404" spans="21:24" x14ac:dyDescent="0.25">
      <c r="U404" s="91"/>
      <c r="W404" s="91"/>
      <c r="X404" s="74"/>
    </row>
    <row r="405" spans="21:24" x14ac:dyDescent="0.25">
      <c r="U405" s="91"/>
      <c r="W405" s="91"/>
      <c r="X405" s="74"/>
    </row>
    <row r="406" spans="21:24" x14ac:dyDescent="0.25">
      <c r="U406" s="91"/>
      <c r="W406" s="91"/>
      <c r="X406" s="74"/>
    </row>
    <row r="407" spans="21:24" x14ac:dyDescent="0.25">
      <c r="U407" s="91"/>
      <c r="W407" s="91"/>
      <c r="X407" s="74"/>
    </row>
    <row r="408" spans="21:24" x14ac:dyDescent="0.25">
      <c r="U408" s="91"/>
      <c r="W408" s="91"/>
      <c r="X408" s="74"/>
    </row>
  </sheetData>
  <autoFilter ref="A2:X134"/>
  <mergeCells count="120">
    <mergeCell ref="A1:A2"/>
    <mergeCell ref="B1:B2"/>
    <mergeCell ref="C1:C2"/>
    <mergeCell ref="D1:D2"/>
    <mergeCell ref="E1:E2"/>
    <mergeCell ref="X1:X2"/>
    <mergeCell ref="K1:K2"/>
    <mergeCell ref="L1:L2"/>
    <mergeCell ref="M1:M2"/>
    <mergeCell ref="N1:N2"/>
    <mergeCell ref="O1:O2"/>
    <mergeCell ref="F1:F2"/>
    <mergeCell ref="G1:G2"/>
    <mergeCell ref="H1:H2"/>
    <mergeCell ref="I1:I2"/>
    <mergeCell ref="J1:J2"/>
    <mergeCell ref="V15:V18"/>
    <mergeCell ref="V11:V14"/>
    <mergeCell ref="V3:V6"/>
    <mergeCell ref="V7:V10"/>
    <mergeCell ref="W3:W6"/>
    <mergeCell ref="P1:P2"/>
    <mergeCell ref="Q1:Q2"/>
    <mergeCell ref="R1:R2"/>
    <mergeCell ref="S1:S2"/>
    <mergeCell ref="T1:T2"/>
    <mergeCell ref="U3:U6"/>
    <mergeCell ref="U7:U10"/>
    <mergeCell ref="U11:U14"/>
    <mergeCell ref="U15:U18"/>
    <mergeCell ref="W11:W14"/>
    <mergeCell ref="W7:W10"/>
    <mergeCell ref="W59:W62"/>
    <mergeCell ref="U51:U54"/>
    <mergeCell ref="V51:V54"/>
    <mergeCell ref="U47:U50"/>
    <mergeCell ref="U43:U46"/>
    <mergeCell ref="U35:U38"/>
    <mergeCell ref="U39:U42"/>
    <mergeCell ref="U67:U70"/>
    <mergeCell ref="V19:V22"/>
    <mergeCell ref="V23:V26"/>
    <mergeCell ref="U19:U22"/>
    <mergeCell ref="U23:U26"/>
    <mergeCell ref="W79:W82"/>
    <mergeCell ref="W75:W78"/>
    <mergeCell ref="W71:W74"/>
    <mergeCell ref="U71:U74"/>
    <mergeCell ref="U75:U78"/>
    <mergeCell ref="V71:V74"/>
    <mergeCell ref="V75:V78"/>
    <mergeCell ref="W67:W70"/>
    <mergeCell ref="W63:W66"/>
    <mergeCell ref="W131:W134"/>
    <mergeCell ref="W127:W130"/>
    <mergeCell ref="W123:W126"/>
    <mergeCell ref="W119:W122"/>
    <mergeCell ref="W115:W118"/>
    <mergeCell ref="U107:U110"/>
    <mergeCell ref="V107:V110"/>
    <mergeCell ref="U99:U102"/>
    <mergeCell ref="U103:U106"/>
    <mergeCell ref="V99:V102"/>
    <mergeCell ref="V103:V106"/>
    <mergeCell ref="U123:U126"/>
    <mergeCell ref="U127:U130"/>
    <mergeCell ref="U131:U134"/>
    <mergeCell ref="V123:V126"/>
    <mergeCell ref="V127:V130"/>
    <mergeCell ref="V131:V134"/>
    <mergeCell ref="W111:W114"/>
    <mergeCell ref="W107:W110"/>
    <mergeCell ref="W103:W106"/>
    <mergeCell ref="W99:W102"/>
    <mergeCell ref="U111:U114"/>
    <mergeCell ref="U115:U118"/>
    <mergeCell ref="U119:U122"/>
    <mergeCell ref="U31:U34"/>
    <mergeCell ref="U27:U30"/>
    <mergeCell ref="U95:U98"/>
    <mergeCell ref="V95:V98"/>
    <mergeCell ref="U91:U94"/>
    <mergeCell ref="V91:V94"/>
    <mergeCell ref="U87:U90"/>
    <mergeCell ref="V87:V90"/>
    <mergeCell ref="U55:U58"/>
    <mergeCell ref="U59:U62"/>
    <mergeCell ref="U63:U66"/>
    <mergeCell ref="V55:V58"/>
    <mergeCell ref="V59:V62"/>
    <mergeCell ref="V63:V66"/>
    <mergeCell ref="V67:V70"/>
    <mergeCell ref="V83:V86"/>
    <mergeCell ref="U83:U86"/>
    <mergeCell ref="U79:U82"/>
    <mergeCell ref="V79:V82"/>
    <mergeCell ref="W95:W98"/>
    <mergeCell ref="W91:W94"/>
    <mergeCell ref="V111:V114"/>
    <mergeCell ref="V115:V118"/>
    <mergeCell ref="V119:V122"/>
    <mergeCell ref="W27:W30"/>
    <mergeCell ref="W23:W26"/>
    <mergeCell ref="W19:W22"/>
    <mergeCell ref="W15:W18"/>
    <mergeCell ref="W55:W58"/>
    <mergeCell ref="W51:W54"/>
    <mergeCell ref="W47:W50"/>
    <mergeCell ref="W43:W46"/>
    <mergeCell ref="W39:W42"/>
    <mergeCell ref="W35:W38"/>
    <mergeCell ref="W31:W34"/>
    <mergeCell ref="V27:V30"/>
    <mergeCell ref="V31:V34"/>
    <mergeCell ref="V35:V38"/>
    <mergeCell ref="V39:V42"/>
    <mergeCell ref="V43:V46"/>
    <mergeCell ref="V47:V50"/>
    <mergeCell ref="W87:W90"/>
    <mergeCell ref="W83:W8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pane xSplit="4" ySplit="2" topLeftCell="E54" activePane="bottomRight" state="frozen"/>
      <selection pane="topRight" activeCell="E1" sqref="E1"/>
      <selection pane="bottomLeft" activeCell="A3" sqref="A3"/>
      <selection pane="bottomRight" activeCell="F3" sqref="F3:F74"/>
    </sheetView>
  </sheetViews>
  <sheetFormatPr baseColWidth="10" defaultColWidth="10.875" defaultRowHeight="15.75" x14ac:dyDescent="0.25"/>
  <cols>
    <col min="1" max="1" width="12" style="254" bestFit="1" customWidth="1"/>
    <col min="2" max="2" width="14.5" style="254" bestFit="1" customWidth="1"/>
    <col min="3" max="3" width="37.875" style="254" customWidth="1"/>
    <col min="4" max="4" width="19.375" style="254" customWidth="1"/>
    <col min="5" max="5" width="12.5" style="255" customWidth="1"/>
    <col min="6" max="6" width="15.375" style="256" customWidth="1"/>
    <col min="7" max="7" width="40.125" style="257" customWidth="1"/>
    <col min="8" max="8" width="16.5" style="255" customWidth="1"/>
    <col min="9" max="9" width="18.125" style="256" customWidth="1"/>
    <col min="10" max="10" width="15" style="258" customWidth="1"/>
    <col min="11" max="16384" width="10.875" style="157"/>
  </cols>
  <sheetData>
    <row r="1" spans="1:10" s="260" customFormat="1" ht="15" customHeight="1" x14ac:dyDescent="0.25">
      <c r="A1" s="370" t="s">
        <v>24</v>
      </c>
      <c r="B1" s="370" t="s">
        <v>25</v>
      </c>
      <c r="C1" s="370" t="s">
        <v>625</v>
      </c>
      <c r="D1" s="370" t="s">
        <v>626</v>
      </c>
      <c r="E1" s="371" t="s">
        <v>627</v>
      </c>
      <c r="F1" s="367" t="s">
        <v>628</v>
      </c>
      <c r="G1" s="367" t="s">
        <v>615</v>
      </c>
      <c r="H1" s="369" t="s">
        <v>629</v>
      </c>
      <c r="I1" s="369"/>
      <c r="J1" s="369"/>
    </row>
    <row r="2" spans="1:10" s="260" customFormat="1" ht="72.95" customHeight="1" x14ac:dyDescent="0.25">
      <c r="A2" s="370"/>
      <c r="B2" s="370"/>
      <c r="C2" s="370"/>
      <c r="D2" s="370"/>
      <c r="E2" s="371"/>
      <c r="F2" s="368"/>
      <c r="G2" s="368"/>
      <c r="H2" s="261" t="s">
        <v>631</v>
      </c>
      <c r="I2" s="261" t="s">
        <v>632</v>
      </c>
      <c r="J2" s="261" t="s">
        <v>630</v>
      </c>
    </row>
    <row r="3" spans="1:10" x14ac:dyDescent="0.25">
      <c r="A3" s="241" t="s">
        <v>54</v>
      </c>
      <c r="B3" s="241" t="s">
        <v>55</v>
      </c>
      <c r="C3" s="242" t="s">
        <v>56</v>
      </c>
      <c r="D3" s="243">
        <v>0.51</v>
      </c>
      <c r="E3" s="244" t="s">
        <v>613</v>
      </c>
      <c r="F3" s="245" t="s">
        <v>613</v>
      </c>
      <c r="G3" s="246"/>
      <c r="H3" s="247">
        <v>14444</v>
      </c>
      <c r="I3" s="248">
        <v>8777</v>
      </c>
      <c r="J3" s="249" t="s">
        <v>613</v>
      </c>
    </row>
    <row r="4" spans="1:10" s="251" customFormat="1" x14ac:dyDescent="0.25">
      <c r="A4" s="241" t="s">
        <v>54</v>
      </c>
      <c r="B4" s="241" t="s">
        <v>62</v>
      </c>
      <c r="C4" s="242" t="s">
        <v>63</v>
      </c>
      <c r="D4" s="243">
        <v>0.49</v>
      </c>
      <c r="E4" s="250" t="s">
        <v>613</v>
      </c>
      <c r="F4" s="245" t="s">
        <v>218</v>
      </c>
      <c r="G4" s="246"/>
      <c r="H4" s="247">
        <v>3105</v>
      </c>
      <c r="I4" s="248">
        <v>31043</v>
      </c>
      <c r="J4" s="249" t="s">
        <v>613</v>
      </c>
    </row>
    <row r="5" spans="1:10" x14ac:dyDescent="0.25">
      <c r="A5" s="241" t="s">
        <v>67</v>
      </c>
      <c r="B5" s="241" t="s">
        <v>68</v>
      </c>
      <c r="C5" s="242" t="s">
        <v>69</v>
      </c>
      <c r="D5" s="243">
        <v>0.51</v>
      </c>
      <c r="E5" s="244" t="s">
        <v>613</v>
      </c>
      <c r="F5" s="245" t="s">
        <v>613</v>
      </c>
      <c r="G5" s="246"/>
      <c r="H5" s="247">
        <v>12960</v>
      </c>
      <c r="I5" s="248">
        <v>6294</v>
      </c>
      <c r="J5" s="249" t="s">
        <v>613</v>
      </c>
    </row>
    <row r="6" spans="1:10" s="251" customFormat="1" ht="28.5" x14ac:dyDescent="0.25">
      <c r="A6" s="241" t="s">
        <v>67</v>
      </c>
      <c r="B6" s="241" t="s">
        <v>77</v>
      </c>
      <c r="C6" s="242" t="s">
        <v>78</v>
      </c>
      <c r="D6" s="243">
        <v>0.49</v>
      </c>
      <c r="E6" s="250" t="s">
        <v>613</v>
      </c>
      <c r="F6" s="245" t="s">
        <v>218</v>
      </c>
      <c r="G6" s="246"/>
      <c r="H6" s="247">
        <v>9361</v>
      </c>
      <c r="I6" s="248">
        <v>13956</v>
      </c>
      <c r="J6" s="249" t="s">
        <v>613</v>
      </c>
    </row>
    <row r="7" spans="1:10" ht="28.5" x14ac:dyDescent="0.25">
      <c r="A7" s="241" t="s">
        <v>81</v>
      </c>
      <c r="B7" s="241" t="s">
        <v>82</v>
      </c>
      <c r="C7" s="242" t="s">
        <v>83</v>
      </c>
      <c r="D7" s="243">
        <v>0.51</v>
      </c>
      <c r="E7" s="244" t="s">
        <v>613</v>
      </c>
      <c r="F7" s="245" t="s">
        <v>218</v>
      </c>
      <c r="G7" s="246"/>
      <c r="H7" s="247">
        <v>25580</v>
      </c>
      <c r="I7" s="248">
        <v>4672</v>
      </c>
      <c r="J7" s="249" t="s">
        <v>613</v>
      </c>
    </row>
    <row r="8" spans="1:10" s="251" customFormat="1" x14ac:dyDescent="0.25">
      <c r="A8" s="241" t="s">
        <v>81</v>
      </c>
      <c r="B8" s="241" t="s">
        <v>86</v>
      </c>
      <c r="C8" s="242" t="s">
        <v>87</v>
      </c>
      <c r="D8" s="243">
        <v>0.49</v>
      </c>
      <c r="E8" s="250" t="s">
        <v>613</v>
      </c>
      <c r="F8" s="245" t="s">
        <v>613</v>
      </c>
      <c r="G8" s="246"/>
      <c r="H8" s="247">
        <v>13389</v>
      </c>
      <c r="I8" s="248">
        <v>10728</v>
      </c>
      <c r="J8" s="249" t="s">
        <v>613</v>
      </c>
    </row>
    <row r="9" spans="1:10" x14ac:dyDescent="0.25">
      <c r="A9" s="241" t="s">
        <v>93</v>
      </c>
      <c r="B9" s="241" t="s">
        <v>94</v>
      </c>
      <c r="C9" s="242" t="s">
        <v>95</v>
      </c>
      <c r="D9" s="243">
        <v>0.51</v>
      </c>
      <c r="E9" s="244" t="s">
        <v>613</v>
      </c>
      <c r="F9" s="245" t="s">
        <v>218</v>
      </c>
      <c r="G9" s="246"/>
      <c r="H9" s="247">
        <v>9386</v>
      </c>
      <c r="I9" s="248">
        <v>2258</v>
      </c>
      <c r="J9" s="249" t="s">
        <v>613</v>
      </c>
    </row>
    <row r="10" spans="1:10" s="251" customFormat="1" x14ac:dyDescent="0.25">
      <c r="A10" s="241" t="s">
        <v>93</v>
      </c>
      <c r="B10" s="241" t="s">
        <v>97</v>
      </c>
      <c r="C10" s="242" t="s">
        <v>98</v>
      </c>
      <c r="D10" s="243">
        <v>0.25</v>
      </c>
      <c r="E10" s="250" t="s">
        <v>613</v>
      </c>
      <c r="F10" s="245" t="s">
        <v>613</v>
      </c>
      <c r="G10" s="246"/>
      <c r="H10" s="247">
        <v>1926</v>
      </c>
      <c r="I10" s="248">
        <v>3826</v>
      </c>
      <c r="J10" s="249" t="s">
        <v>613</v>
      </c>
    </row>
    <row r="11" spans="1:10" x14ac:dyDescent="0.25">
      <c r="A11" s="241" t="s">
        <v>93</v>
      </c>
      <c r="B11" s="241" t="s">
        <v>101</v>
      </c>
      <c r="C11" s="242" t="s">
        <v>102</v>
      </c>
      <c r="D11" s="243">
        <v>0.24</v>
      </c>
      <c r="E11" s="244" t="s">
        <v>613</v>
      </c>
      <c r="F11" s="245" t="s">
        <v>218</v>
      </c>
      <c r="G11" s="246"/>
      <c r="H11" s="247">
        <v>1300</v>
      </c>
      <c r="I11" s="248">
        <v>2771</v>
      </c>
      <c r="J11" s="249" t="s">
        <v>218</v>
      </c>
    </row>
    <row r="12" spans="1:10" s="251" customFormat="1" ht="28.5" x14ac:dyDescent="0.25">
      <c r="A12" s="241" t="s">
        <v>105</v>
      </c>
      <c r="B12" s="241" t="s">
        <v>106</v>
      </c>
      <c r="C12" s="242" t="s">
        <v>107</v>
      </c>
      <c r="D12" s="243">
        <v>0.51</v>
      </c>
      <c r="E12" s="250" t="s">
        <v>613</v>
      </c>
      <c r="F12" s="245" t="s">
        <v>218</v>
      </c>
      <c r="G12" s="246"/>
      <c r="H12" s="247">
        <v>23758</v>
      </c>
      <c r="I12" s="248">
        <v>2200</v>
      </c>
      <c r="J12" s="249" t="s">
        <v>613</v>
      </c>
    </row>
    <row r="13" spans="1:10" ht="42.75" x14ac:dyDescent="0.25">
      <c r="A13" s="241" t="s">
        <v>105</v>
      </c>
      <c r="B13" s="241" t="s">
        <v>112</v>
      </c>
      <c r="C13" s="242" t="s">
        <v>113</v>
      </c>
      <c r="D13" s="243">
        <v>0.25</v>
      </c>
      <c r="E13" s="244" t="s">
        <v>613</v>
      </c>
      <c r="F13" s="245" t="s">
        <v>613</v>
      </c>
      <c r="G13" s="246"/>
      <c r="H13" s="247">
        <v>27146</v>
      </c>
      <c r="I13" s="248">
        <v>14254</v>
      </c>
      <c r="J13" s="249" t="s">
        <v>613</v>
      </c>
    </row>
    <row r="14" spans="1:10" ht="28.5" x14ac:dyDescent="0.25">
      <c r="A14" s="241" t="s">
        <v>105</v>
      </c>
      <c r="B14" s="241" t="s">
        <v>117</v>
      </c>
      <c r="C14" s="242" t="s">
        <v>118</v>
      </c>
      <c r="D14" s="243">
        <v>0.24</v>
      </c>
      <c r="E14" s="252" t="s">
        <v>613</v>
      </c>
      <c r="F14" s="245" t="s">
        <v>218</v>
      </c>
      <c r="G14" s="246"/>
      <c r="H14" s="247">
        <v>4086</v>
      </c>
      <c r="I14" s="248">
        <v>4086</v>
      </c>
      <c r="J14" s="249" t="s">
        <v>613</v>
      </c>
    </row>
    <row r="15" spans="1:10" s="251" customFormat="1" x14ac:dyDescent="0.25">
      <c r="A15" s="241" t="s">
        <v>120</v>
      </c>
      <c r="B15" s="241" t="s">
        <v>121</v>
      </c>
      <c r="C15" s="242" t="s">
        <v>122</v>
      </c>
      <c r="D15" s="243">
        <v>0.51</v>
      </c>
      <c r="E15" s="250" t="s">
        <v>613</v>
      </c>
      <c r="F15" s="245" t="s">
        <v>218</v>
      </c>
      <c r="G15" s="246"/>
      <c r="H15" s="247">
        <v>9378</v>
      </c>
      <c r="I15" s="248">
        <v>9378</v>
      </c>
      <c r="J15" s="249" t="s">
        <v>613</v>
      </c>
    </row>
    <row r="16" spans="1:10" ht="28.5" x14ac:dyDescent="0.25">
      <c r="A16" s="241" t="s">
        <v>120</v>
      </c>
      <c r="B16" s="241" t="s">
        <v>129</v>
      </c>
      <c r="C16" s="242" t="s">
        <v>130</v>
      </c>
      <c r="D16" s="243">
        <v>0.25</v>
      </c>
      <c r="E16" s="244" t="s">
        <v>613</v>
      </c>
      <c r="F16" s="245" t="s">
        <v>613</v>
      </c>
      <c r="G16" s="246"/>
      <c r="H16" s="247">
        <v>5584</v>
      </c>
      <c r="I16" s="248">
        <v>5584</v>
      </c>
      <c r="J16" s="249" t="s">
        <v>613</v>
      </c>
    </row>
    <row r="17" spans="1:10" s="251" customFormat="1" x14ac:dyDescent="0.25">
      <c r="A17" s="241" t="s">
        <v>120</v>
      </c>
      <c r="B17" s="241" t="s">
        <v>125</v>
      </c>
      <c r="C17" s="242" t="s">
        <v>126</v>
      </c>
      <c r="D17" s="243">
        <v>0.24</v>
      </c>
      <c r="E17" s="250" t="s">
        <v>613</v>
      </c>
      <c r="F17" s="245" t="s">
        <v>218</v>
      </c>
      <c r="G17" s="246"/>
      <c r="H17" s="247">
        <v>27993</v>
      </c>
      <c r="I17" s="248">
        <v>27993</v>
      </c>
      <c r="J17" s="249" t="s">
        <v>613</v>
      </c>
    </row>
    <row r="18" spans="1:10" ht="42.75" x14ac:dyDescent="0.25">
      <c r="A18" s="241" t="s">
        <v>133</v>
      </c>
      <c r="B18" s="241" t="s">
        <v>134</v>
      </c>
      <c r="C18" s="242" t="s">
        <v>135</v>
      </c>
      <c r="D18" s="243">
        <v>0.51</v>
      </c>
      <c r="E18" s="244" t="s">
        <v>613</v>
      </c>
      <c r="F18" s="259" t="s">
        <v>20</v>
      </c>
      <c r="G18" s="246"/>
      <c r="H18" s="247">
        <v>15339</v>
      </c>
      <c r="I18" s="248">
        <v>12594</v>
      </c>
      <c r="J18" s="249" t="s">
        <v>613</v>
      </c>
    </row>
    <row r="19" spans="1:10" s="251" customFormat="1" ht="42.75" x14ac:dyDescent="0.25">
      <c r="A19" s="241" t="s">
        <v>133</v>
      </c>
      <c r="B19" s="241" t="s">
        <v>141</v>
      </c>
      <c r="C19" s="242" t="s">
        <v>142</v>
      </c>
      <c r="D19" s="243">
        <v>0.49</v>
      </c>
      <c r="E19" s="250" t="s">
        <v>613</v>
      </c>
      <c r="F19" s="259" t="s">
        <v>20</v>
      </c>
      <c r="G19" s="246"/>
      <c r="H19" s="247">
        <v>2006</v>
      </c>
      <c r="I19" s="248">
        <v>2006</v>
      </c>
      <c r="J19" s="249" t="s">
        <v>218</v>
      </c>
    </row>
    <row r="20" spans="1:10" x14ac:dyDescent="0.25">
      <c r="A20" s="241" t="s">
        <v>144</v>
      </c>
      <c r="B20" s="241" t="s">
        <v>145</v>
      </c>
      <c r="C20" s="242" t="s">
        <v>146</v>
      </c>
      <c r="D20" s="243">
        <v>0.51</v>
      </c>
      <c r="E20" s="244" t="s">
        <v>613</v>
      </c>
      <c r="F20" s="245" t="s">
        <v>218</v>
      </c>
      <c r="G20" s="246"/>
      <c r="H20" s="247">
        <v>12658</v>
      </c>
      <c r="I20" s="248">
        <v>12658</v>
      </c>
      <c r="J20" s="249" t="s">
        <v>613</v>
      </c>
    </row>
    <row r="21" spans="1:10" s="251" customFormat="1" x14ac:dyDescent="0.25">
      <c r="A21" s="241" t="s">
        <v>144</v>
      </c>
      <c r="B21" s="241" t="s">
        <v>152</v>
      </c>
      <c r="C21" s="242" t="s">
        <v>153</v>
      </c>
      <c r="D21" s="243">
        <v>0.09</v>
      </c>
      <c r="E21" s="250" t="s">
        <v>613</v>
      </c>
      <c r="F21" s="245" t="s">
        <v>613</v>
      </c>
      <c r="G21" s="246"/>
      <c r="H21" s="247">
        <v>1758</v>
      </c>
      <c r="I21" s="248">
        <v>1758</v>
      </c>
      <c r="J21" s="249" t="s">
        <v>218</v>
      </c>
    </row>
    <row r="22" spans="1:10" x14ac:dyDescent="0.25">
      <c r="A22" s="241" t="s">
        <v>144</v>
      </c>
      <c r="B22" s="241" t="s">
        <v>149</v>
      </c>
      <c r="C22" s="242" t="s">
        <v>150</v>
      </c>
      <c r="D22" s="243">
        <v>0.4</v>
      </c>
      <c r="E22" s="244" t="s">
        <v>613</v>
      </c>
      <c r="F22" s="245" t="s">
        <v>218</v>
      </c>
      <c r="G22" s="246"/>
      <c r="H22" s="247">
        <v>1618</v>
      </c>
      <c r="I22" s="248">
        <v>1618</v>
      </c>
      <c r="J22" s="249" t="s">
        <v>218</v>
      </c>
    </row>
    <row r="23" spans="1:10" s="251" customFormat="1" x14ac:dyDescent="0.25">
      <c r="A23" s="241" t="s">
        <v>156</v>
      </c>
      <c r="B23" s="241" t="s">
        <v>157</v>
      </c>
      <c r="C23" s="242" t="s">
        <v>158</v>
      </c>
      <c r="D23" s="243">
        <v>0.65</v>
      </c>
      <c r="E23" s="250" t="s">
        <v>613</v>
      </c>
      <c r="F23" s="245" t="s">
        <v>218</v>
      </c>
      <c r="G23" s="246"/>
      <c r="H23" s="247">
        <v>20448</v>
      </c>
      <c r="I23" s="248">
        <v>18867</v>
      </c>
      <c r="J23" s="249" t="s">
        <v>613</v>
      </c>
    </row>
    <row r="24" spans="1:10" ht="28.5" x14ac:dyDescent="0.25">
      <c r="A24" s="241" t="s">
        <v>156</v>
      </c>
      <c r="B24" s="241" t="s">
        <v>162</v>
      </c>
      <c r="C24" s="242" t="s">
        <v>163</v>
      </c>
      <c r="D24" s="243">
        <v>0.35</v>
      </c>
      <c r="E24" s="244" t="s">
        <v>613</v>
      </c>
      <c r="F24" s="245" t="s">
        <v>613</v>
      </c>
      <c r="G24" s="246"/>
      <c r="H24" s="247">
        <v>9746</v>
      </c>
      <c r="I24" s="248">
        <v>9488</v>
      </c>
      <c r="J24" s="249" t="s">
        <v>613</v>
      </c>
    </row>
    <row r="25" spans="1:10" x14ac:dyDescent="0.25">
      <c r="A25" s="241" t="s">
        <v>167</v>
      </c>
      <c r="B25" s="241" t="s">
        <v>168</v>
      </c>
      <c r="C25" s="242" t="s">
        <v>169</v>
      </c>
      <c r="D25" s="243">
        <v>1</v>
      </c>
      <c r="E25" s="252" t="s">
        <v>613</v>
      </c>
      <c r="F25" s="245" t="s">
        <v>613</v>
      </c>
      <c r="G25" s="246"/>
      <c r="H25" s="247">
        <v>28762</v>
      </c>
      <c r="I25" s="248">
        <v>29143</v>
      </c>
      <c r="J25" s="249" t="s">
        <v>613</v>
      </c>
    </row>
    <row r="26" spans="1:10" s="251" customFormat="1" x14ac:dyDescent="0.25">
      <c r="A26" s="241" t="s">
        <v>176</v>
      </c>
      <c r="B26" s="241" t="s">
        <v>177</v>
      </c>
      <c r="C26" s="242" t="s">
        <v>178</v>
      </c>
      <c r="D26" s="243">
        <v>0.51</v>
      </c>
      <c r="E26" s="250" t="s">
        <v>613</v>
      </c>
      <c r="F26" s="245" t="s">
        <v>613</v>
      </c>
      <c r="G26" s="246"/>
      <c r="H26" s="247">
        <v>11857</v>
      </c>
      <c r="I26" s="248">
        <v>111127</v>
      </c>
      <c r="J26" s="249" t="s">
        <v>613</v>
      </c>
    </row>
    <row r="27" spans="1:10" x14ac:dyDescent="0.25">
      <c r="A27" s="241" t="s">
        <v>176</v>
      </c>
      <c r="B27" s="241" t="s">
        <v>186</v>
      </c>
      <c r="C27" s="242" t="s">
        <v>187</v>
      </c>
      <c r="D27" s="243">
        <v>0.49</v>
      </c>
      <c r="E27" s="244" t="s">
        <v>613</v>
      </c>
      <c r="F27" s="245" t="s">
        <v>218</v>
      </c>
      <c r="G27" s="246"/>
      <c r="H27" s="247">
        <v>9865</v>
      </c>
      <c r="I27" s="248">
        <v>12434</v>
      </c>
      <c r="J27" s="249" t="s">
        <v>613</v>
      </c>
    </row>
    <row r="28" spans="1:10" s="251" customFormat="1" x14ac:dyDescent="0.25">
      <c r="A28" s="241" t="s">
        <v>192</v>
      </c>
      <c r="B28" s="241" t="s">
        <v>193</v>
      </c>
      <c r="C28" s="242" t="s">
        <v>194</v>
      </c>
      <c r="D28" s="243">
        <v>0.51</v>
      </c>
      <c r="E28" s="250" t="s">
        <v>613</v>
      </c>
      <c r="F28" s="245" t="s">
        <v>218</v>
      </c>
      <c r="G28" s="246"/>
      <c r="H28" s="247">
        <v>27968</v>
      </c>
      <c r="I28" s="248">
        <v>15962</v>
      </c>
      <c r="J28" s="249" t="s">
        <v>613</v>
      </c>
    </row>
    <row r="29" spans="1:10" x14ac:dyDescent="0.25">
      <c r="A29" s="241" t="s">
        <v>192</v>
      </c>
      <c r="B29" s="241" t="s">
        <v>198</v>
      </c>
      <c r="C29" s="242" t="s">
        <v>199</v>
      </c>
      <c r="D29" s="243">
        <v>0.49</v>
      </c>
      <c r="E29" s="244" t="s">
        <v>613</v>
      </c>
      <c r="F29" s="245" t="s">
        <v>613</v>
      </c>
      <c r="G29" s="246"/>
      <c r="H29" s="247">
        <v>9749</v>
      </c>
      <c r="I29" s="248">
        <v>19594</v>
      </c>
      <c r="J29" s="249" t="s">
        <v>613</v>
      </c>
    </row>
    <row r="30" spans="1:10" s="251" customFormat="1" ht="28.5" x14ac:dyDescent="0.25">
      <c r="A30" s="241" t="s">
        <v>201</v>
      </c>
      <c r="B30" s="241" t="s">
        <v>202</v>
      </c>
      <c r="C30" s="242" t="s">
        <v>203</v>
      </c>
      <c r="D30" s="243">
        <v>0.51</v>
      </c>
      <c r="E30" s="250" t="s">
        <v>613</v>
      </c>
      <c r="F30" s="245" t="s">
        <v>218</v>
      </c>
      <c r="G30" s="246"/>
      <c r="H30" s="247">
        <v>9377</v>
      </c>
      <c r="I30" s="248">
        <v>10291</v>
      </c>
      <c r="J30" s="249" t="s">
        <v>613</v>
      </c>
    </row>
    <row r="31" spans="1:10" x14ac:dyDescent="0.25">
      <c r="A31" s="241" t="s">
        <v>201</v>
      </c>
      <c r="B31" s="241" t="s">
        <v>206</v>
      </c>
      <c r="C31" s="242" t="s">
        <v>207</v>
      </c>
      <c r="D31" s="243">
        <v>0.49</v>
      </c>
      <c r="E31" s="244" t="s">
        <v>613</v>
      </c>
      <c r="F31" s="245" t="s">
        <v>613</v>
      </c>
      <c r="G31" s="246"/>
      <c r="H31" s="247">
        <v>9494</v>
      </c>
      <c r="I31" s="248">
        <v>6001</v>
      </c>
      <c r="J31" s="249" t="s">
        <v>613</v>
      </c>
    </row>
    <row r="32" spans="1:10" s="251" customFormat="1" x14ac:dyDescent="0.25">
      <c r="A32" s="241" t="s">
        <v>212</v>
      </c>
      <c r="B32" s="241" t="s">
        <v>213</v>
      </c>
      <c r="C32" s="242" t="s">
        <v>214</v>
      </c>
      <c r="D32" s="243">
        <v>0.51</v>
      </c>
      <c r="E32" s="250" t="s">
        <v>613</v>
      </c>
      <c r="F32" s="245" t="s">
        <v>218</v>
      </c>
      <c r="G32" s="246"/>
      <c r="H32" s="247">
        <v>20313</v>
      </c>
      <c r="I32" s="248">
        <v>10438</v>
      </c>
      <c r="J32" s="249" t="s">
        <v>613</v>
      </c>
    </row>
    <row r="33" spans="1:10" s="251" customFormat="1" x14ac:dyDescent="0.25">
      <c r="A33" s="241" t="s">
        <v>212</v>
      </c>
      <c r="B33" s="241" t="s">
        <v>221</v>
      </c>
      <c r="C33" s="242" t="s">
        <v>222</v>
      </c>
      <c r="D33" s="243">
        <v>0.49</v>
      </c>
      <c r="E33" s="253" t="s">
        <v>613</v>
      </c>
      <c r="F33" s="245" t="s">
        <v>613</v>
      </c>
      <c r="G33" s="246"/>
      <c r="H33" s="247">
        <v>6585</v>
      </c>
      <c r="I33" s="248">
        <v>6505</v>
      </c>
      <c r="J33" s="249" t="s">
        <v>613</v>
      </c>
    </row>
    <row r="34" spans="1:10" s="251" customFormat="1" ht="42.75" x14ac:dyDescent="0.25">
      <c r="A34" s="241" t="s">
        <v>225</v>
      </c>
      <c r="B34" s="241" t="s">
        <v>226</v>
      </c>
      <c r="C34" s="242" t="s">
        <v>227</v>
      </c>
      <c r="D34" s="243">
        <v>0.51</v>
      </c>
      <c r="E34" s="253" t="s">
        <v>613</v>
      </c>
      <c r="F34" s="259" t="s">
        <v>20</v>
      </c>
      <c r="G34" s="246"/>
      <c r="H34" s="247">
        <v>27203</v>
      </c>
      <c r="I34" s="248">
        <v>16911</v>
      </c>
      <c r="J34" s="249" t="s">
        <v>613</v>
      </c>
    </row>
    <row r="35" spans="1:10" s="251" customFormat="1" ht="42.75" x14ac:dyDescent="0.25">
      <c r="A35" s="241" t="s">
        <v>225</v>
      </c>
      <c r="B35" s="241" t="s">
        <v>233</v>
      </c>
      <c r="C35" s="242" t="s">
        <v>234</v>
      </c>
      <c r="D35" s="243">
        <v>0.24</v>
      </c>
      <c r="E35" s="253" t="s">
        <v>613</v>
      </c>
      <c r="F35" s="259" t="s">
        <v>20</v>
      </c>
      <c r="G35" s="246"/>
      <c r="H35" s="247">
        <v>15427</v>
      </c>
      <c r="I35" s="248">
        <v>7939</v>
      </c>
      <c r="J35" s="249" t="s">
        <v>613</v>
      </c>
    </row>
    <row r="36" spans="1:10" ht="42.75" x14ac:dyDescent="0.25">
      <c r="A36" s="241" t="s">
        <v>225</v>
      </c>
      <c r="B36" s="241" t="s">
        <v>237</v>
      </c>
      <c r="C36" s="242" t="s">
        <v>238</v>
      </c>
      <c r="D36" s="243">
        <v>0.25</v>
      </c>
      <c r="E36" s="244" t="s">
        <v>613</v>
      </c>
      <c r="F36" s="259" t="s">
        <v>20</v>
      </c>
      <c r="G36" s="246"/>
      <c r="H36" s="247">
        <v>9193</v>
      </c>
      <c r="I36" s="248">
        <v>9193</v>
      </c>
      <c r="J36" s="249" t="s">
        <v>613</v>
      </c>
    </row>
    <row r="37" spans="1:10" s="251" customFormat="1" x14ac:dyDescent="0.25">
      <c r="A37" s="241" t="s">
        <v>240</v>
      </c>
      <c r="B37" s="241" t="s">
        <v>241</v>
      </c>
      <c r="C37" s="242" t="s">
        <v>242</v>
      </c>
      <c r="D37" s="243">
        <v>0.7</v>
      </c>
      <c r="E37" s="250" t="s">
        <v>613</v>
      </c>
      <c r="F37" s="245" t="s">
        <v>218</v>
      </c>
      <c r="G37" s="246"/>
      <c r="H37" s="247">
        <v>20961</v>
      </c>
      <c r="I37" s="248">
        <v>21147</v>
      </c>
      <c r="J37" s="249" t="s">
        <v>613</v>
      </c>
    </row>
    <row r="38" spans="1:10" ht="28.5" x14ac:dyDescent="0.25">
      <c r="A38" s="241" t="s">
        <v>240</v>
      </c>
      <c r="B38" s="241" t="s">
        <v>248</v>
      </c>
      <c r="C38" s="242" t="s">
        <v>249</v>
      </c>
      <c r="D38" s="243">
        <v>0.3</v>
      </c>
      <c r="E38" s="244" t="s">
        <v>613</v>
      </c>
      <c r="F38" s="245" t="s">
        <v>613</v>
      </c>
      <c r="G38" s="246"/>
      <c r="H38" s="247">
        <v>8331</v>
      </c>
      <c r="I38" s="248">
        <v>8331</v>
      </c>
      <c r="J38" s="249" t="s">
        <v>613</v>
      </c>
    </row>
    <row r="39" spans="1:10" s="251" customFormat="1" ht="28.5" x14ac:dyDescent="0.25">
      <c r="A39" s="241" t="s">
        <v>251</v>
      </c>
      <c r="B39" s="241" t="s">
        <v>252</v>
      </c>
      <c r="C39" s="242" t="s">
        <v>253</v>
      </c>
      <c r="D39" s="243">
        <v>0.51</v>
      </c>
      <c r="E39" s="250" t="s">
        <v>613</v>
      </c>
      <c r="F39" s="245" t="s">
        <v>218</v>
      </c>
      <c r="G39" s="246"/>
      <c r="H39" s="247">
        <v>47768</v>
      </c>
      <c r="I39" s="248">
        <v>57026</v>
      </c>
      <c r="J39" s="249" t="s">
        <v>613</v>
      </c>
    </row>
    <row r="40" spans="1:10" ht="28.5" x14ac:dyDescent="0.25">
      <c r="A40" s="241" t="s">
        <v>251</v>
      </c>
      <c r="B40" s="241" t="s">
        <v>257</v>
      </c>
      <c r="C40" s="242" t="s">
        <v>258</v>
      </c>
      <c r="D40" s="243">
        <v>0.49</v>
      </c>
      <c r="E40" s="244" t="s">
        <v>613</v>
      </c>
      <c r="F40" s="245" t="s">
        <v>613</v>
      </c>
      <c r="G40" s="246"/>
      <c r="H40" s="247">
        <v>12414</v>
      </c>
      <c r="I40" s="248">
        <v>5451</v>
      </c>
      <c r="J40" s="249" t="s">
        <v>613</v>
      </c>
    </row>
    <row r="41" spans="1:10" ht="28.5" x14ac:dyDescent="0.25">
      <c r="A41" s="241" t="s">
        <v>262</v>
      </c>
      <c r="B41" s="241" t="s">
        <v>263</v>
      </c>
      <c r="C41" s="242" t="s">
        <v>264</v>
      </c>
      <c r="D41" s="243">
        <v>0.51</v>
      </c>
      <c r="E41" s="252" t="s">
        <v>613</v>
      </c>
      <c r="F41" s="245" t="s">
        <v>218</v>
      </c>
      <c r="G41" s="246"/>
      <c r="H41" s="247">
        <v>15358</v>
      </c>
      <c r="I41" s="248">
        <v>17362</v>
      </c>
      <c r="J41" s="249" t="s">
        <v>613</v>
      </c>
    </row>
    <row r="42" spans="1:10" s="251" customFormat="1" ht="28.5" x14ac:dyDescent="0.25">
      <c r="A42" s="241" t="s">
        <v>262</v>
      </c>
      <c r="B42" s="241" t="s">
        <v>268</v>
      </c>
      <c r="C42" s="242" t="s">
        <v>269</v>
      </c>
      <c r="D42" s="243">
        <v>0.49</v>
      </c>
      <c r="E42" s="250" t="s">
        <v>613</v>
      </c>
      <c r="F42" s="245" t="s">
        <v>613</v>
      </c>
      <c r="G42" s="246"/>
      <c r="H42" s="247">
        <v>23678</v>
      </c>
      <c r="I42" s="248">
        <v>18338</v>
      </c>
      <c r="J42" s="249" t="s">
        <v>613</v>
      </c>
    </row>
    <row r="43" spans="1:10" x14ac:dyDescent="0.25">
      <c r="A43" s="241" t="s">
        <v>275</v>
      </c>
      <c r="B43" s="241" t="s">
        <v>276</v>
      </c>
      <c r="C43" s="242" t="s">
        <v>277</v>
      </c>
      <c r="D43" s="243">
        <v>0.51</v>
      </c>
      <c r="E43" s="244" t="s">
        <v>613</v>
      </c>
      <c r="F43" s="245" t="s">
        <v>218</v>
      </c>
      <c r="G43" s="246"/>
      <c r="H43" s="247">
        <v>27993</v>
      </c>
      <c r="I43" s="248">
        <v>27993</v>
      </c>
      <c r="J43" s="249" t="s">
        <v>613</v>
      </c>
    </row>
    <row r="44" spans="1:10" x14ac:dyDescent="0.25">
      <c r="A44" s="241" t="s">
        <v>275</v>
      </c>
      <c r="B44" s="241" t="s">
        <v>279</v>
      </c>
      <c r="C44" s="242" t="s">
        <v>280</v>
      </c>
      <c r="D44" s="243">
        <v>0.25</v>
      </c>
      <c r="E44" s="252" t="s">
        <v>613</v>
      </c>
      <c r="F44" s="245" t="s">
        <v>613</v>
      </c>
      <c r="G44" s="246"/>
      <c r="H44" s="247">
        <v>6530</v>
      </c>
      <c r="I44" s="248">
        <v>6530</v>
      </c>
      <c r="J44" s="249" t="s">
        <v>613</v>
      </c>
    </row>
    <row r="45" spans="1:10" s="251" customFormat="1" x14ac:dyDescent="0.25">
      <c r="A45" s="241" t="s">
        <v>275</v>
      </c>
      <c r="B45" s="241" t="s">
        <v>283</v>
      </c>
      <c r="C45" s="242" t="s">
        <v>284</v>
      </c>
      <c r="D45" s="243">
        <v>0.24</v>
      </c>
      <c r="E45" s="250" t="s">
        <v>613</v>
      </c>
      <c r="F45" s="245" t="s">
        <v>218</v>
      </c>
      <c r="G45" s="246"/>
      <c r="H45" s="247">
        <v>1425</v>
      </c>
      <c r="I45" s="248">
        <v>0</v>
      </c>
      <c r="J45" s="249" t="s">
        <v>218</v>
      </c>
    </row>
    <row r="46" spans="1:10" ht="28.5" x14ac:dyDescent="0.25">
      <c r="A46" s="241" t="s">
        <v>289</v>
      </c>
      <c r="B46" s="241" t="s">
        <v>290</v>
      </c>
      <c r="C46" s="242" t="s">
        <v>291</v>
      </c>
      <c r="D46" s="243">
        <v>0.6</v>
      </c>
      <c r="E46" s="244" t="s">
        <v>613</v>
      </c>
      <c r="F46" s="245" t="s">
        <v>613</v>
      </c>
      <c r="G46" s="246"/>
      <c r="H46" s="247">
        <v>10406</v>
      </c>
      <c r="I46" s="248">
        <v>10406</v>
      </c>
      <c r="J46" s="249" t="s">
        <v>613</v>
      </c>
    </row>
    <row r="47" spans="1:10" s="251" customFormat="1" x14ac:dyDescent="0.25">
      <c r="A47" s="241" t="s">
        <v>289</v>
      </c>
      <c r="B47" s="241" t="s">
        <v>296</v>
      </c>
      <c r="C47" s="242" t="s">
        <v>297</v>
      </c>
      <c r="D47" s="243">
        <v>0.4</v>
      </c>
      <c r="E47" s="250" t="s">
        <v>613</v>
      </c>
      <c r="F47" s="245" t="s">
        <v>218</v>
      </c>
      <c r="G47" s="246"/>
      <c r="H47" s="247">
        <v>18777</v>
      </c>
      <c r="I47" s="248">
        <v>12933</v>
      </c>
      <c r="J47" s="249" t="s">
        <v>613</v>
      </c>
    </row>
    <row r="48" spans="1:10" x14ac:dyDescent="0.25">
      <c r="A48" s="241" t="s">
        <v>302</v>
      </c>
      <c r="B48" s="241" t="s">
        <v>303</v>
      </c>
      <c r="C48" s="242" t="s">
        <v>304</v>
      </c>
      <c r="D48" s="243">
        <v>0.6</v>
      </c>
      <c r="E48" s="244" t="s">
        <v>613</v>
      </c>
      <c r="F48" s="245" t="s">
        <v>613</v>
      </c>
      <c r="G48" s="246"/>
      <c r="H48" s="247">
        <v>9128</v>
      </c>
      <c r="I48" s="248">
        <v>1640</v>
      </c>
      <c r="J48" s="249" t="s">
        <v>613</v>
      </c>
    </row>
    <row r="49" spans="1:10" x14ac:dyDescent="0.25">
      <c r="A49" s="241" t="s">
        <v>302</v>
      </c>
      <c r="B49" s="241" t="s">
        <v>308</v>
      </c>
      <c r="C49" s="242" t="s">
        <v>309</v>
      </c>
      <c r="D49" s="243">
        <v>0.4</v>
      </c>
      <c r="E49" s="252" t="s">
        <v>613</v>
      </c>
      <c r="F49" s="245" t="s">
        <v>613</v>
      </c>
      <c r="G49" s="246"/>
      <c r="H49" s="247">
        <v>11099</v>
      </c>
      <c r="I49" s="248">
        <v>10334</v>
      </c>
      <c r="J49" s="249" t="s">
        <v>613</v>
      </c>
    </row>
    <row r="50" spans="1:10" ht="28.5" x14ac:dyDescent="0.25">
      <c r="A50" s="241" t="s">
        <v>312</v>
      </c>
      <c r="B50" s="241" t="s">
        <v>313</v>
      </c>
      <c r="C50" s="242" t="s">
        <v>314</v>
      </c>
      <c r="D50" s="243">
        <v>0.51</v>
      </c>
      <c r="E50" s="252" t="s">
        <v>613</v>
      </c>
      <c r="F50" s="245" t="s">
        <v>613</v>
      </c>
      <c r="G50" s="246"/>
      <c r="H50" s="247">
        <v>45026</v>
      </c>
      <c r="I50" s="248">
        <v>40324</v>
      </c>
      <c r="J50" s="249" t="s">
        <v>613</v>
      </c>
    </row>
    <row r="51" spans="1:10" s="251" customFormat="1" x14ac:dyDescent="0.25">
      <c r="A51" s="241" t="s">
        <v>312</v>
      </c>
      <c r="B51" s="241" t="s">
        <v>321</v>
      </c>
      <c r="C51" s="242" t="s">
        <v>322</v>
      </c>
      <c r="D51" s="243">
        <v>0.49</v>
      </c>
      <c r="E51" s="250" t="s">
        <v>613</v>
      </c>
      <c r="F51" s="245" t="s">
        <v>218</v>
      </c>
      <c r="G51" s="246"/>
      <c r="H51" s="247">
        <v>6908</v>
      </c>
      <c r="I51" s="248">
        <v>23401</v>
      </c>
      <c r="J51" s="249" t="s">
        <v>613</v>
      </c>
    </row>
    <row r="52" spans="1:10" x14ac:dyDescent="0.25">
      <c r="A52" s="241" t="s">
        <v>325</v>
      </c>
      <c r="B52" s="241" t="s">
        <v>326</v>
      </c>
      <c r="C52" s="242" t="s">
        <v>327</v>
      </c>
      <c r="D52" s="243">
        <v>0.65</v>
      </c>
      <c r="E52" s="244" t="s">
        <v>613</v>
      </c>
      <c r="F52" s="245" t="s">
        <v>613</v>
      </c>
      <c r="G52" s="246"/>
      <c r="H52" s="247">
        <v>24540</v>
      </c>
      <c r="I52" s="248">
        <v>17045</v>
      </c>
      <c r="J52" s="249" t="s">
        <v>613</v>
      </c>
    </row>
    <row r="53" spans="1:10" s="251" customFormat="1" x14ac:dyDescent="0.25">
      <c r="A53" s="241" t="s">
        <v>325</v>
      </c>
      <c r="B53" s="241" t="s">
        <v>334</v>
      </c>
      <c r="C53" s="242" t="s">
        <v>335</v>
      </c>
      <c r="D53" s="243">
        <v>0.35</v>
      </c>
      <c r="E53" s="250" t="s">
        <v>613</v>
      </c>
      <c r="F53" s="245" t="s">
        <v>218</v>
      </c>
      <c r="G53" s="246"/>
      <c r="H53" s="247">
        <v>2774</v>
      </c>
      <c r="I53" s="248">
        <v>2774</v>
      </c>
      <c r="J53" s="249" t="s">
        <v>613</v>
      </c>
    </row>
    <row r="54" spans="1:10" s="251" customFormat="1" ht="28.5" x14ac:dyDescent="0.25">
      <c r="A54" s="241" t="s">
        <v>337</v>
      </c>
      <c r="B54" s="241" t="s">
        <v>338</v>
      </c>
      <c r="C54" s="242" t="s">
        <v>339</v>
      </c>
      <c r="D54" s="243">
        <v>0.51</v>
      </c>
      <c r="E54" s="253" t="s">
        <v>613</v>
      </c>
      <c r="F54" s="245" t="s">
        <v>218</v>
      </c>
      <c r="G54" s="246"/>
      <c r="H54" s="247">
        <v>12601</v>
      </c>
      <c r="I54" s="248">
        <v>38197</v>
      </c>
      <c r="J54" s="249" t="s">
        <v>613</v>
      </c>
    </row>
    <row r="55" spans="1:10" ht="28.5" x14ac:dyDescent="0.25">
      <c r="A55" s="241" t="s">
        <v>337</v>
      </c>
      <c r="B55" s="241" t="s">
        <v>342</v>
      </c>
      <c r="C55" s="242" t="s">
        <v>343</v>
      </c>
      <c r="D55" s="243">
        <v>0.49</v>
      </c>
      <c r="E55" s="244" t="s">
        <v>613</v>
      </c>
      <c r="F55" s="245" t="s">
        <v>613</v>
      </c>
      <c r="G55" s="246"/>
      <c r="H55" s="247">
        <v>13725</v>
      </c>
      <c r="I55" s="248">
        <v>15439</v>
      </c>
      <c r="J55" s="249" t="s">
        <v>613</v>
      </c>
    </row>
    <row r="56" spans="1:10" s="251" customFormat="1" x14ac:dyDescent="0.25">
      <c r="A56" s="241" t="s">
        <v>348</v>
      </c>
      <c r="B56" s="241" t="s">
        <v>355</v>
      </c>
      <c r="C56" s="242" t="s">
        <v>356</v>
      </c>
      <c r="D56" s="243">
        <v>0.49</v>
      </c>
      <c r="E56" s="250" t="s">
        <v>613</v>
      </c>
      <c r="F56" s="245" t="s">
        <v>218</v>
      </c>
      <c r="G56" s="246"/>
      <c r="H56" s="247">
        <v>4246</v>
      </c>
      <c r="I56" s="248">
        <v>2233</v>
      </c>
      <c r="J56" s="249" t="s">
        <v>613</v>
      </c>
    </row>
    <row r="57" spans="1:10" ht="28.5" x14ac:dyDescent="0.25">
      <c r="A57" s="241" t="s">
        <v>348</v>
      </c>
      <c r="B57" s="241" t="s">
        <v>349</v>
      </c>
      <c r="C57" s="242" t="s">
        <v>350</v>
      </c>
      <c r="D57" s="243">
        <v>0.51</v>
      </c>
      <c r="E57" s="244" t="s">
        <v>613</v>
      </c>
      <c r="F57" s="245" t="s">
        <v>613</v>
      </c>
      <c r="G57" s="246"/>
      <c r="H57" s="247">
        <v>30791</v>
      </c>
      <c r="I57" s="248">
        <v>25227</v>
      </c>
      <c r="J57" s="249" t="s">
        <v>613</v>
      </c>
    </row>
    <row r="58" spans="1:10" s="251" customFormat="1" x14ac:dyDescent="0.25">
      <c r="A58" s="241" t="s">
        <v>359</v>
      </c>
      <c r="B58" s="241" t="s">
        <v>360</v>
      </c>
      <c r="C58" s="242" t="s">
        <v>361</v>
      </c>
      <c r="D58" s="243">
        <v>0.51</v>
      </c>
      <c r="E58" s="250" t="s">
        <v>613</v>
      </c>
      <c r="F58" s="245" t="s">
        <v>613</v>
      </c>
      <c r="G58" s="246"/>
      <c r="H58" s="247">
        <v>34123</v>
      </c>
      <c r="I58" s="248">
        <v>62162</v>
      </c>
      <c r="J58" s="249" t="s">
        <v>613</v>
      </c>
    </row>
    <row r="59" spans="1:10" ht="28.5" x14ac:dyDescent="0.25">
      <c r="A59" s="241" t="s">
        <v>359</v>
      </c>
      <c r="B59" s="241" t="s">
        <v>363</v>
      </c>
      <c r="C59" s="242" t="s">
        <v>364</v>
      </c>
      <c r="D59" s="243">
        <v>0.49</v>
      </c>
      <c r="E59" s="244" t="s">
        <v>613</v>
      </c>
      <c r="F59" s="245" t="s">
        <v>218</v>
      </c>
      <c r="G59" s="246"/>
      <c r="H59" s="247">
        <v>20904</v>
      </c>
      <c r="I59" s="248">
        <v>2776</v>
      </c>
      <c r="J59" s="249" t="s">
        <v>613</v>
      </c>
    </row>
    <row r="60" spans="1:10" s="251" customFormat="1" ht="28.5" x14ac:dyDescent="0.25">
      <c r="A60" s="241" t="s">
        <v>368</v>
      </c>
      <c r="B60" s="241" t="s">
        <v>369</v>
      </c>
      <c r="C60" s="242" t="s">
        <v>370</v>
      </c>
      <c r="D60" s="243">
        <v>0.6</v>
      </c>
      <c r="E60" s="250" t="s">
        <v>613</v>
      </c>
      <c r="F60" s="245" t="s">
        <v>613</v>
      </c>
      <c r="G60" s="246"/>
      <c r="H60" s="247">
        <v>12802</v>
      </c>
      <c r="I60" s="248">
        <v>9559</v>
      </c>
      <c r="J60" s="249" t="s">
        <v>613</v>
      </c>
    </row>
    <row r="61" spans="1:10" x14ac:dyDescent="0.25">
      <c r="A61" s="241" t="s">
        <v>368</v>
      </c>
      <c r="B61" s="241" t="s">
        <v>377</v>
      </c>
      <c r="C61" s="242" t="s">
        <v>378</v>
      </c>
      <c r="D61" s="243">
        <v>0.4</v>
      </c>
      <c r="E61" s="244" t="s">
        <v>613</v>
      </c>
      <c r="F61" s="245" t="s">
        <v>613</v>
      </c>
      <c r="G61" s="246"/>
      <c r="H61" s="247">
        <v>6780</v>
      </c>
      <c r="I61" s="248">
        <v>10959</v>
      </c>
      <c r="J61" s="249" t="s">
        <v>613</v>
      </c>
    </row>
    <row r="62" spans="1:10" x14ac:dyDescent="0.25">
      <c r="A62" s="241" t="s">
        <v>383</v>
      </c>
      <c r="B62" s="241" t="s">
        <v>384</v>
      </c>
      <c r="C62" s="242" t="s">
        <v>385</v>
      </c>
      <c r="D62" s="243">
        <v>0.51</v>
      </c>
      <c r="E62" s="252" t="s">
        <v>613</v>
      </c>
      <c r="F62" s="245" t="s">
        <v>218</v>
      </c>
      <c r="G62" s="246"/>
      <c r="H62" s="247">
        <v>32149</v>
      </c>
      <c r="I62" s="248">
        <v>32150</v>
      </c>
      <c r="J62" s="249" t="s">
        <v>613</v>
      </c>
    </row>
    <row r="63" spans="1:10" s="251" customFormat="1" x14ac:dyDescent="0.25">
      <c r="A63" s="241" t="s">
        <v>383</v>
      </c>
      <c r="B63" s="241" t="s">
        <v>392</v>
      </c>
      <c r="C63" s="242" t="s">
        <v>393</v>
      </c>
      <c r="D63" s="243">
        <v>0.24</v>
      </c>
      <c r="E63" s="250" t="s">
        <v>613</v>
      </c>
      <c r="F63" s="245" t="s">
        <v>218</v>
      </c>
      <c r="G63" s="246"/>
      <c r="H63" s="247">
        <v>2903</v>
      </c>
      <c r="I63" s="248">
        <v>2904</v>
      </c>
      <c r="J63" s="249" t="s">
        <v>613</v>
      </c>
    </row>
    <row r="64" spans="1:10" x14ac:dyDescent="0.25">
      <c r="A64" s="241" t="s">
        <v>383</v>
      </c>
      <c r="B64" s="241" t="s">
        <v>388</v>
      </c>
      <c r="C64" s="242" t="s">
        <v>389</v>
      </c>
      <c r="D64" s="243">
        <v>0.25</v>
      </c>
      <c r="E64" s="244" t="s">
        <v>613</v>
      </c>
      <c r="F64" s="245" t="s">
        <v>613</v>
      </c>
      <c r="G64" s="246"/>
      <c r="H64" s="247">
        <v>29421</v>
      </c>
      <c r="I64" s="248">
        <v>4982</v>
      </c>
      <c r="J64" s="249" t="s">
        <v>613</v>
      </c>
    </row>
    <row r="65" spans="1:10" s="251" customFormat="1" x14ac:dyDescent="0.25">
      <c r="A65" s="241" t="s">
        <v>396</v>
      </c>
      <c r="B65" s="241" t="s">
        <v>397</v>
      </c>
      <c r="C65" s="242" t="s">
        <v>398</v>
      </c>
      <c r="D65" s="243">
        <v>0.51</v>
      </c>
      <c r="E65" s="250" t="s">
        <v>613</v>
      </c>
      <c r="F65" s="245" t="s">
        <v>218</v>
      </c>
      <c r="G65" s="246"/>
      <c r="H65" s="247">
        <v>37146</v>
      </c>
      <c r="I65" s="248">
        <v>38175</v>
      </c>
      <c r="J65" s="249" t="s">
        <v>613</v>
      </c>
    </row>
    <row r="66" spans="1:10" x14ac:dyDescent="0.25">
      <c r="A66" s="241" t="s">
        <v>396</v>
      </c>
      <c r="B66" s="241" t="s">
        <v>401</v>
      </c>
      <c r="C66" s="242" t="s">
        <v>402</v>
      </c>
      <c r="D66" s="243">
        <v>0.49</v>
      </c>
      <c r="E66" s="244" t="s">
        <v>613</v>
      </c>
      <c r="F66" s="245" t="s">
        <v>613</v>
      </c>
      <c r="G66" s="246"/>
      <c r="H66" s="247">
        <v>25180</v>
      </c>
      <c r="I66" s="248">
        <v>14447</v>
      </c>
      <c r="J66" s="249" t="s">
        <v>613</v>
      </c>
    </row>
    <row r="67" spans="1:10" s="251" customFormat="1" ht="28.5" x14ac:dyDescent="0.25">
      <c r="A67" s="241" t="s">
        <v>409</v>
      </c>
      <c r="B67" s="241" t="s">
        <v>413</v>
      </c>
      <c r="C67" s="242" t="s">
        <v>414</v>
      </c>
      <c r="D67" s="243">
        <v>0.35</v>
      </c>
      <c r="E67" s="250" t="s">
        <v>613</v>
      </c>
      <c r="F67" s="245" t="s">
        <v>613</v>
      </c>
      <c r="G67" s="246"/>
      <c r="H67" s="247">
        <v>20844</v>
      </c>
      <c r="I67" s="248">
        <v>7751</v>
      </c>
      <c r="J67" s="249" t="s">
        <v>613</v>
      </c>
    </row>
    <row r="68" spans="1:10" ht="28.5" x14ac:dyDescent="0.25">
      <c r="A68" s="241" t="s">
        <v>409</v>
      </c>
      <c r="B68" s="241" t="s">
        <v>410</v>
      </c>
      <c r="C68" s="242" t="s">
        <v>411</v>
      </c>
      <c r="D68" s="243">
        <v>0.65</v>
      </c>
      <c r="E68" s="244" t="s">
        <v>613</v>
      </c>
      <c r="F68" s="245" t="s">
        <v>218</v>
      </c>
      <c r="G68" s="246"/>
      <c r="H68" s="247">
        <v>8724</v>
      </c>
      <c r="I68" s="248">
        <v>61653</v>
      </c>
      <c r="J68" s="249" t="s">
        <v>613</v>
      </c>
    </row>
    <row r="69" spans="1:10" s="251" customFormat="1" x14ac:dyDescent="0.25">
      <c r="A69" s="241" t="s">
        <v>419</v>
      </c>
      <c r="B69" s="241" t="s">
        <v>420</v>
      </c>
      <c r="C69" s="242" t="s">
        <v>421</v>
      </c>
      <c r="D69" s="243">
        <v>0.51</v>
      </c>
      <c r="E69" s="250" t="s">
        <v>613</v>
      </c>
      <c r="F69" s="245" t="s">
        <v>218</v>
      </c>
      <c r="G69" s="246"/>
      <c r="H69" s="247">
        <v>27531</v>
      </c>
      <c r="I69" s="248">
        <v>18959</v>
      </c>
      <c r="J69" s="249" t="s">
        <v>613</v>
      </c>
    </row>
    <row r="70" spans="1:10" ht="28.5" x14ac:dyDescent="0.25">
      <c r="A70" s="241" t="s">
        <v>419</v>
      </c>
      <c r="B70" s="241" t="s">
        <v>426</v>
      </c>
      <c r="C70" s="242" t="s">
        <v>427</v>
      </c>
      <c r="D70" s="243">
        <v>0.49</v>
      </c>
      <c r="E70" s="244" t="s">
        <v>613</v>
      </c>
      <c r="F70" s="245" t="s">
        <v>613</v>
      </c>
      <c r="G70" s="246"/>
      <c r="H70" s="247">
        <v>10146</v>
      </c>
      <c r="I70" s="248">
        <v>2020</v>
      </c>
      <c r="J70" s="249" t="s">
        <v>613</v>
      </c>
    </row>
    <row r="71" spans="1:10" s="251" customFormat="1" ht="28.5" x14ac:dyDescent="0.25">
      <c r="A71" s="241" t="s">
        <v>431</v>
      </c>
      <c r="B71" s="241" t="s">
        <v>441</v>
      </c>
      <c r="C71" s="242" t="s">
        <v>442</v>
      </c>
      <c r="D71" s="243">
        <v>0.49</v>
      </c>
      <c r="E71" s="250" t="s">
        <v>613</v>
      </c>
      <c r="F71" s="245" t="s">
        <v>218</v>
      </c>
      <c r="G71" s="246"/>
      <c r="H71" s="247">
        <v>63990</v>
      </c>
      <c r="I71" s="248">
        <v>208686</v>
      </c>
      <c r="J71" s="249" t="s">
        <v>613</v>
      </c>
    </row>
    <row r="72" spans="1:10" x14ac:dyDescent="0.25">
      <c r="A72" s="241" t="s">
        <v>431</v>
      </c>
      <c r="B72" s="241" t="s">
        <v>432</v>
      </c>
      <c r="C72" s="242" t="s">
        <v>433</v>
      </c>
      <c r="D72" s="243">
        <v>0.51</v>
      </c>
      <c r="E72" s="244" t="s">
        <v>613</v>
      </c>
      <c r="F72" s="245" t="s">
        <v>613</v>
      </c>
      <c r="G72" s="246"/>
      <c r="H72" s="247">
        <v>47948</v>
      </c>
      <c r="I72" s="248">
        <v>27313</v>
      </c>
      <c r="J72" s="249" t="s">
        <v>613</v>
      </c>
    </row>
    <row r="73" spans="1:10" s="251" customFormat="1" ht="28.5" x14ac:dyDescent="0.25">
      <c r="A73" s="241" t="s">
        <v>445</v>
      </c>
      <c r="B73" s="241" t="s">
        <v>446</v>
      </c>
      <c r="C73" s="242" t="s">
        <v>447</v>
      </c>
      <c r="D73" s="243">
        <v>0.51</v>
      </c>
      <c r="E73" s="250" t="s">
        <v>613</v>
      </c>
      <c r="F73" s="245" t="s">
        <v>613</v>
      </c>
      <c r="G73" s="246"/>
      <c r="H73" s="247">
        <v>29586</v>
      </c>
      <c r="I73" s="248">
        <v>21716</v>
      </c>
      <c r="J73" s="249" t="s">
        <v>613</v>
      </c>
    </row>
    <row r="74" spans="1:10" x14ac:dyDescent="0.25">
      <c r="A74" s="241" t="s">
        <v>445</v>
      </c>
      <c r="B74" s="241" t="s">
        <v>454</v>
      </c>
      <c r="C74" s="242" t="s">
        <v>455</v>
      </c>
      <c r="D74" s="243">
        <v>0.49</v>
      </c>
      <c r="E74" s="244" t="s">
        <v>613</v>
      </c>
      <c r="F74" s="245" t="s">
        <v>218</v>
      </c>
      <c r="G74" s="246"/>
      <c r="H74" s="247">
        <v>11201</v>
      </c>
      <c r="I74" s="248">
        <v>5081</v>
      </c>
      <c r="J74" s="249" t="s">
        <v>613</v>
      </c>
    </row>
    <row r="75" spans="1:10" x14ac:dyDescent="0.25">
      <c r="F75" s="226"/>
    </row>
  </sheetData>
  <autoFilter ref="A1:F74"/>
  <mergeCells count="8">
    <mergeCell ref="G1:G2"/>
    <mergeCell ref="H1:J1"/>
    <mergeCell ref="F1:F2"/>
    <mergeCell ref="A1:A2"/>
    <mergeCell ref="B1:B2"/>
    <mergeCell ref="C1:C2"/>
    <mergeCell ref="D1:D2"/>
    <mergeCell ref="E1:E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Orden E</vt:lpstr>
      <vt:lpstr>PARÁMETROS</vt:lpstr>
      <vt:lpstr> EX GENERAL</vt:lpstr>
      <vt:lpstr>EX ESPECIFICA</vt:lpstr>
      <vt:lpstr>DESEMPATE</vt:lpstr>
      <vt:lpstr>Hoja1</vt:lpstr>
    </vt:vector>
  </TitlesOfParts>
  <Company>Snn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Snn Pr1</dc:creator>
  <cp:lastModifiedBy>Sara Trujillo Quiceno</cp:lastModifiedBy>
  <dcterms:created xsi:type="dcterms:W3CDTF">2015-10-13T22:21:46Z</dcterms:created>
  <dcterms:modified xsi:type="dcterms:W3CDTF">2015-10-14T01:17:17Z</dcterms:modified>
</cp:coreProperties>
</file>