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endano\Documents\VICTORIAS TEMPRANAS EN D\APP PAMPLONA CUCUTA\ARCHIVOS PREPLIEGO CÚCUTA PAMPLONA\"/>
    </mc:Choice>
  </mc:AlternateContent>
  <bookViews>
    <workbookView xWindow="0" yWindow="0" windowWidth="20490" windowHeight="7155"/>
  </bookViews>
  <sheets>
    <sheet name="Hoja1" sheetId="1" r:id="rId1"/>
  </sheets>
  <definedNames>
    <definedName name="_xlnm.Print_Area" localSheetId="0">Hoja1!$B$1:$H$43</definedName>
  </definedNames>
  <calcPr calcId="152511" iterate="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<sst xmlns="http://schemas.openxmlformats.org/spreadsheetml/2006/main" count="27" uniqueCount="23">
  <si>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</si>
  <si>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</si>
  <si>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</si>
  <si>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</si>
  <si>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</si>
  <si>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</si>
  <si>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</si>
  <si>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</si>
  <si>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</si>
  <si>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</si>
  <si>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</si>
  <si>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</si>
  <si>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</si>
  <si>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</si>
  <si>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>OFERTA ECONÓMICA**</t>
  </si>
  <si>
    <t xml:space="preserve">Licitación Pública No. </t>
  </si>
  <si>
    <t xml:space="preserve">Vigencias Futuras solicitadas por el Proponente en pesos de diciembre de 2013*: 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</si>
  <si>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“Pamplona - Cúcuta”, en los siguientes términos:</t>
    </r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</si>
  <si>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$1.048.931.067.182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2013</t>
    </r>
  </si>
  <si>
    <t>Porcentaje en  dólares que solicita sobre las vigencias***</t>
  </si>
  <si>
    <t>***El porcentaje en dólares a solicitar en ningún caso podrá ser superior al 0%</t>
  </si>
  <si>
    <t>VJ-VE-APP-IPB-003–2015</t>
  </si>
  <si>
    <t>ANEXO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</si>
</sst>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0E0E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indent="10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3" borderId="3" xfId="0" applyFont="1" applyFill="1" applyBorder="1" applyAlignment="1">
      <alignment horizontal="center" vertical="center" wrapText="1"/>
    </xf>
    <xf numFmtId="9" fontId="2" fillId="0" borderId="3" xfId="3" applyFont="1" applyBorder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Millares" xfId="1" builtinId="3"/>
    <cellStyle name="Millares 2" xfId="2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zoomScale="80" zoomScaleNormal="80" workbookViewId="0">
      <selection activeCell="B2" sqref="B2:H2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6384" width="11.5703125" style="6"/>
  </cols>
  <sheetData>
    <row r="2" spans="2:8" x14ac:dyDescent="0.25">
      <c r="B2" s="21" t="s">
        <v>22</v>
      </c>
      <c r="C2" s="21"/>
      <c r="D2" s="21"/>
      <c r="E2" s="21"/>
      <c r="F2" s="21"/>
      <c r="G2" s="21"/>
      <c r="H2" s="21"/>
    </row>
    <row r="3" spans="2:8" x14ac:dyDescent="0.25">
      <c r="B3" s="22" t="s">
        <v>0</v>
      </c>
      <c r="C3" s="22"/>
      <c r="D3" s="22"/>
      <c r="E3" s="22"/>
      <c r="F3" s="22"/>
      <c r="G3" s="22"/>
      <c r="H3" s="22"/>
    </row>
    <row r="4" spans="2:8" x14ac:dyDescent="0.25">
      <c r="B4" s="23" t="s">
        <v>1</v>
      </c>
      <c r="C4" s="23"/>
      <c r="D4" s="23"/>
      <c r="E4" s="23"/>
      <c r="F4" s="23"/>
      <c r="G4" s="23"/>
      <c r="H4" s="23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4" t="s">
        <v>3</v>
      </c>
      <c r="C7" s="24"/>
      <c r="D7" s="24"/>
      <c r="E7" s="24"/>
      <c r="F7" s="24"/>
      <c r="G7" s="24"/>
      <c r="H7" s="24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5" t="s">
        <v>15</v>
      </c>
      <c r="F10" s="6" t="s">
        <v>21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0" t="s">
        <v>17</v>
      </c>
      <c r="C15" s="20"/>
      <c r="D15" s="20"/>
      <c r="E15" s="20"/>
      <c r="F15" s="20"/>
      <c r="G15" s="20"/>
      <c r="H15" s="20"/>
    </row>
    <row r="16" spans="2:8" ht="16.5" thickBot="1" x14ac:dyDescent="0.3">
      <c r="B16" s="2"/>
    </row>
    <row r="17" spans="2:12" ht="115.9" customHeight="1" thickBot="1" x14ac:dyDescent="0.3">
      <c r="B17" s="10" t="s">
        <v>7</v>
      </c>
      <c r="C17" s="10" t="s">
        <v>12</v>
      </c>
      <c r="D17" s="10" t="s">
        <v>16</v>
      </c>
      <c r="F17" s="14" t="s">
        <v>7</v>
      </c>
      <c r="G17" s="10" t="s">
        <v>12</v>
      </c>
      <c r="H17" s="10" t="s">
        <v>16</v>
      </c>
    </row>
    <row r="18" spans="2:12" ht="16.5" thickBot="1" x14ac:dyDescent="0.3">
      <c r="B18" s="11">
        <v>2019</v>
      </c>
      <c r="C18" s="12">
        <v>34756819941</v>
      </c>
      <c r="D18" s="13"/>
      <c r="F18" s="11">
        <v>2030</v>
      </c>
      <c r="G18" s="12">
        <v>167245859832</v>
      </c>
      <c r="H18" s="13"/>
      <c r="K18"/>
      <c r="L18"/>
    </row>
    <row r="19" spans="2:12" ht="16.5" thickBot="1" x14ac:dyDescent="0.3">
      <c r="B19" s="11">
        <v>2020</v>
      </c>
      <c r="C19" s="12">
        <v>81003048874</v>
      </c>
      <c r="D19" s="13"/>
      <c r="F19" s="11">
        <v>2031</v>
      </c>
      <c r="G19" s="12">
        <v>167245859832</v>
      </c>
      <c r="H19" s="13"/>
    </row>
    <row r="20" spans="2:12" ht="16.5" thickBot="1" x14ac:dyDescent="0.3">
      <c r="B20" s="11">
        <v>2021</v>
      </c>
      <c r="C20" s="12">
        <v>110000000000</v>
      </c>
      <c r="D20" s="13"/>
      <c r="F20" s="11">
        <v>2032</v>
      </c>
      <c r="G20" s="12">
        <v>167245859832</v>
      </c>
      <c r="H20" s="13"/>
    </row>
    <row r="21" spans="2:12" ht="16.5" thickBot="1" x14ac:dyDescent="0.3">
      <c r="B21" s="11">
        <v>2022</v>
      </c>
      <c r="C21" s="12">
        <v>167245859832</v>
      </c>
      <c r="D21" s="13"/>
      <c r="F21" s="11">
        <v>2033</v>
      </c>
      <c r="G21" s="12">
        <v>167245859832</v>
      </c>
      <c r="H21" s="13"/>
    </row>
    <row r="22" spans="2:12" ht="16.5" thickBot="1" x14ac:dyDescent="0.3">
      <c r="B22" s="11">
        <v>2023</v>
      </c>
      <c r="C22" s="12">
        <v>167245859832</v>
      </c>
      <c r="D22" s="13"/>
      <c r="F22" s="11">
        <v>2034</v>
      </c>
      <c r="G22" s="12">
        <v>167245859832</v>
      </c>
      <c r="H22" s="13"/>
    </row>
    <row r="23" spans="2:12" ht="16.5" thickBot="1" x14ac:dyDescent="0.3">
      <c r="B23" s="11">
        <v>2024</v>
      </c>
      <c r="C23" s="12">
        <v>167245859832</v>
      </c>
      <c r="D23" s="13"/>
      <c r="F23" s="11">
        <v>2035</v>
      </c>
      <c r="G23" s="12">
        <v>167245859832</v>
      </c>
      <c r="H23" s="13"/>
    </row>
    <row r="24" spans="2:12" ht="16.5" thickBot="1" x14ac:dyDescent="0.3">
      <c r="B24" s="11">
        <v>2025</v>
      </c>
      <c r="C24" s="12">
        <v>167245859832</v>
      </c>
      <c r="D24" s="13"/>
      <c r="F24" s="11">
        <v>2036</v>
      </c>
      <c r="G24" s="12">
        <v>167245859832</v>
      </c>
      <c r="H24" s="13"/>
    </row>
    <row r="25" spans="2:12" ht="16.5" thickBot="1" x14ac:dyDescent="0.3">
      <c r="B25" s="11">
        <v>2026</v>
      </c>
      <c r="C25" s="12">
        <v>167245859832</v>
      </c>
      <c r="D25" s="13"/>
      <c r="F25" s="11">
        <v>2037</v>
      </c>
      <c r="G25" s="12">
        <v>167245859832</v>
      </c>
      <c r="H25" s="13"/>
    </row>
    <row r="26" spans="2:12" ht="16.5" thickBot="1" x14ac:dyDescent="0.3">
      <c r="B26" s="11">
        <v>2027</v>
      </c>
      <c r="C26" s="12">
        <v>167245859832</v>
      </c>
      <c r="D26" s="13"/>
      <c r="F26" s="11">
        <v>2038</v>
      </c>
      <c r="G26" s="12">
        <v>167245859832</v>
      </c>
      <c r="H26" s="13"/>
    </row>
    <row r="27" spans="2:12" ht="16.5" thickBot="1" x14ac:dyDescent="0.3">
      <c r="B27" s="11">
        <v>2028</v>
      </c>
      <c r="C27" s="12">
        <v>167245859832</v>
      </c>
      <c r="D27" s="13"/>
      <c r="F27" s="11">
        <v>2039</v>
      </c>
      <c r="G27" s="12">
        <v>167245859832</v>
      </c>
      <c r="H27" s="13"/>
    </row>
    <row r="28" spans="2:12" ht="16.5" thickBot="1" x14ac:dyDescent="0.3">
      <c r="B28" s="11">
        <v>2029</v>
      </c>
      <c r="C28" s="12">
        <v>167245859832</v>
      </c>
      <c r="D28" s="13"/>
      <c r="F28" s="11">
        <v>2040</v>
      </c>
      <c r="G28" s="12">
        <v>167245859832</v>
      </c>
      <c r="H28" s="13"/>
    </row>
    <row r="29" spans="2:12" x14ac:dyDescent="0.25">
      <c r="B29" s="2"/>
    </row>
    <row r="30" spans="2:12" ht="45.6" customHeight="1" x14ac:dyDescent="0.25">
      <c r="B30" s="20" t="s">
        <v>13</v>
      </c>
      <c r="C30" s="20"/>
      <c r="D30" s="20"/>
      <c r="E30" s="20"/>
      <c r="F30" s="20"/>
      <c r="G30" s="20"/>
      <c r="H30" s="20"/>
    </row>
    <row r="31" spans="2:12" ht="16.5" thickBot="1" x14ac:dyDescent="0.3">
      <c r="B31" s="2"/>
    </row>
    <row r="32" spans="2:12" ht="32.25" thickBot="1" x14ac:dyDescent="0.3">
      <c r="C32" s="7" t="s">
        <v>14</v>
      </c>
      <c r="D32" s="8">
        <f>+NPV((1+0.5753%)^12-1,D18:D28,H18:H28)/((1+0.5753%)^72)</f>
        <v>0</v>
      </c>
    </row>
    <row r="33" spans="2:8" x14ac:dyDescent="0.25">
      <c r="B33" s="4" t="s">
        <v>18</v>
      </c>
      <c r="C33" s="3"/>
      <c r="D33" s="3"/>
      <c r="F33" s="3"/>
      <c r="G33" s="3"/>
      <c r="H33" s="4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17"/>
      <c r="D36" s="18" t="s">
        <v>19</v>
      </c>
      <c r="E36" s="19">
        <v>0</v>
      </c>
    </row>
    <row r="37" spans="2:8" x14ac:dyDescent="0.25">
      <c r="B37" s="4" t="s">
        <v>20</v>
      </c>
      <c r="C37" s="16"/>
      <c r="D37" s="16"/>
      <c r="F37" s="16"/>
      <c r="G37" s="16"/>
      <c r="H37" s="4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9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Juan Carlos Avendaño Ariza</cp:lastModifiedBy>
  <cp:lastPrinted>2014-03-05T22:27:47Z</cp:lastPrinted>
  <dcterms:created xsi:type="dcterms:W3CDTF">2013-08-28T23:59:09Z</dcterms:created>
  <dcterms:modified xsi:type="dcterms:W3CDTF">2015-11-21T01:21:25Z</dcterms:modified>
</cp:coreProperties>
</file>