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parada\Desktop\javier p\PROCESOS\CONCURSOS DE MERITOS\CUCUTA\EVALUACION\EVALUACION DEFINITIVA\"/>
    </mc:Choice>
  </mc:AlternateContent>
  <bookViews>
    <workbookView xWindow="0" yWindow="0" windowWidth="20400" windowHeight="7755" tabRatio="800" firstSheet="21" activeTab="26"/>
  </bookViews>
  <sheets>
    <sheet name=" PROPONENTE 1" sheetId="215" r:id="rId1"/>
    <sheet name="PROPONENTE 2" sheetId="216" r:id="rId2"/>
    <sheet name="PROPONENTE 3" sheetId="217" r:id="rId3"/>
    <sheet name="PROPONENTE 4" sheetId="218" r:id="rId4"/>
    <sheet name="PROPONENTE 5" sheetId="219" r:id="rId5"/>
    <sheet name="PROPONENTE 6 " sheetId="220" r:id="rId6"/>
    <sheet name="PROPONENTE 7" sheetId="221" r:id="rId7"/>
    <sheet name="PROPONENTE 8" sheetId="243" r:id="rId8"/>
    <sheet name="PROPONENTE 9" sheetId="202" r:id="rId9"/>
    <sheet name="PROPONENTE 10" sheetId="203" r:id="rId10"/>
    <sheet name="PROPONENTE 11" sheetId="204" r:id="rId11"/>
    <sheet name="PROPONENTE 12" sheetId="244" r:id="rId12"/>
    <sheet name="PROPONENTE 13 " sheetId="245" r:id="rId13"/>
    <sheet name="PROPONENTE 14" sheetId="207" r:id="rId14"/>
    <sheet name="PROPONENTE 15" sheetId="195" r:id="rId15"/>
    <sheet name="PROPONENTE 16" sheetId="196" r:id="rId16"/>
    <sheet name="PROPONENTE 17" sheetId="197" r:id="rId17"/>
    <sheet name="PROPONENTE 18" sheetId="198" r:id="rId18"/>
    <sheet name="PROPONENTE 19" sheetId="199" r:id="rId19"/>
    <sheet name="PROPONENTE 20" sheetId="200" r:id="rId20"/>
    <sheet name="PROPONENTE 21" sheetId="201" r:id="rId21"/>
    <sheet name="PROPONENTE 22" sheetId="140" r:id="rId22"/>
    <sheet name="PROPONENTE 23" sheetId="188" r:id="rId23"/>
    <sheet name="PROPONENTE 24" sheetId="189" r:id="rId24"/>
    <sheet name="PROPONENTE 25" sheetId="194" r:id="rId25"/>
    <sheet name="PROPONENTE 26" sheetId="191" r:id="rId26"/>
    <sheet name="PROPONENTE 27" sheetId="192" r:id="rId27"/>
    <sheet name="PROPONENTE 28" sheetId="193" r:id="rId28"/>
    <sheet name="PROPONENTE 29" sheetId="235" r:id="rId29"/>
    <sheet name="PROPONENTE 30" sheetId="236" r:id="rId30"/>
    <sheet name="PROPONENTE 31" sheetId="237" r:id="rId31"/>
    <sheet name="PROPONENTE 32" sheetId="238" r:id="rId32"/>
    <sheet name="PROPONENTE 33" sheetId="239" r:id="rId33"/>
    <sheet name="PROPONENTE 34" sheetId="240" r:id="rId34"/>
    <sheet name="PROPONENTE 35" sheetId="241" r:id="rId35"/>
    <sheet name="PROPONENTE 36" sheetId="229" r:id="rId36"/>
    <sheet name="PROPONENTE 37" sheetId="230" r:id="rId37"/>
    <sheet name="PROPONENTE 38" sheetId="231" r:id="rId38"/>
    <sheet name="PROPONENTE 39" sheetId="232" r:id="rId39"/>
    <sheet name="PROPONENTE 40" sheetId="233" r:id="rId40"/>
    <sheet name="PROPONENTE 41" sheetId="234" r:id="rId41"/>
  </sheets>
  <definedNames>
    <definedName name="_xlnm.Print_Area" localSheetId="35">'PROPONENTE 36'!$A$1:$BB$46</definedName>
  </definedNames>
  <calcPr calcId="152511"/>
</workbook>
</file>

<file path=xl/calcChain.xml><?xml version="1.0" encoding="utf-8"?>
<calcChain xmlns="http://schemas.openxmlformats.org/spreadsheetml/2006/main">
  <c r="AZ10" i="245" l="1"/>
  <c r="AZ8" i="245"/>
  <c r="E8" i="245"/>
  <c r="AZ10" i="244"/>
  <c r="AZ8" i="244"/>
  <c r="E8" i="244"/>
  <c r="E8" i="207" l="1"/>
  <c r="AZ8" i="207"/>
  <c r="AZ10" i="207"/>
</calcChain>
</file>

<file path=xl/sharedStrings.xml><?xml version="1.0" encoding="utf-8"?>
<sst xmlns="http://schemas.openxmlformats.org/spreadsheetml/2006/main" count="6864" uniqueCount="959">
  <si>
    <t>VARIABLE</t>
  </si>
  <si>
    <t>I</t>
  </si>
  <si>
    <t>FOLIO</t>
  </si>
  <si>
    <t>HABIL / NO HABIL</t>
  </si>
  <si>
    <t>OBSERVACIONES</t>
  </si>
  <si>
    <t>REQUISITOS DE LOS PROPONENTES Y DOCUMENTOS DE LA PROPUESTA</t>
  </si>
  <si>
    <t>Natural o Jurídica</t>
  </si>
  <si>
    <t>Nacional o Extranjero</t>
  </si>
  <si>
    <t>Declara no estar incurso</t>
  </si>
  <si>
    <t>Según Modelo</t>
  </si>
  <si>
    <t>Firmada por Representante Legal</t>
  </si>
  <si>
    <t>Últimos 6 meses</t>
  </si>
  <si>
    <t>Firma Rep. Legal  / Rev Fiscal</t>
  </si>
  <si>
    <t xml:space="preserve">Firma Rep. Legal  </t>
  </si>
  <si>
    <t>PERSONAS EXTRANJERAS
FACULTADO PARA PRESENTAR OFERTA, PARTICIPAR Y COMPROMETER EN LAS DIFERENTES INSTANCIAS DEL PROCESO, SUSCRIBIR DOCUMENTOS, DECLARACIONES Y EL CONTRATO Y SUMINISTRAR INFORMACIÓN Y REPRESENTACIÓN JUDICIAL Y EXTRAJUDICIAL
PODER COMÚN O EN EL ACTO DE CONSTITUCIÓN DE ESTRUCTURA PLURAL</t>
  </si>
  <si>
    <t>Compañía que la otorga</t>
  </si>
  <si>
    <t>Tomador/Proponente</t>
  </si>
  <si>
    <t>Beneficiario /Asegurado</t>
  </si>
  <si>
    <t>Carta de presentación de la propuesta (Anexo 1)</t>
  </si>
  <si>
    <t>Reporta / No reporta</t>
  </si>
  <si>
    <t>Personas Extranjeras sin domicilio en Colombia, otorga facultad para suscribir documentos y declaraciones, el contrato si a ello hubiere lugar, suministrar información y demás actos necesarios.</t>
  </si>
  <si>
    <t>Compromiso de vinculación de personal obligatorio según anexo</t>
  </si>
  <si>
    <t>Capacidad para presentar propuesta y suscribir el contrato</t>
  </si>
  <si>
    <t>Cumple con los requisitos de consularización, apostilla, traducción.</t>
  </si>
  <si>
    <t>Se acredita situación de control respecto de quien aporta la experiencia del proponente.</t>
  </si>
  <si>
    <t>Tipo de garantía otorgada</t>
  </si>
  <si>
    <t>Origen del Miembro del Proponente</t>
  </si>
  <si>
    <t>Compromiso de vinculación de personal obligatorio (Anexo 6)</t>
  </si>
  <si>
    <t>Naturaleza Jurídica</t>
  </si>
  <si>
    <t>Pagos Seguridad Social y Aportes Parafiscales      (Anexo 7)</t>
  </si>
  <si>
    <t xml:space="preserve">Apoderados  </t>
  </si>
  <si>
    <t>Acreditación de Existencia y Representación Legal firmas extranjeras</t>
  </si>
  <si>
    <t>Fecha de Expedición (30 días antes de la presentación de la propuesta)</t>
  </si>
  <si>
    <t>Certificado expedido por la Cámara de Comercio, expedido 30 días antes de la fecha de cierre.</t>
  </si>
  <si>
    <t>Existencia y Representación Legal, y Objeto Social</t>
  </si>
  <si>
    <t>Constitución un (1) año anterior al cierre.Vigencia (Duración plazo del contrato y 5 años más)</t>
  </si>
  <si>
    <t>Certificación de personal con discapacidad, Diligencia Formato.</t>
  </si>
  <si>
    <t>II</t>
  </si>
  <si>
    <t>Acreditación de requisitos por parte de firmas extranjeras no obligadas a inscribirse en el RUP</t>
  </si>
  <si>
    <t>El propnente se encuentra inscrito, vigente, en firme.</t>
  </si>
  <si>
    <t xml:space="preserve">Inhabilidades e Incompatibilidades </t>
  </si>
  <si>
    <t xml:space="preserve">Conflicto de Interés </t>
  </si>
  <si>
    <t xml:space="preserve">Forma de Asociación </t>
  </si>
  <si>
    <t xml:space="preserve">Certificado de Existencia y Representación Legal </t>
  </si>
  <si>
    <t xml:space="preserve">RUP Vigente </t>
  </si>
  <si>
    <t>Reciprocidad</t>
  </si>
  <si>
    <t>Pacto de Transparencia (Formato1)</t>
  </si>
  <si>
    <t>Vínculación laboral de personas en condiciones de discapacidad (FORMATO 4)</t>
  </si>
  <si>
    <t xml:space="preserve">Garantía de Seriedad de la Oferta </t>
  </si>
  <si>
    <t xml:space="preserve">Legalización de documentos otorgados en el exterior </t>
  </si>
  <si>
    <t>Certificación del asegurador sobre condiciones de colocación de la Garantía (Anexo 5)</t>
  </si>
  <si>
    <t>Causal de disolusion o liquidacion y otros (inciso quinto numeral 1.8.2)</t>
  </si>
  <si>
    <t>Abono de la Propuesta (Ingeniero Civil o Ingeniero de Transporte y Vias o Constructor en Ingenieria)</t>
  </si>
  <si>
    <t xml:space="preserve">Declaración de porcentaje de componente nacional (Anexo 8) </t>
  </si>
  <si>
    <t xml:space="preserve">Acreditación de MIPYMES  </t>
  </si>
  <si>
    <t>Incluye los amparos del art. 2.2.1.2.3.1.6 del Decreto 1082 de 2015 (Decreto 1510 de 2013, Art. 115)</t>
  </si>
  <si>
    <t>Modulos a los que presenta propuesta</t>
  </si>
  <si>
    <t>Acredita en los términos dispuestos en el pliego de condiciones</t>
  </si>
  <si>
    <t>Acuerdo de Garantía en caso de situación de control(Anexo 3)</t>
  </si>
  <si>
    <t>Promesa de contrato de asistencia técnica</t>
  </si>
  <si>
    <t>Diligenciado conforme al pliego de condiciones</t>
  </si>
  <si>
    <t xml:space="preserve">Acredita el cumplimiento </t>
  </si>
  <si>
    <t xml:space="preserve">CUMPLE </t>
  </si>
  <si>
    <t>CUMPLE</t>
  </si>
  <si>
    <t xml:space="preserve">ACREDITA </t>
  </si>
  <si>
    <t>JURIDICA</t>
  </si>
  <si>
    <t xml:space="preserve">NO REPORTA </t>
  </si>
  <si>
    <t xml:space="preserve">COLOMBIA </t>
  </si>
  <si>
    <t>ACREDITA</t>
  </si>
  <si>
    <t>ESPAÑA</t>
  </si>
  <si>
    <t>N.A.</t>
  </si>
  <si>
    <t>HÁBIL</t>
  </si>
  <si>
    <t>MEDIANA EMPRESA</t>
  </si>
  <si>
    <t>GRAN EMPRESA</t>
  </si>
  <si>
    <t>PÓLIZA DE SEGURO</t>
  </si>
  <si>
    <t>SEGUROS DEL ESTADO</t>
  </si>
  <si>
    <t>PEQUEÑA EMPRESA</t>
  </si>
  <si>
    <t>ANI</t>
  </si>
  <si>
    <t>3 AL 6</t>
  </si>
  <si>
    <t>CUMPLE (3-6)</t>
  </si>
  <si>
    <t>COLOMBIA</t>
  </si>
  <si>
    <t xml:space="preserve">PÓLIZA DE SEGURO </t>
  </si>
  <si>
    <t>4 AL 7</t>
  </si>
  <si>
    <t>CUMPLE (4-7)</t>
  </si>
  <si>
    <t>2 AL 5</t>
  </si>
  <si>
    <t>CUMPLE (2-5)</t>
  </si>
  <si>
    <t>109 AL 112</t>
  </si>
  <si>
    <r>
      <t>Vigencia de la garantía del 17</t>
    </r>
    <r>
      <rPr>
        <sz val="16"/>
        <color rgb="FFFF0000"/>
        <rFont val="Arial Narrow"/>
        <family val="2"/>
      </rPr>
      <t xml:space="preserve"> </t>
    </r>
    <r>
      <rPr>
        <sz val="16"/>
        <rFont val="Arial Narrow"/>
        <family val="2"/>
      </rPr>
      <t>de Febrero de 2016 al 17 de Junio de 2016</t>
    </r>
  </si>
  <si>
    <t>(10%) del valor del presupuesto $724.105.299</t>
  </si>
  <si>
    <t xml:space="preserve">                                                            PROPONENTE N° 22   CONSORCIO MAB - PROES </t>
  </si>
  <si>
    <t>MAB INGENIERIA DE VALOR S.A (60%)</t>
  </si>
  <si>
    <t>PROYECTOS Y ESTRUCTURAS ESPECIALES S.A.S (40%)</t>
  </si>
  <si>
    <t>Consorcio o Unión Temporal. Término de duración por el plazo del contrato y tres (3) años más.</t>
  </si>
  <si>
    <t>Consorcio (11-14)</t>
  </si>
  <si>
    <t>ARIEL ALBERTO CORREDOR GOMEZ - INGENIERO CIVIL - MP 25202-52473 CND</t>
  </si>
  <si>
    <t>69 AL 74</t>
  </si>
  <si>
    <t>76 AL 80</t>
  </si>
  <si>
    <t>19 AL 47</t>
  </si>
  <si>
    <t>49 AL 66</t>
  </si>
  <si>
    <t>MICROEMPRESA</t>
  </si>
  <si>
    <t>CUMPLE (113)</t>
  </si>
  <si>
    <t>CUMPLE (134-136)</t>
  </si>
  <si>
    <t>138-144</t>
  </si>
  <si>
    <t>PÓLIZA DE SEGURO (FOLIOS 122 - 132)</t>
  </si>
  <si>
    <t>CONSORCIO MAB-PROES: CONFORMADO POR: (MAB INGENIERIA DE VALOR S.A (60%) y PROYECTOS Y ESTRUCTURAS ESPECIALES S.A.S (40%)</t>
  </si>
  <si>
    <t>CUMPLE (122)</t>
  </si>
  <si>
    <t>CUMPLE (131 - 132)</t>
  </si>
  <si>
    <t>PENDIENTE</t>
  </si>
  <si>
    <t xml:space="preserve">                                                            PROPONENTE N° 23   CONSORCIO ÁREA METROPOLITANA 2016 </t>
  </si>
  <si>
    <t>AYESA DE COLOMBIA INGENIERIA Y ARQUITECTURA S.A.S (51%)</t>
  </si>
  <si>
    <t>INTERSA S.A (49%)</t>
  </si>
  <si>
    <t>HECTOR ANDRES USECHE GUZMAN - INGENIERO CIVIL - MP 25202-82951 CND</t>
  </si>
  <si>
    <t>133 AL 139 Y 16 AL 19</t>
  </si>
  <si>
    <t>133 AL 139</t>
  </si>
  <si>
    <t>141 AL 148</t>
  </si>
  <si>
    <t>141 AL 148 Y 21</t>
  </si>
  <si>
    <t>61 AL 93</t>
  </si>
  <si>
    <t>95 AL 130</t>
  </si>
  <si>
    <t>CUMPLE (47-50)</t>
  </si>
  <si>
    <t>232-240</t>
  </si>
  <si>
    <t>CUMPLE (229)</t>
  </si>
  <si>
    <t>CONSORCIO ÁREA METROPOLITANA 2016, CONFORMADO POR: AYESA DE COLOMBIA INGENIERIA Y ARQUITECTURA S.A.S (51%) e INTERSA S.A (49%)</t>
  </si>
  <si>
    <t>CUMPLE (176)</t>
  </si>
  <si>
    <t>CUMPLE (186)</t>
  </si>
  <si>
    <t>LIBERTY SEGUROS S.A</t>
  </si>
  <si>
    <t>ACREDITA (28 - 31)</t>
  </si>
  <si>
    <t xml:space="preserve">                                                            PROPONENTE N° 24  UNION TEMPORAL U.T INTERVENTORIA ANI-001-2016</t>
  </si>
  <si>
    <t>UNION TEMPORAL (9-15)</t>
  </si>
  <si>
    <t>JAHV MCGREGOR S.A.S (51%)</t>
  </si>
  <si>
    <t>PROYECTOS CONSTRUCCIONES CIVILES Y VIALES LTDA (24%)</t>
  </si>
  <si>
    <t>TOP SUELOS INGENIERIA S.A.S (25%)</t>
  </si>
  <si>
    <t>JUAN JOSE FRANCO ZULUAGA - INGENIERO CIVIL - MP 00000-16232 CND</t>
  </si>
  <si>
    <t>26 AL 34</t>
  </si>
  <si>
    <t>36 AL 42</t>
  </si>
  <si>
    <t>44 AL 49</t>
  </si>
  <si>
    <t>52 AL 125</t>
  </si>
  <si>
    <t>127 AL 223</t>
  </si>
  <si>
    <t>225 AL 293</t>
  </si>
  <si>
    <t>CUMPLE (317 - 321)</t>
  </si>
  <si>
    <t>453 - 454</t>
  </si>
  <si>
    <t>CUMPLE (456 - 457)</t>
  </si>
  <si>
    <t>U.T INTERVENTORIA ANI-001-2016, CONFORMADO POR: JAHV MCGREGOR S.A.S (51%), PROYECTOS CONSTRUCCIONES CIVILES VIALES LTDA (24%) Y TOP SUELOS INGENIERIA S.A.S (25%)</t>
  </si>
  <si>
    <t>CUMPLE (459)</t>
  </si>
  <si>
    <t>CUMPLE (465 - 466)</t>
  </si>
  <si>
    <t xml:space="preserve">                                                            PROPONENTE N° 25 CONSORCIO CONCESION VIAL</t>
  </si>
  <si>
    <t>CONSORCIO (16 - 18)</t>
  </si>
  <si>
    <t>EUROCONTROL S.A (51%)</t>
  </si>
  <si>
    <t>CAYCO S.A.S (25%)</t>
  </si>
  <si>
    <t>GARPER INGENIERIA CIA S.A.S (24%)</t>
  </si>
  <si>
    <t>CUMPLE (4 -8)</t>
  </si>
  <si>
    <t>4 AL 8</t>
  </si>
  <si>
    <t>MARIO GERMAN GARCIA GARCIA - INGENIERO CIVIL - MP 25202 - 02241 CND</t>
  </si>
  <si>
    <t>82 AL 91</t>
  </si>
  <si>
    <t>94 AL 99</t>
  </si>
  <si>
    <t>101 AL 104</t>
  </si>
  <si>
    <t>N.A</t>
  </si>
  <si>
    <t>31 AL 70</t>
  </si>
  <si>
    <t>72 AL 79</t>
  </si>
  <si>
    <t>CUMPLE (82 AL 91)</t>
  </si>
  <si>
    <t>CUMPLE (111 AL 116)</t>
  </si>
  <si>
    <t>CUMPLE (240 - 241)</t>
  </si>
  <si>
    <t>250 - 251</t>
  </si>
  <si>
    <t>CONSORCIO CONCESION VIAL, CONFORMADO POR: EUROCONTROL S.A (51%); GARPER INGENIERIA CIA S.A.S (24%) y CAYCO S.A.S (25%)</t>
  </si>
  <si>
    <t>CUMPLE (253)</t>
  </si>
  <si>
    <t>CUMPLE (263 - 264)</t>
  </si>
  <si>
    <t xml:space="preserve">                                                            PROPONENTE N° 26  CONSORCIO PROGIN - PLANES</t>
  </si>
  <si>
    <t>PLANES S.A (49%)</t>
  </si>
  <si>
    <t>Consorcio (14 - 16)</t>
  </si>
  <si>
    <t>CUMPLE (2 - 6)</t>
  </si>
  <si>
    <t>2 AL 6</t>
  </si>
  <si>
    <t>CAROLINA MADRID SOTO - INGENIERA CIVIL - MP 25202 - 115731 CND</t>
  </si>
  <si>
    <t>PROGIN COLOMBIA (51%)</t>
  </si>
  <si>
    <t>ITALIA</t>
  </si>
  <si>
    <t>125 AL 129</t>
  </si>
  <si>
    <t>131 AL 136</t>
  </si>
  <si>
    <t>28 AL 64</t>
  </si>
  <si>
    <t>66 AL 122</t>
  </si>
  <si>
    <t>CUMPLE (18 - 21)</t>
  </si>
  <si>
    <t>159 - 152</t>
  </si>
  <si>
    <t>CUMPLE (138)</t>
  </si>
  <si>
    <t>SEGUROS DEL ESTADO S.A</t>
  </si>
  <si>
    <t>CONSORCIO PROGIN - PLANES, CONFORMADO POR: PLANES S.A (49%) y PROGIN COLOMBIA (51%)</t>
  </si>
  <si>
    <t>CUMPLE (146)</t>
  </si>
  <si>
    <t>CUMPLE (156 - 157)</t>
  </si>
  <si>
    <t xml:space="preserve">                                                            PROPONENTE N° 27  CONSORCIO INTERVIAL AMC</t>
  </si>
  <si>
    <t>Consorcio (63 - 66)</t>
  </si>
  <si>
    <t>INTERPRO S.A.S (51%)</t>
  </si>
  <si>
    <t>BAC ENGINEERING CONSULTANCY GROUP S.A.S (49%)</t>
  </si>
  <si>
    <t>2 AL 4</t>
  </si>
  <si>
    <t>CUMPLE (2 - 4)</t>
  </si>
  <si>
    <t>10 AL 12</t>
  </si>
  <si>
    <t>13 AL 15</t>
  </si>
  <si>
    <t>21 AL 42</t>
  </si>
  <si>
    <t>43 AL 61</t>
  </si>
  <si>
    <t>CUMPLE (71 - 74)</t>
  </si>
  <si>
    <t>159-167</t>
  </si>
  <si>
    <t>CONSORCIO INTERVIAL AMC, CONFORMADO POR: INTERPRO S.A.S (51%) y BAC ENGINEERING CONSULTANCY GROUP S.A.S (49%)</t>
  </si>
  <si>
    <t>CUMPLE (76)</t>
  </si>
  <si>
    <t>CUMPLE (80 - 81)</t>
  </si>
  <si>
    <t>CUMPLE ( FOLIOS 142 - 146)</t>
  </si>
  <si>
    <t>CUMPLE (149)</t>
  </si>
  <si>
    <t xml:space="preserve">                                                            PROPONENTE N° 28 CONCOL INGENIERIA S.A.S</t>
  </si>
  <si>
    <t>CONCOL INGENIERIA S.A.S (100%)</t>
  </si>
  <si>
    <t>CUMPLE (6 - 9)</t>
  </si>
  <si>
    <t>6 AL 9</t>
  </si>
  <si>
    <t>ANDRES MANRIQUE MANRIQUE - INGENIERO CIVIL - MP 25202 - 43738 CND</t>
  </si>
  <si>
    <t>16 AL 29</t>
  </si>
  <si>
    <t>43 AL 108</t>
  </si>
  <si>
    <t>CUMPLE (207 - 210)</t>
  </si>
  <si>
    <t>CUMPLE (272)</t>
  </si>
  <si>
    <t>JMALUCELLI TRAVELERS S.A</t>
  </si>
  <si>
    <t>CUMPLE (212 - 213)</t>
  </si>
  <si>
    <t>CUMPLE (223 - 224)</t>
  </si>
  <si>
    <t>CUMPLE (FOLIOS 238 - 240)</t>
  </si>
  <si>
    <t>280 - 281</t>
  </si>
  <si>
    <t>CUMPLE ( Folios 12 a 15)</t>
  </si>
  <si>
    <t>Acuerdo de Garantía en caso de situación de control (Anexo 3)</t>
  </si>
  <si>
    <t xml:space="preserve">(10%) del valor del presupuesto oficial                 ( $724.105.299)
</t>
  </si>
  <si>
    <t>Vigencia de la garantía del 17 de febrero al 17 de junio de 2016</t>
  </si>
  <si>
    <t>3B PROYECTOS SAS</t>
  </si>
  <si>
    <t>AGENCIA NACIONAL DE INFRAESTRUCTURA</t>
  </si>
  <si>
    <t>POLIZA DE SEGUROS ( Folios 195 a 202, 204 a 205)</t>
  </si>
  <si>
    <t>CUMPLE ( Folio 187)</t>
  </si>
  <si>
    <t>225 y 226</t>
  </si>
  <si>
    <t>CUMPLE ( Folios  36 a 39)</t>
  </si>
  <si>
    <t>HABIL</t>
  </si>
  <si>
    <t>41 a 163</t>
  </si>
  <si>
    <t>165 a 170, 175</t>
  </si>
  <si>
    <t>ABONA LA PROPUESTA EL INGENIERO CIVIL LUIS ANTONIO PAVA PAVA</t>
  </si>
  <si>
    <t>CUMPLE ( Folios  4 a 7 )</t>
  </si>
  <si>
    <t>4 a 7, 165 a 170</t>
  </si>
  <si>
    <t xml:space="preserve">PERSONA JURIDICA </t>
  </si>
  <si>
    <t>PROPONENTE N° 15 3B PROYECTOS SAS</t>
  </si>
  <si>
    <t>CONSORCIO METROPOLITANO SANTANDER integrado por SEDIC S.A. 65% y CB INGENIEROS 35%</t>
  </si>
  <si>
    <t>CONFIANZA</t>
  </si>
  <si>
    <t>POLIZA DE SEGUROS ( Folios 178 a 186 )</t>
  </si>
  <si>
    <t>CUMPLE ( Folio 191)</t>
  </si>
  <si>
    <t>193 y 194</t>
  </si>
  <si>
    <t>NO ACREDITA</t>
  </si>
  <si>
    <t>CUMPLE ( Folios  165 a 167)</t>
  </si>
  <si>
    <t>53 a 83</t>
  </si>
  <si>
    <t xml:space="preserve">85 a 159 </t>
  </si>
  <si>
    <t>33 a 37</t>
  </si>
  <si>
    <t>40 a 50</t>
  </si>
  <si>
    <t>NO REQUIERE SER ABONADA LA PROPUESTA DADO QUE EL REPRESENTANTE LEGAL ES INGENIERO CIVIL</t>
  </si>
  <si>
    <t>CUMPLE ( Folios 2  a 5 )</t>
  </si>
  <si>
    <t>CUMPLE ( Folios 9 a 13 )</t>
  </si>
  <si>
    <t>2 a 5, 33 a 37</t>
  </si>
  <si>
    <t>2 a 5, 40 a 50</t>
  </si>
  <si>
    <t>CB INGENIEROS 35%</t>
  </si>
  <si>
    <t>SEDIC S.A. 65%</t>
  </si>
  <si>
    <t>PROPONENTE N° 16 CONSORCIO METROPOLITANO SANTANDER</t>
  </si>
  <si>
    <t>CUMPLE ( Folios 17 a 19)</t>
  </si>
  <si>
    <t>CONSORCIO SERVINC - VQM  integrado por SERVINC LTDA 70%  y VQM SAS 30%</t>
  </si>
  <si>
    <t>SURAMERICANA</t>
  </si>
  <si>
    <t>POLIZA DE SEGUROS ( Folios 224 a 234 )</t>
  </si>
  <si>
    <t>CUMPLE ( Folio 203 y 204)</t>
  </si>
  <si>
    <t>274 y 276</t>
  </si>
  <si>
    <t>51 a 55</t>
  </si>
  <si>
    <t>26 a 49</t>
  </si>
  <si>
    <t>61 a 63</t>
  </si>
  <si>
    <t>57 a 59</t>
  </si>
  <si>
    <t>CUMPLE ( Folios 10 a 12 )</t>
  </si>
  <si>
    <t>2 a 5, 61 a 63</t>
  </si>
  <si>
    <t>2 a 5, 57 a 59</t>
  </si>
  <si>
    <t>VQM SAS 30%</t>
  </si>
  <si>
    <t>SERVINC LTDA 70%</t>
  </si>
  <si>
    <t>PROPONENTE N° 17 CONSORCIO SERVINC - VQM</t>
  </si>
  <si>
    <t>CONSORCIO GERENCIAR CONCESIONES integrado por DIEGO FERNANDO FONSECA CHAVES 51%  y B&amp;C SA 49%</t>
  </si>
  <si>
    <t>POLIZA DE SEGUROS ( Folios 95 a 104 )</t>
  </si>
  <si>
    <t>CUMPLE ( Folio 109  y 110)</t>
  </si>
  <si>
    <t xml:space="preserve"> ACREDITA</t>
  </si>
  <si>
    <t>242 y 243</t>
  </si>
  <si>
    <t>CUMPLE ( Folios  21 a 24)</t>
  </si>
  <si>
    <t>67 a 93</t>
  </si>
  <si>
    <t>39 a 27</t>
  </si>
  <si>
    <t>28 a 34, 36 y 37</t>
  </si>
  <si>
    <t>NO REQUIERE QUE SEA ABONA LA PROPUESTA DADO QUE EL REPRESENTANTE LEGAL DEL CONSORCIO ES INGENIERO CIVIL</t>
  </si>
  <si>
    <t>CUMPLE ( Folios 5  a 8 )</t>
  </si>
  <si>
    <t>CUMPLE ( Folios 13 a 15 )</t>
  </si>
  <si>
    <t>5 a 8, 28 a 34</t>
  </si>
  <si>
    <t>5 a 8</t>
  </si>
  <si>
    <t>PERSONA NATURAL</t>
  </si>
  <si>
    <t>B&amp;C SA 49%</t>
  </si>
  <si>
    <t>DIEGO FERNANDO FONSECA CHAVES 51%</t>
  </si>
  <si>
    <t>PROPONENTE N° 18 CONSORCIO GERENCIAR CONCESIONES</t>
  </si>
  <si>
    <t>CONSORCIO INTERVENTORES NORTE integrado porINTERVENTORIAS Y DISEÑOS SA 65% y INGENOBRAS SAS 35%</t>
  </si>
  <si>
    <t>POLIZA DE SEGUROS ( Folios 454 a 461 )</t>
  </si>
  <si>
    <t>CUMPLE ( Folio 441  y 442)</t>
  </si>
  <si>
    <t>497 y 498</t>
  </si>
  <si>
    <t>CUMPLE ( Folios  23 a 25)</t>
  </si>
  <si>
    <t>134 a 206</t>
  </si>
  <si>
    <t>28  a 132</t>
  </si>
  <si>
    <t>218 a 222</t>
  </si>
  <si>
    <t>209 a 215,226</t>
  </si>
  <si>
    <t>CUMPLE ( Folios 5  a 7 )</t>
  </si>
  <si>
    <t>CUMPLE ( Folios 20 a 21 )</t>
  </si>
  <si>
    <t>5 a 7, 218 a 222</t>
  </si>
  <si>
    <t>5 a 7, 209 a 215,226</t>
  </si>
  <si>
    <t>PERSONA  JURIDICA</t>
  </si>
  <si>
    <t>INGENOBRAS SAS 35%</t>
  </si>
  <si>
    <t>INTERVENTORIAS Y DISEÑOS SA 65%</t>
  </si>
  <si>
    <t>PROPONENTE N° 19 CONSORCIO INTERVENTORES NORTE</t>
  </si>
  <si>
    <t>CUMPLE ( Folios 14 a 16)</t>
  </si>
  <si>
    <t xml:space="preserve">CUMPLE ( Folios 98 a 103, 105 a 110) Sobre 1A ( Folios 23 a 25 y siguiente, 27 a 32, 32 a 37) </t>
  </si>
  <si>
    <t>CONSORCIO  GETINSA-EUROESTUDIOS integrado por GETINSA INGENIERIA SL SUCURSAL COLOMBIA 51% y EUROESTUDIOS INGENIEROS DE CONSULTA SAS 49%</t>
  </si>
  <si>
    <t>POLIZA DE SEGUROS ( Folios 142 a 147 )</t>
  </si>
  <si>
    <t>CUMPLE ( Folio 137)</t>
  </si>
  <si>
    <t>CUMPLE ( Folios  18 a 20)</t>
  </si>
  <si>
    <t>46 a 82</t>
  </si>
  <si>
    <t>22 a 45</t>
  </si>
  <si>
    <t xml:space="preserve"> 89 a 92</t>
  </si>
  <si>
    <t>85 a 88</t>
  </si>
  <si>
    <t>ABONA LA PROPUESTA LA  INGENIERA CIVIL LUZ ANGELA GOMEZ GARCIA</t>
  </si>
  <si>
    <t>CUMPLE ( Folios 3  a 6 )</t>
  </si>
  <si>
    <t xml:space="preserve">EXTRANJERA   (ESPAÑA) </t>
  </si>
  <si>
    <t>3 a 6, 89 a 92</t>
  </si>
  <si>
    <t xml:space="preserve">3 a 6,85 a 88 </t>
  </si>
  <si>
    <t>EUROESTUDIOS INGENIEROS DE CONSULTA SAS 49%</t>
  </si>
  <si>
    <t>GETINSA INGENIERIA SL SUCURSAL COLOMBIA 51%</t>
  </si>
  <si>
    <t>PROPONENTE N° 20 CONSORCIO  GETINSA-EUROESTUDIOS</t>
  </si>
  <si>
    <t>CONSORCIO NORTE DE SANTANDER CI integrado por CANO JIMENEZ ESTUDIOS SA 60% y EUROESTUDIOS INFRAESTRUCTURA INTEGRAL SAS 40%</t>
  </si>
  <si>
    <t>LIBERTY SEGUROS</t>
  </si>
  <si>
    <t>CUMPLE ( Folio 124)</t>
  </si>
  <si>
    <t>143 y 145</t>
  </si>
  <si>
    <t>CUMPLE ( Folios  19 a 22)</t>
  </si>
  <si>
    <t>40 a 91</t>
  </si>
  <si>
    <t>23A - 39</t>
  </si>
  <si>
    <t>97 a 99</t>
  </si>
  <si>
    <t>93 a 96</t>
  </si>
  <si>
    <t>CUMPLE ( Folios 4  a 6 )</t>
  </si>
  <si>
    <t>CUMPLE ( Folios 13 a 17)</t>
  </si>
  <si>
    <t>4 a 6, 97 a 99</t>
  </si>
  <si>
    <t>4 a 6, 93 a 96</t>
  </si>
  <si>
    <t>INFRAESTRUCTURA INTEGRAL SAS 40%</t>
  </si>
  <si>
    <t>CANO JIMENEZ ESTUDIOS SA 60%</t>
  </si>
  <si>
    <t>PROPONENTE N° 21 CONSORCIO NORTE DE SANTANDER CI</t>
  </si>
  <si>
    <t>Constitución un (1) año anterior al cierre. Vigencia (Duración plazo del contrato y 5 años más)</t>
  </si>
  <si>
    <t>166 y 167</t>
  </si>
  <si>
    <t>CUMPLE ( Folios 125-126 )</t>
  </si>
  <si>
    <t>CUMPLE ( Folios 117-123 )</t>
  </si>
  <si>
    <t>CONSORCIO ECUCUTA</t>
  </si>
  <si>
    <t>SEGUROS GENERALES SURAMERICANA S.A.</t>
  </si>
  <si>
    <t>AGENCIA NACIONAL DE INFRAESTRUCTURA NIT 830.125.996-9</t>
  </si>
  <si>
    <t>POLIZA DE SEGUROS No. 1544526-0 ( Folios 117-123 )</t>
  </si>
  <si>
    <t>CUMPLE ( Folio 202 )</t>
  </si>
  <si>
    <t>206-207</t>
  </si>
  <si>
    <t>204-220</t>
  </si>
  <si>
    <t>204-219</t>
  </si>
  <si>
    <t>204-218</t>
  </si>
  <si>
    <t>204-217</t>
  </si>
  <si>
    <t>204-216</t>
  </si>
  <si>
    <t>204-215</t>
  </si>
  <si>
    <t>204-214</t>
  </si>
  <si>
    <t>204-213</t>
  </si>
  <si>
    <t>204-212</t>
  </si>
  <si>
    <t>204-211</t>
  </si>
  <si>
    <t>204-210</t>
  </si>
  <si>
    <t>204-209</t>
  </si>
  <si>
    <t>204-208</t>
  </si>
  <si>
    <t>204-207</t>
  </si>
  <si>
    <t>204-206</t>
  </si>
  <si>
    <t>204-205</t>
  </si>
  <si>
    <t>CUMPLE ( Folios  113-115)</t>
  </si>
  <si>
    <t>109-111</t>
  </si>
  <si>
    <t>106-108</t>
  </si>
  <si>
    <t>016-083</t>
  </si>
  <si>
    <t>084-101</t>
  </si>
  <si>
    <t>008-011</t>
  </si>
  <si>
    <t>012-014</t>
  </si>
  <si>
    <t>CUMPLE - ING CIVIL ANDRES JULIAN PERDOMO PEREZ ( Folios 002-006 )</t>
  </si>
  <si>
    <t>CUMPLE ( Folios 002-004 )</t>
  </si>
  <si>
    <t>CONSORCIO - CUMPLE ( Folios 103-104 )</t>
  </si>
  <si>
    <t>Causal de disolución o liquidacion y otros (inciso quinto numeral 1.8.2)</t>
  </si>
  <si>
    <t>002-004</t>
  </si>
  <si>
    <t>ECOVIAS SAS 51%</t>
  </si>
  <si>
    <t>ESTRUCTURADOR COLOMBIA SAS 49%</t>
  </si>
  <si>
    <t>PROPONENTE N° 8 CONSORCIO ECUCUTA</t>
  </si>
  <si>
    <t>CUMPLE ( Folios 162-167 )</t>
  </si>
  <si>
    <t>CUMPLE ( Folios 161-164 )</t>
  </si>
  <si>
    <t>JOYCO SAS</t>
  </si>
  <si>
    <t>SEGUROS DEL ESTADO S.A.</t>
  </si>
  <si>
    <t>POLIZA DE SEGUROS No. 14-44-101161182 ( Folios 161-164 )</t>
  </si>
  <si>
    <t>CUMPLE ( Folio 155 )</t>
  </si>
  <si>
    <t>172-173</t>
  </si>
  <si>
    <t>CUMPLE ( Folios  010-012 )</t>
  </si>
  <si>
    <t>157-159</t>
  </si>
  <si>
    <t>014-062</t>
  </si>
  <si>
    <t>064-067</t>
  </si>
  <si>
    <t>CUMPLE - ING CIVIL JOSE JOAQUIN ORTIZ GARCIA ( Folios 002-008 )</t>
  </si>
  <si>
    <t>PROPONENTE N° 10 JOYCO SAS</t>
  </si>
  <si>
    <t>CUMPLE (FOLIOS 084, 029-031)</t>
  </si>
  <si>
    <t>CUMPLE (FOLIOS 112-208 SOBRE 1) (FOLIOS 009-020)</t>
  </si>
  <si>
    <t>CUMPLE ( Folios 243-244 )</t>
  </si>
  <si>
    <t>CUMPLE ( Folios 232-241 )</t>
  </si>
  <si>
    <t>CONSORCIO INTERCONCESIONES G&amp;C</t>
  </si>
  <si>
    <t>POLIZA DE SEGUROS No. 15-44-101161366 ( Folios 232-241 )</t>
  </si>
  <si>
    <t>CUMPLE ( Folios 217-218 )</t>
  </si>
  <si>
    <t>247-249</t>
  </si>
  <si>
    <t>CUMPLE ( Folios  033-035 )</t>
  </si>
  <si>
    <t>227-230</t>
  </si>
  <si>
    <t>222-225</t>
  </si>
  <si>
    <t>050-076</t>
  </si>
  <si>
    <t>038-048</t>
  </si>
  <si>
    <t>087-093</t>
  </si>
  <si>
    <t>079-085</t>
  </si>
  <si>
    <t>CUMPLE - ING CIVIL CAROLINA ORJUELA DUARTE ( Folios 010-011 )</t>
  </si>
  <si>
    <t>CUMPLE ( Folios 005-008 )</t>
  </si>
  <si>
    <t>CONSORCIO - CUMPLE ( Folios 013-015 )</t>
  </si>
  <si>
    <t>005-008</t>
  </si>
  <si>
    <t>CONSULTORES UNIDOS S.A. 49%</t>
  </si>
  <si>
    <t>GIC GERENCIA INTERVENTORIA Y CONSULTORIA S.A.S. 51%</t>
  </si>
  <si>
    <t>PROPONENTE N° 11 CONSORCIO INTERCONCESIONES G&amp;C</t>
  </si>
  <si>
    <t>CUMPLE (FOLIOS 020-026)</t>
  </si>
  <si>
    <t>CUMPLE (FOLIOS 138-147, 171-202 SOBRE 1) (FOLIOS 010-043)</t>
  </si>
  <si>
    <t>CUMPLE ( Folios 217-229 )</t>
  </si>
  <si>
    <t>CONSORCIO INGEANDINA-GEOCONTROL 001-2016</t>
  </si>
  <si>
    <t>POLIZA DE SEGUROS No. 21-44-101216992 ( Folios 217-229 )</t>
  </si>
  <si>
    <t>CUMPLE ( Folios 204 )</t>
  </si>
  <si>
    <t>231-233</t>
  </si>
  <si>
    <t>CUMPLE ( Folios  029-032 )</t>
  </si>
  <si>
    <t>212-215</t>
  </si>
  <si>
    <t>207-210</t>
  </si>
  <si>
    <t>095-123</t>
  </si>
  <si>
    <t>035-093</t>
  </si>
  <si>
    <t>155-160</t>
  </si>
  <si>
    <t>126-137</t>
  </si>
  <si>
    <t>CUMPLE - ING CIVIL LEONARDO LUIS ARCE ( Folios 003-010 )</t>
  </si>
  <si>
    <t>CUMPLE ( Folios 003-006 )</t>
  </si>
  <si>
    <t>CONSORCIO - CUMPLE ( Folios 012-014 )</t>
  </si>
  <si>
    <t>003-006</t>
  </si>
  <si>
    <t>GEOCONTROL S.A. SUCURSAL COLOMBIA 30%</t>
  </si>
  <si>
    <t>INGEANDINA CONSULTORES DE INGENIERIA SAS 70%</t>
  </si>
  <si>
    <t>PROPONENTE N° 12 CONSORCIO INGEANDINA-GEOCONTROL 001-2016</t>
  </si>
  <si>
    <t>CUMPLE ( Folios 168-177 )</t>
  </si>
  <si>
    <t>CONSORCIO  VELNEC-GNG</t>
  </si>
  <si>
    <t>LIBERTY SEGUROS S.A.</t>
  </si>
  <si>
    <t>POLIZA DE SEGUROS No. 2627474 ( Folios 168-177 )</t>
  </si>
  <si>
    <t>CUMPLE ( Folios 159 )</t>
  </si>
  <si>
    <t>206-208</t>
  </si>
  <si>
    <t>CUMPLE ( Folios  028-030 )</t>
  </si>
  <si>
    <t>165-167</t>
  </si>
  <si>
    <t>161-164</t>
  </si>
  <si>
    <t>065-126</t>
  </si>
  <si>
    <t>032-064</t>
  </si>
  <si>
    <t>Se presenta autorización de la Junta directiva de VELNEC SA para que su Gerente Administrativa conforme consorcio y presente propuesta en el presente proceso de selección. (Folios 025-026)</t>
  </si>
  <si>
    <t>021-023</t>
  </si>
  <si>
    <t>013-023</t>
  </si>
  <si>
    <t>CUMPLE ( Folios 002-007 )</t>
  </si>
  <si>
    <t>CONSORCIO - CUMPLE ( Folios 009-011 )</t>
  </si>
  <si>
    <t>002-007</t>
  </si>
  <si>
    <t>GNG INGENIERIA S.A.S. 33%</t>
  </si>
  <si>
    <t>VELNEC S.A. 67%</t>
  </si>
  <si>
    <t>PROPONENTE N° 13 CONSORCIO VELNEC-GNG</t>
  </si>
  <si>
    <t>CUMPLE ( Folios 124-125 )</t>
  </si>
  <si>
    <t>CUMPLE ( Folios 120-122 )</t>
  </si>
  <si>
    <t>CONSORCIO CONCESIÓN CUCUTA 2016</t>
  </si>
  <si>
    <t>CONFIANZA S.A.</t>
  </si>
  <si>
    <t>POLIZA DE SEGUROS No. GU126050 ( Folios 120-122 )</t>
  </si>
  <si>
    <t>CUMPLE ( Folios 103 )</t>
  </si>
  <si>
    <t>095-101</t>
  </si>
  <si>
    <t>CUMPLE ( Folios  020-023 )</t>
  </si>
  <si>
    <t>088-090</t>
  </si>
  <si>
    <t>085-086</t>
  </si>
  <si>
    <t>057-073</t>
  </si>
  <si>
    <t>026-055</t>
  </si>
  <si>
    <t>La sociedad AIM Ltda, presenta autorización de la junta de socios para conformar consorcio y present propuesta en el actual proceso de selección (folios 078-079)</t>
  </si>
  <si>
    <t>076-077</t>
  </si>
  <si>
    <t>CUMPLE - ING CIVIL LUIS FERNANDO MADRID VIECO ( Folios 005-011 )</t>
  </si>
  <si>
    <t>CUMPLE ( Folios 005-011 )</t>
  </si>
  <si>
    <t>CONSORCIO - CUMPLE ( Folios 017-018 )</t>
  </si>
  <si>
    <t>005-011</t>
  </si>
  <si>
    <t>INGENIERIA INTEGRAL DE OBRAS - INGEOBRAS S.A.S 40%</t>
  </si>
  <si>
    <t>ARREDONDO MADRID INGENIEROS CIVILES (A.I.M.) LTDA 60%</t>
  </si>
  <si>
    <t>PROPONENTE N° 13 CONSORCIO CONCESIÓN CUCUTA 2016</t>
  </si>
  <si>
    <t>CUMPLE (FOLIOS 57-151) (FOLIOS 76-121 SOBRE 1A)</t>
  </si>
  <si>
    <t>CUMPLE ( Folios 201-202 )</t>
  </si>
  <si>
    <t>CUMPLE ( Folios 200-207 )</t>
  </si>
  <si>
    <t>CONSORCIO ESMERALDA</t>
  </si>
  <si>
    <t>POLIZA DE SEGUROS No. GU068069 ( Folios 200-207 )</t>
  </si>
  <si>
    <t>CUMPLE ( Folio 171)</t>
  </si>
  <si>
    <t>cumple</t>
  </si>
  <si>
    <t>192-195</t>
  </si>
  <si>
    <t>CUMPLE ( Folios  13-15)</t>
  </si>
  <si>
    <t>173-176</t>
  </si>
  <si>
    <t>178-181</t>
  </si>
  <si>
    <t>17-30</t>
  </si>
  <si>
    <t>32-45</t>
  </si>
  <si>
    <t>47-50</t>
  </si>
  <si>
    <t>53-54</t>
  </si>
  <si>
    <t>CUMPLE ( Folios 03-05 )</t>
  </si>
  <si>
    <t>CONSORCIO - CUMPLE ( Folios 06-11 )</t>
  </si>
  <si>
    <t>03-05</t>
  </si>
  <si>
    <t>MEXICO</t>
  </si>
  <si>
    <t>INGENIERIA Y CONSULTORIA INGECON SAS 49%</t>
  </si>
  <si>
    <t>CONSULTORIA INTEGRAL EN INGENIERIA SA DE CV 51%</t>
  </si>
  <si>
    <t>PROPONENTE N° 8 CONSORCIO ESMERALDA</t>
  </si>
  <si>
    <t>CONTRATO No. 2 (Folios 254 al 256) sobre 1 debidamente apostillado. 
CONTRATO No. 3 (Folios 259 al 251) sobre 1 debidamente apostillado. 
CONTRATO No. 4 Chile (folios 68 al 70 Sobre 1 A) debidamente legalizado.</t>
  </si>
  <si>
    <t xml:space="preserve">(10%) del valor del presupuesto oficial                 ( $724.105.299,4)
</t>
  </si>
  <si>
    <t>ESTUDIOS TÉCNICOS Y ASESORÍAS S.A. ETA S.A. 51% Y GC&amp;Q INGENIEROS CONSULTORES S.A.S.</t>
  </si>
  <si>
    <t>POLIZA DE SEGUROS ( Folio 283)</t>
  </si>
  <si>
    <t>CUMPLE ( Folio 268)</t>
  </si>
  <si>
    <t>NA</t>
  </si>
  <si>
    <t>340 al 342</t>
  </si>
  <si>
    <t>CUMPLE ( Folios  13 al 16)</t>
  </si>
  <si>
    <t>CUMPLE (Folio 73 Sobre 1A)</t>
  </si>
  <si>
    <t>18 al 37</t>
  </si>
  <si>
    <t>39 al 69</t>
  </si>
  <si>
    <t>Fecha de Expedición (30 días antes de la presentación de la propuesta: Del 16 de febrero hasta el 18 de enero de 2016)</t>
  </si>
  <si>
    <t>Constitución un (1) año anterior al cierre.Vigencia (Duración plazo del contrato y 5 años más, 17  febrero de 2026)</t>
  </si>
  <si>
    <t>71 al 78</t>
  </si>
  <si>
    <t>130 al 136</t>
  </si>
  <si>
    <t>CUMPLE  (Folios 2 al 5)</t>
  </si>
  <si>
    <t>CONSORCIO - CUMPLE ( Folios 10 al 11)</t>
  </si>
  <si>
    <t>2 al 5 y 71 al 76</t>
  </si>
  <si>
    <t>2 al 5 y 130 al 136</t>
  </si>
  <si>
    <t>GC&amp;Q INGENIEROS CONSULTORES S.A.S. 49%</t>
  </si>
  <si>
    <t>ESTUDIOS TÉCNICOS Y ASESORÍAS S.A. ETA S.A. 51%</t>
  </si>
  <si>
    <t>PROPONENTE N° 36  CONSORCIO ETA - GC&amp;Q</t>
  </si>
  <si>
    <t>BATEMAN INGENIERÍA S.A. 51% Y IAR PROYECTOS S.A.S. 49%</t>
  </si>
  <si>
    <t xml:space="preserve">SEGUROS CONFIANZA </t>
  </si>
  <si>
    <t>POLIZA DE SEGUROS ( Folio 212)</t>
  </si>
  <si>
    <t>CUMPLE ( Folio 199)</t>
  </si>
  <si>
    <t>224 Y 225</t>
  </si>
  <si>
    <t>CUMPLE ( Folios  27 al 29)</t>
  </si>
  <si>
    <t>174 al 197</t>
  </si>
  <si>
    <t>45 al 173</t>
  </si>
  <si>
    <t>37 al 43</t>
  </si>
  <si>
    <t>31 al 36</t>
  </si>
  <si>
    <t>CUMPLE  (Folios 2 a 4)</t>
  </si>
  <si>
    <t>CONSORCIO - CUMPLE ( Folios 13 a 14)</t>
  </si>
  <si>
    <t>2 al 4 y 37 al  43</t>
  </si>
  <si>
    <t>2 al 4 y 31 al 36</t>
  </si>
  <si>
    <t>IAR PROYECTOS S.A.S. 49%</t>
  </si>
  <si>
    <t>BATEMAN INGENIERÍA S.A. 51%</t>
  </si>
  <si>
    <t xml:space="preserve">PROPONENTE N° 37  CONSORCIO INTERVIAL CONCESION </t>
  </si>
  <si>
    <r>
      <rPr>
        <u/>
        <sz val="16"/>
        <rFont val="Arial Narrow"/>
        <family val="2"/>
      </rPr>
      <t xml:space="preserve">Sobre 1:
</t>
    </r>
    <r>
      <rPr>
        <sz val="16"/>
        <rFont val="Arial Narrow"/>
        <family val="2"/>
      </rPr>
      <t>CONTRATOESPAÑA. Folios 163 al 167 debidamente apostillado.
CONTRATOESPAÑA. Folios 168 al 185 debidamente apostillado.</t>
    </r>
  </si>
  <si>
    <t>CELQO S.A.S., ALPHA GRUPO CONSULTOR E INTERVENTOR S.A.S., IV INGENIEROS CONSULTORES SUCURSAL COLOMBIA S.A.</t>
  </si>
  <si>
    <t>POLIZA DE SEGUROS ( Folio 135)</t>
  </si>
  <si>
    <t>CUMPLE ( Folio 427)</t>
  </si>
  <si>
    <t>435 Y 436</t>
  </si>
  <si>
    <t>CUMPLE ( Folios  131 al 133)</t>
  </si>
  <si>
    <t>92 al 115</t>
  </si>
  <si>
    <t>45 al 91</t>
  </si>
  <si>
    <t>37 al 44</t>
  </si>
  <si>
    <t>28 al 31</t>
  </si>
  <si>
    <t>23 al 27</t>
  </si>
  <si>
    <t>20 al 22</t>
  </si>
  <si>
    <t>Abonada por OLMER URIEL SÀNCHEZ CASTRO (folios 11 al 14)</t>
  </si>
  <si>
    <t>CUMPLE  (Folios 2 a 5)</t>
  </si>
  <si>
    <t>CONSORCIO - CUMPLE ( Folios 117 al 119)</t>
  </si>
  <si>
    <t xml:space="preserve">ESPAÑA SUCURSAL COLOMBIA </t>
  </si>
  <si>
    <t>2 al 5 y 28 al 31</t>
  </si>
  <si>
    <t>2 al 5 y 23 al 27</t>
  </si>
  <si>
    <t>2 al 5 y 20 al 22</t>
  </si>
  <si>
    <t>ALPHA GRUPO CONSULTOR E INTERVENTOR S.A.S. 25 %</t>
  </si>
  <si>
    <t>IV INGENIEROS CONSULTORES SUCURSAL COLOMBIA S.A. 51%</t>
  </si>
  <si>
    <t>CELQO S.A.S. 24%</t>
  </si>
  <si>
    <t>PROPONENTE N° 38 CONSORCIO CONEXIÓN NORTE</t>
  </si>
  <si>
    <r>
      <rPr>
        <u/>
        <sz val="16"/>
        <rFont val="Arial Narrow"/>
        <family val="2"/>
      </rPr>
      <t>Sobre 1:</t>
    </r>
    <r>
      <rPr>
        <sz val="16"/>
        <rFont val="Arial Narrow"/>
        <family val="2"/>
      </rPr>
      <t xml:space="preserve">
CONTRATO No. 1: Folios 127 a 135, debidamente apostillado
CONTRATO No. 2: Folios 138 a 142, debidamente apostillado
CONTRATO No. 3: Folios 145 a 151, debidamente apostillado
Sobre 1 A:
CONTRATO No. 1: Folios 5 a 13, debidamente apostillado
CONTRATO No. 2: Folios 16 a 20, debidamente apostillado
CONTRATO No. 3: Folios 23 a 29, debidamente apostillado</t>
    </r>
  </si>
  <si>
    <t>INGENIERÍA Y DESARROLLO XIMA DE COLOMBIA S.A.S  Y CEMOSA (COLOMBIA)</t>
  </si>
  <si>
    <t>SEGUREXPO</t>
  </si>
  <si>
    <t>POLIZA DE SEGUROS ( Folio 158)</t>
  </si>
  <si>
    <t>170 a 172</t>
  </si>
  <si>
    <t>CUMPLE ( Folios  13 al 15)</t>
  </si>
  <si>
    <t>54 al 95</t>
  </si>
  <si>
    <t>17 al 52</t>
  </si>
  <si>
    <t>104 al 105</t>
  </si>
  <si>
    <t>97 al 102</t>
  </si>
  <si>
    <t>ABONADA POR JACINTO GARCÍA GUZMAN (FOLIOS 3 AL 7)</t>
  </si>
  <si>
    <t>CUMPLE  (Folios 1 al 3)</t>
  </si>
  <si>
    <t>CONSORCIO - CUMPLE ( Folios 9 al 11)</t>
  </si>
  <si>
    <t>1 al 3 y 104 al 105</t>
  </si>
  <si>
    <t>1 al 3 y 97 al 99</t>
  </si>
  <si>
    <t>CEMOSA (COLOMBIA)  51%</t>
  </si>
  <si>
    <t>INGENIERÍA Y DESARROLLO XIMA DE COLOMBIA S.A.S 49%</t>
  </si>
  <si>
    <t>PROPONENTE N° 39  CONSORCIO CEMOSA</t>
  </si>
  <si>
    <t>Mediante oficio radicado No. 2016-409-012725-2 17 de febrero de 2016, el proponente allegó la certificacón del garante.</t>
  </si>
  <si>
    <t>JOSE MANUEL GUARDO POLO Y GRUPO POSSO S.A.S.</t>
  </si>
  <si>
    <t>POLIZA DE SEGUROS ( Folio 090)</t>
  </si>
  <si>
    <t>CUMPLE (FOLIO 156)</t>
  </si>
  <si>
    <t>166 Y 167</t>
  </si>
  <si>
    <t>CUMPLE ( Folios  85 al 88)</t>
  </si>
  <si>
    <t>47 al 69</t>
  </si>
  <si>
    <t>25 al 45</t>
  </si>
  <si>
    <t>CUMPLE  (Folios 6 al 9)</t>
  </si>
  <si>
    <t>CONSORCIO - CUMPLE ( Folios 71 al 73)</t>
  </si>
  <si>
    <t>6 al 9 y 20 al 22</t>
  </si>
  <si>
    <t>6 al 9</t>
  </si>
  <si>
    <t>GRUPO POSSO S.A.S.  49%</t>
  </si>
  <si>
    <t>JOSE MANUEL GUARDO POLO 51%</t>
  </si>
  <si>
    <t>PROPONENTE N° 40  CONSORCIO 2GP</t>
  </si>
  <si>
    <t>SESAC S.A., LA VIABILIDAD LTDA, SILVA CARREÑO Y ASOCIADOS S.A.S., ARENAS DE LA HOZ CONSULTORES S.A.S.</t>
  </si>
  <si>
    <t>POLIZA DE SEGUROS ( Folio 268)</t>
  </si>
  <si>
    <t>CUMPLE ( Folio 257)</t>
  </si>
  <si>
    <t>282 Y 283</t>
  </si>
  <si>
    <t>280 Y 281</t>
  </si>
  <si>
    <t>CUMPLE ( Folios  12 al 14)</t>
  </si>
  <si>
    <t>125 al 174</t>
  </si>
  <si>
    <t>105 al 123</t>
  </si>
  <si>
    <t>70 al 103</t>
  </si>
  <si>
    <t>17 al 68</t>
  </si>
  <si>
    <t>192 al 194</t>
  </si>
  <si>
    <t>187 al 190</t>
  </si>
  <si>
    <t>183 al 185</t>
  </si>
  <si>
    <t>117 al 181</t>
  </si>
  <si>
    <t>CUMPLE  (Folios 3 a 5)</t>
  </si>
  <si>
    <t>CONSORCIO - CUMPLE ( Folios 8 al 10)</t>
  </si>
  <si>
    <t>3 al 5 y 192 al 194</t>
  </si>
  <si>
    <t>3 al 5 y 187al 190</t>
  </si>
  <si>
    <t>3 al 5 y 183 al 185</t>
  </si>
  <si>
    <t>3 al 5 y 177 al 181</t>
  </si>
  <si>
    <t>ARENAS DE LA HOZ CONSULTORES S.A.S. 12%</t>
  </si>
  <si>
    <t>SILVA CARREÑO Y ASOCIADOS S.A.S. 12%</t>
  </si>
  <si>
    <t>LA VIBILIDAD LTDA 51%</t>
  </si>
  <si>
    <t>SESAC S.A. 25%</t>
  </si>
  <si>
    <t>PROPONENTE N° 41 CONSORCIO INTERVENTORÍA DEL NORTE DE SANTANDER 2016</t>
  </si>
  <si>
    <t>PROPONENTE N° 1 - CONSORCIO AREA METROPOLITANA</t>
  </si>
  <si>
    <t>WSP SERVICIOS S.A.S - 49%</t>
  </si>
  <si>
    <t>SMA S.A - 51%
SALGADO MELENDEZ Y ASOCIADOS INGENIEROS CONSULTORES S.A</t>
  </si>
  <si>
    <t>2 a 12 - 25 a 29</t>
  </si>
  <si>
    <t>2 a 12 - 32 a 36</t>
  </si>
  <si>
    <t>CUMPLE ( Folios 14 a 15 )</t>
  </si>
  <si>
    <t>CUMPLE ( Folios 2 a 12  )</t>
  </si>
  <si>
    <t>CUMPLE -Abonada - Ingeniero Civil - Orlando Melo Soracipa</t>
  </si>
  <si>
    <t>25 a 29</t>
  </si>
  <si>
    <t>32 a 36 - 14 a 17</t>
  </si>
  <si>
    <t>39 a 287</t>
  </si>
  <si>
    <t>289 a 313</t>
  </si>
  <si>
    <t>N.A.     Folio 84 (Sobre 1A)</t>
  </si>
  <si>
    <t>419 a 422</t>
  </si>
  <si>
    <t>424 a 426</t>
  </si>
  <si>
    <t>CUMPLE (Folio 19 a 22)</t>
  </si>
  <si>
    <t>430 a 431</t>
  </si>
  <si>
    <t>MICROEMPRESA FOLIO 41</t>
  </si>
  <si>
    <t>GRAN EMPRESA
FOLIO 291</t>
  </si>
  <si>
    <t>CUMPLE ( Folio 408)</t>
  </si>
  <si>
    <t>POLIZA DE SEGUROS ( Folios 410 - 414) - Poliza No 01 GU068049</t>
  </si>
  <si>
    <t>CONSORCIO AREA METROPOLITANA</t>
  </si>
  <si>
    <t>CUMPLE - FOLIO 415 A 416</t>
  </si>
  <si>
    <t>N.A.
FOLIO 28 
 Anotación  27/Febrero/2015… Se aclara WSP Global INC (Matriz ) ejerce situación de control de manera indirecta sobre WSP Servicios S.A.S a través de la sociedad extranjera WSP Canada INC.</t>
  </si>
  <si>
    <t>PROPONENTE N° 2 - CONSORCIO CONTROL NORTE</t>
  </si>
  <si>
    <t>GRUSAMAR INGENIERIA Y CONSULTING SL SUCURSAL EN COLOMBIA - 57.50 %</t>
  </si>
  <si>
    <t>JUAN AMADO LIZARAZO - 42.50 %</t>
  </si>
  <si>
    <t>5 a 15 - 83 a 85</t>
  </si>
  <si>
    <t>5 a 15 - 90</t>
  </si>
  <si>
    <t>COLOMBIA 
(España)</t>
  </si>
  <si>
    <t>CUMPLE ( Folios  17 a 27 )</t>
  </si>
  <si>
    <t>CUMPLE ( Folios  5 a 15  )</t>
  </si>
  <si>
    <t>CUMPLE - N/A</t>
  </si>
  <si>
    <t>Folio 83 a 88</t>
  </si>
  <si>
    <t>N/A</t>
  </si>
  <si>
    <t xml:space="preserve">Folio 90 </t>
  </si>
  <si>
    <t>Folio 47 a 73</t>
  </si>
  <si>
    <t>Folio 75 a 80</t>
  </si>
  <si>
    <t>N.A.  (Folio 73 a 74)</t>
  </si>
  <si>
    <t>163 a 165</t>
  </si>
  <si>
    <t>CUMPLE ( Folios 42 a 44)</t>
  </si>
  <si>
    <t>195 a 201 - 168 a 169</t>
  </si>
  <si>
    <t>GRANEMPRESA</t>
  </si>
  <si>
    <t>CUMPLE ( Folio 160)</t>
  </si>
  <si>
    <t>POLIZA DE SEGUROS ( Folios 171 a 174) - Póliza No 96-44-101119520</t>
  </si>
  <si>
    <t>CONSORCIO CONTROL NORTE</t>
  </si>
  <si>
    <t>CUMPLE - Folio 175 a 193</t>
  </si>
  <si>
    <t>EXPERIENCIA GENERAL
CONTRATO DE ORDEN No 2  - Folio 142 a 145  – CUMPLE
EXPERIENCIA GENERAL
CONTRATO DE ORDEN No 3  - Folio 147 a 151 – CUMPLE
Experiencia Especifica - Contrato de Orden No 2 - Folios 55 a 58 - Cumple
Experiencia Especifica - Contrato de Orden No 3 - Folio 60 a 64 - Cumple 
Folios 32 a 40 - Cumple</t>
  </si>
  <si>
    <t>N.A. - Folio 29 a 31 - 32 a 40
Grusamar Ingenieria y Consulting S.L (España) Garante de Grusamar Ingenieria y Consulting S L Sucursal en Colombia.(Garantizado)</t>
  </si>
  <si>
    <t xml:space="preserve">PROPONENTE N° 3 - CONSORCIO AREA METROPOLITANA </t>
  </si>
  <si>
    <t>C&amp;M CONSULTORES S.A  - 44%</t>
  </si>
  <si>
    <t>OMC 5 %
OMC AMEPRO COLOMBIA OMICRON AMEPRO S.A</t>
  </si>
  <si>
    <t>GESTION INTEGRAL DEL SUELO SUCURSAL COLOMBIA 51 %</t>
  </si>
  <si>
    <t>1a7 - 144 a 151</t>
  </si>
  <si>
    <t>1 a 7 - 153 a 156 - 157 a 195
Sucursal inscrita el 10 de julio de 2015 - Folio 153</t>
  </si>
  <si>
    <t>1 a 7 - 119 a 121 - 122 a 142
Sucursal inscrita 9 de Mayo de 2011 - folio 119</t>
  </si>
  <si>
    <t xml:space="preserve">COLOMBIA
(Madrid - España) </t>
  </si>
  <si>
    <t>COLOMBIA 
(Madrid - España)</t>
  </si>
  <si>
    <t>CUMPLE (Folios 9 a 27 - 9 a 13 - 16 a 27)</t>
  </si>
  <si>
    <t>CUMPLE - Abonada - Ingeniero Civil - Juan Pablo Garcia Luna</t>
  </si>
  <si>
    <t>144 a 151</t>
  </si>
  <si>
    <t>153 a 156 - 157 a 195</t>
  </si>
  <si>
    <t>119 a 121 - 122 a 142</t>
  </si>
  <si>
    <t>69 a 101</t>
  </si>
  <si>
    <t>103 a 116</t>
  </si>
  <si>
    <t>47 a 67</t>
  </si>
  <si>
    <t>N.A. - Folio 303 - Sobre 1A</t>
  </si>
  <si>
    <t>250 a 253</t>
  </si>
  <si>
    <t>255 a 258</t>
  </si>
  <si>
    <t>245 a 248</t>
  </si>
  <si>
    <t>CUMPLE ( Folios  29 a 31 - 34 a 36 - 38 a 40 - 42 a 44)</t>
  </si>
  <si>
    <t>278 a 280</t>
  </si>
  <si>
    <t>Mediana Empresa</t>
  </si>
  <si>
    <t xml:space="preserve">Mediana Empresa </t>
  </si>
  <si>
    <t>Mediana  Empresa</t>
  </si>
  <si>
    <t>CUMPLE ( Folio 273 a 274)</t>
  </si>
  <si>
    <t>Folio 260 a 268 - POLIZA DE SEGUROS - Póliza No 15-44-101161769</t>
  </si>
  <si>
    <t>N.A. 
EXPERIENCIA GENERAL
CONTRATO DE ORDEN No 1  - Folio 227 a 232  – CUMPLE
EXPERIENCIA GENERAL
CONTRATO DE ORDEN No 2  - Folio 234 a 235 – CUMPLE
EXPERIENCIA GENERAL
CONTRATO DE ORDEN No 3  - Folio 236 a 239 – CUMPLE
EXPERIENCIA ESPECÍFICA
CONTRATO DE ORDEN No 1  - Folio 286 a 291– CUMPLE
EXPERIENCIA ESPECÍFICA
CONTRATO DE ORDEN No 2  - Folio 293 a 294  – CUMPLE
EXPERIENCIA ESPECÍFICA
CONTRATO DE ORDEN No 3  - Folio 296 a 298 – CUMPLE
157 A 195 Cumple</t>
  </si>
  <si>
    <t>PROPONENTE N° 4 - CONSORCIO NDS - INTER</t>
  </si>
  <si>
    <t>GEOTECNIA Y CIMIENTOS INGEOCIM S.A.S - 51 %</t>
  </si>
  <si>
    <t>TÉCNICA Y PROYECTOS S.A - TYPSA - 49 %</t>
  </si>
  <si>
    <t>4 a 9 - 176 a 184</t>
  </si>
  <si>
    <t>4 a 9 - 169 a 174</t>
  </si>
  <si>
    <t>CUMPLE ( Folios  11 a 13  )</t>
  </si>
  <si>
    <t>CUMPLE ( Folios 4 a 9  )</t>
  </si>
  <si>
    <t>176 a 184</t>
  </si>
  <si>
    <t>169 a 174</t>
  </si>
  <si>
    <t>77 a 165</t>
  </si>
  <si>
    <t>37 a 75</t>
  </si>
  <si>
    <t>Folio 36 - Sobre 1 A -  N.A.</t>
  </si>
  <si>
    <t>233 a 236</t>
  </si>
  <si>
    <t>228 a 231</t>
  </si>
  <si>
    <t>CUMPLE ( Folios  32 a 34)</t>
  </si>
  <si>
    <t>282 a 283</t>
  </si>
  <si>
    <t>Gran Empresa</t>
  </si>
  <si>
    <t>CUMPLE ( Folio 224)</t>
  </si>
  <si>
    <t>POLIZA DE SEGUROS ( Folios 238 a 244 )- Póliza No 15-44-101161488</t>
  </si>
  <si>
    <t>CONSORCIO NDS - INTER</t>
  </si>
  <si>
    <t>CUMPLE - FOLIO 247 a 280</t>
  </si>
  <si>
    <t xml:space="preserve">N.A. - 
18 a 30 
EXPERIENCIA GENERAL
CONTRATO DE ORDEN No 4  - Folio 216 A 218  – CUMPLE
EXPERIENCIA ESPECÍFICA
CONTRATO DE ORDEN No 5  - Folio 220 A 222 – CUMPLE
EXPERIENCIA ESPECÍFICA
CONTRATO DE ORDEN No 4  - Folio 27 a 30  – CUMPLE
EXPERIENCIA ESPECÍFICA
CONTRATO DE ORDEN No 5  - Folio 32 a 34 – CUMPLE
</t>
  </si>
  <si>
    <t>N.A. 
15 a 30 - 73
Técnica y Proyectos s.a - Typsa (España) Garante - Luis Rodrigo Uribe Arbelaez - Apoderado - Typsa Sucursal Colombia - Garantizado 49%   
Folio 73 - Situación de Control 
Controlante : Técnica y Proyecto s.a - Madrid España
Controlada: Técnica y Proyectos S.A Typsa 
 Typscacol SAS
 Typsa SAS.</t>
  </si>
  <si>
    <t xml:space="preserve">PROPONENTE N° 5 - UNION TEMPORAL SANTANDER 2 </t>
  </si>
  <si>
    <t>AFA CONSULTORES Y CONSTRUCTORES S.A  - 60 %</t>
  </si>
  <si>
    <t>INC GROUP S.A.S  - 40 %</t>
  </si>
  <si>
    <t>4 a 8 - 66 a 69</t>
  </si>
  <si>
    <t>4 a 8 - 71 a 78</t>
  </si>
  <si>
    <t>CUMPLE ( Folios  10 a 22 )</t>
  </si>
  <si>
    <t>CUMPLE ( Folios  4 a 8 )</t>
  </si>
  <si>
    <t xml:space="preserve">Abonada - Ingeniera Civil - Silvana Marcela Blanco de Horta - CUMPLE </t>
  </si>
  <si>
    <t>66 a 69</t>
  </si>
  <si>
    <t>71 a 78</t>
  </si>
  <si>
    <t>25 a 50</t>
  </si>
  <si>
    <t>52 a 63</t>
  </si>
  <si>
    <t>Folio 97 - N.A.</t>
  </si>
  <si>
    <t>81 a 83</t>
  </si>
  <si>
    <t>85 a 87</t>
  </si>
  <si>
    <t>CUMPLE ( Folios  89 a 91)</t>
  </si>
  <si>
    <t>234 a 238</t>
  </si>
  <si>
    <t>CUMPLE ( Folio 232)</t>
  </si>
  <si>
    <t>POLIZA DE SEGUROS ( Folios 94 a 97) Póliza No 02 GU 028635  Certificado 02 GU 045518</t>
  </si>
  <si>
    <t>UNION TEMPORAL SANTADER 2</t>
  </si>
  <si>
    <t>Folio 99 a 102 - CUMPLE</t>
  </si>
  <si>
    <t>N.A.
229 a 230 - 19 a 22</t>
  </si>
  <si>
    <t xml:space="preserve">N.A.
EXPERIENCIA GENERAL 
CONTRATO No 4 – FOLIO 190 A 196 – CUMPLE 
</t>
  </si>
  <si>
    <t xml:space="preserve">N.A. - </t>
  </si>
  <si>
    <t xml:space="preserve">N.A.  
Folio 227 a 230 - 
Investigacion y Control de Calidad s.a (INCOSA) Domiciliada en España - como representante legal de tecnum consulting de ingenieria sl - interviniendo esta como administrador unico de Investigacion y Control de Calidad s.a (INCOSA) - GARANTE , garantiza las obligaciones de INCGROUP SAS - GARANTIZADO - 40%
Folio 78 - 29 de agosto de 2013 - sociedad matriz : Investigacion y Control de Calidad S.A - Incosa  - Situaciión de Control sobre INC GROUP S.A.S
</t>
  </si>
  <si>
    <t>PROPONENTE N° 6 - CONSORCIO INTERVENTOR CUCUTA</t>
  </si>
  <si>
    <t>INZETT S.A.S - 51 %</t>
  </si>
  <si>
    <t>CIVING INGENIEROS CONTRATISTAS S EN C - 25 %</t>
  </si>
  <si>
    <t>J FELIPE ARDILA V &amp; CIA S.A.S - 24 %</t>
  </si>
  <si>
    <t>6 a 13 - 250 a 253</t>
  </si>
  <si>
    <t>6 a 13 - 258 a 261</t>
  </si>
  <si>
    <t>6 a 13 - 255 a 256</t>
  </si>
  <si>
    <t>CUMPLE ( Folios  15 a 22 )</t>
  </si>
  <si>
    <t>CUMPLE ( Folios  6 a 13  )</t>
  </si>
  <si>
    <t>CUMPLE - Ingeniero Civil - John Alexander Colorado Guzman - folio 10</t>
  </si>
  <si>
    <t>258 a 261</t>
  </si>
  <si>
    <t>255 a 256</t>
  </si>
  <si>
    <t>30 a 48</t>
  </si>
  <si>
    <t>67 a 248</t>
  </si>
  <si>
    <t>50 a 65</t>
  </si>
  <si>
    <t>Folio 30 a 31 - N.A.</t>
  </si>
  <si>
    <t>322 a 325</t>
  </si>
  <si>
    <t>331 a 334</t>
  </si>
  <si>
    <t>327 a 329</t>
  </si>
  <si>
    <t>CUMPLE ( Folios  25 a 28)</t>
  </si>
  <si>
    <t>348 a 350</t>
  </si>
  <si>
    <t>CUMPLE ( Folio 319 a 320)</t>
  </si>
  <si>
    <t>POLIZA DE SEGUROS ( Folios 336 a 343 ) Póliza No 31 GU 115908</t>
  </si>
  <si>
    <t>CONSORCIO INTERVENTOR CUCUTA</t>
  </si>
  <si>
    <t>CUMPLE - 345 a 346</t>
  </si>
  <si>
    <t>N.A.
Folio 46
Controlante : Inzett sas 
Controlada : Energizett sa ep
Folio 253
Situacion de control : 18 de marzo de 2014 - 
Matriz: Inzett S.A.S
Subordinada: Energizett s.a ESP</t>
  </si>
  <si>
    <t>PROPONENTE N° 7 - CONSORCIO GCA - INTOK 2016</t>
  </si>
  <si>
    <t>GOMEZ CAJIA Y ASOCIADOS S.A  - 51%</t>
  </si>
  <si>
    <t xml:space="preserve"> CONSULTORIA INTOK  DE COLOMBIA Y ASOCIADOS S.A.S - 49 %</t>
  </si>
  <si>
    <t>4 a 11 - 192 a 197</t>
  </si>
  <si>
    <t>CUMPLE ( Folios  13 a 14)</t>
  </si>
  <si>
    <t>CUMPLE ( Folios  4 a 11  )</t>
  </si>
  <si>
    <t xml:space="preserve">CUMPLE - Abonada - Ingeniero Civil - Jose Mariano Arquimedes de Angulo Muñoz - </t>
  </si>
  <si>
    <t>192 a 197</t>
  </si>
  <si>
    <t>199 a 207</t>
  </si>
  <si>
    <t>88 a 164</t>
  </si>
  <si>
    <t>166 a 189</t>
  </si>
  <si>
    <t>(Folio 40 - Sobre 1 A) - N.A.</t>
  </si>
  <si>
    <t>267 a 268</t>
  </si>
  <si>
    <t>CUMPLE ( Folios  83 a 85)</t>
  </si>
  <si>
    <t>311 A 315</t>
  </si>
  <si>
    <t>CUMPLE ( Folio 264)</t>
  </si>
  <si>
    <t>POLIZA DE SEGUROS ( Folios 272 a 278 ) - Póliza 15-44-101161487</t>
  </si>
  <si>
    <t>CONSORCIO GCA - INTOK 2016</t>
  </si>
  <si>
    <t>Folio 280 a 309 - CUMPLE</t>
  </si>
  <si>
    <t xml:space="preserve">N.A.
EXPERIENCIA GENERAL 
CONTRATO No 5 – FOLIO 248  252 – CUMPLE 
EXPERIENCIA ESPECÍFICA
CONTRATO DE ORDEN No 3  - Folio 24 a 28 – CUMPLE
EXPERIENCIA ESPECÍFICA
CONTRATO DE ORDEN No 4  - Folio 33 a 35 – CUMPLE
</t>
  </si>
  <si>
    <t>N.A.
Folio 196 del RUP - Situación de Control - Matriz Petrotiger LTD - 26-diciembre-2011</t>
  </si>
  <si>
    <t xml:space="preserve">N.A.
Folio 16 a 18 / 19 a 81
Anexo 3  - SAITEC SA SUCURSAL EN COLOMBIA - GARANTE - GARANTIZA OBLIGACIONES DE INTOK DE COLOMBIA Y ASOCIADOS SAS - GARANTIZADO - 49%
Folio 205 - Situación de Control : Matriz - SAITEC S.A </t>
  </si>
  <si>
    <t xml:space="preserve">(10%) del valor del presupuesto oficial                 ( $724.105.299.)
</t>
  </si>
  <si>
    <t xml:space="preserve">
122 a 142 Cumple</t>
  </si>
  <si>
    <t xml:space="preserve"> 
219 a 221 
OMC - Folio 115  del RUP - Se registra situación de control -Controlante - Gestión Integral del Suelo SL Colombia - Controlada - Omicrom Amepro S.A.</t>
  </si>
  <si>
    <t xml:space="preserve"> 
215 a 217
GESTION INTEGRAL DEL SUELO - Folio 65  - 93 - 149 -  Sociedad Matriz :  C &amp; M CONSULTORES S.A - Subordinadas - C &amp; M  Advisory S.A.S
</t>
  </si>
  <si>
    <t>PROPONENTE N° 29 CONSORCIO INGEVIAL</t>
  </si>
  <si>
    <t>ING INGENIERIA S.A 30%%</t>
  </si>
  <si>
    <t>INGETEC GERENCIA &amp; SUPERVISIÓN S.A 70%%</t>
  </si>
  <si>
    <t>2 A 4 Y 142 A 144</t>
  </si>
  <si>
    <t>2 A 4 Y 132 A 140</t>
  </si>
  <si>
    <t>CUMPLE ( Folios 2 a 4 )</t>
  </si>
  <si>
    <t>Fecha de Expedición (30 días antes de la presentación de la propuesta: Del 15 de febrero hasta el 17 de enero de 2016)</t>
  </si>
  <si>
    <t>142 a 144</t>
  </si>
  <si>
    <t>132 a 140</t>
  </si>
  <si>
    <t>Constitución un (1) año anterior al cierre.Vigencia (Duración plazo del contrato y 5 años más, 17  febrero de 2025)</t>
  </si>
  <si>
    <t>105 a 129</t>
  </si>
  <si>
    <t>90 a 102</t>
  </si>
  <si>
    <t>CUMPLE ( Folios 85 a 87)</t>
  </si>
  <si>
    <t xml:space="preserve">APORTA </t>
  </si>
  <si>
    <t>191 A 193</t>
  </si>
  <si>
    <t>pequeña empresa</t>
  </si>
  <si>
    <t>mediana empresa</t>
  </si>
  <si>
    <t>POLIZA DE SEGUROS ( Folios 219 A 227 )</t>
  </si>
  <si>
    <t>SEGUROS DEL ESTADO SA</t>
  </si>
  <si>
    <t>CONSORCIO INGEVIAL</t>
  </si>
  <si>
    <t>cumple folios 12 a 14</t>
  </si>
  <si>
    <t>PROPONENTE N° 30 HMV CONSULTORIA SAS</t>
  </si>
  <si>
    <t>2 a 5 y 19 a 27</t>
  </si>
  <si>
    <t>19 a 27</t>
  </si>
  <si>
    <t>29 a 135</t>
  </si>
  <si>
    <t>CUMPLE ( Folios  15 a 17)</t>
  </si>
  <si>
    <t>APORTA</t>
  </si>
  <si>
    <t>237 a 238</t>
  </si>
  <si>
    <t>CUMPLE ( Folio 214)</t>
  </si>
  <si>
    <t>POLIZA DE SEGUROS ( Folios 225 A 234)</t>
  </si>
  <si>
    <t>LIBERTY SEGUROS SA</t>
  </si>
  <si>
    <t>HMV CONSULTORIA SAS</t>
  </si>
  <si>
    <t>CUMPLE ( Folios 11 A 13)</t>
  </si>
  <si>
    <t>PROPONENTE N° 31 CONSORCIO SERINCO - DICO 2016</t>
  </si>
  <si>
    <t>SERINCO COLOMBIA 51%</t>
  </si>
  <si>
    <t>DICONSULTORIA S.A 49%</t>
  </si>
  <si>
    <t>2 a 5, 123 a 127</t>
  </si>
  <si>
    <t>2 a 5, 117 a 121</t>
  </si>
  <si>
    <t>CUMPLE ( Folios 13 A 15 )</t>
  </si>
  <si>
    <t>123 A 127</t>
  </si>
  <si>
    <t>84 a 115</t>
  </si>
  <si>
    <t>30 a 82</t>
  </si>
  <si>
    <t>CUMPLE ( Folios  26 a 28)</t>
  </si>
  <si>
    <t>200 A 202</t>
  </si>
  <si>
    <t>NO APORTA</t>
  </si>
  <si>
    <t>POLIZA DE SEGUROS ( Folios 185 A 193 )</t>
  </si>
  <si>
    <t>CONSORCIO SERINCO - DICO 2016</t>
  </si>
  <si>
    <t>EG CTO 1: CUMPLE
EG CTO 2: CUMPLE
EE CTO 1: CUMPLE</t>
  </si>
  <si>
    <t>PROPONENTE N° 32 CONSORCIO CONSORCIO METROPOLITANO SEG-INCOPLAN</t>
  </si>
  <si>
    <t>INGENIERIA CONSULTORIA Y PLANEACION S.A INCOPLAN S.A 49%</t>
  </si>
  <si>
    <t>SONDEOS ESTRUCTURAS Y GEOTECNIA SUCURSAL COLOMBIA 51%</t>
  </si>
  <si>
    <t>PERSONA JURIDICA</t>
  </si>
  <si>
    <t>2 A 5, 13 A 15</t>
  </si>
  <si>
    <t>2 A 5, 17 A 19</t>
  </si>
  <si>
    <t>ESPAÑA CON SUCURSAL EN COLOMBIA</t>
  </si>
  <si>
    <t>CUMPLE ( Folios 257 A 261)</t>
  </si>
  <si>
    <t>CUMPLE ( Folios 2 A 5 )</t>
  </si>
  <si>
    <t>GERSSY NIVER PEÑALOZA QUIÑONEZ</t>
  </si>
  <si>
    <t>13 A 15</t>
  </si>
  <si>
    <t>17 A 19</t>
  </si>
  <si>
    <t>21 A 230</t>
  </si>
  <si>
    <t>232 A 255</t>
  </si>
  <si>
    <t>CUMPLE ( Folios  271 a 274)</t>
  </si>
  <si>
    <t xml:space="preserve">348 A 350 </t>
  </si>
  <si>
    <t>CUMPLE ( Folio 281 Y 282)</t>
  </si>
  <si>
    <t>POLIZA DE SEGUROS ( Folios 276 a 279 )</t>
  </si>
  <si>
    <t>CONSORCIO METROPOLITANO SEG - INCOPLAN</t>
  </si>
  <si>
    <t>EG CTO 1: CUMPLE
EG CTO 2: CUMPLE
EE CTO 2: CUMPLE
EE CTO 3: CUMPLE</t>
  </si>
  <si>
    <t>PROPONENTE N° 33 CONSORCIO INGEVIAS</t>
  </si>
  <si>
    <t>INGENIERIA DE PROYECTOS SAS 51%</t>
  </si>
  <si>
    <t>INGENIEROS CIVILES ESPECIALISTAS LTDA 25%</t>
  </si>
  <si>
    <t>EGIS COLOMBIA SAS 24%</t>
  </si>
  <si>
    <t>III</t>
  </si>
  <si>
    <t>2 A 7, 234 A 238</t>
  </si>
  <si>
    <t>2 A 7, 240 A 244</t>
  </si>
  <si>
    <t>2 A 7, 246 A 251</t>
  </si>
  <si>
    <t>CUMPLE ( Folios 7 A 10)</t>
  </si>
  <si>
    <t>CUMPLE ( Folios 2 A 7 )</t>
  </si>
  <si>
    <t xml:space="preserve">234 A 238 </t>
  </si>
  <si>
    <t xml:space="preserve">HABIL </t>
  </si>
  <si>
    <t>240 A 244</t>
  </si>
  <si>
    <t>246 A 251</t>
  </si>
  <si>
    <t>20 A 155</t>
  </si>
  <si>
    <t>157 A 206</t>
  </si>
  <si>
    <t>208 A 231</t>
  </si>
  <si>
    <t>CUMPLE ( Folios  14 A 17)</t>
  </si>
  <si>
    <t>432 A 433</t>
  </si>
  <si>
    <t>450 A452</t>
  </si>
  <si>
    <t>CUMPLE ( Folio 417 a 418)</t>
  </si>
  <si>
    <t>POLIZA DE SEGUROS ( Folios 473 A 480 )</t>
  </si>
  <si>
    <t>INGENIERIA DE PROYECTOS SAS, INGENIEROS CIVILES ESPECIALISTAS LTDA, EGIS COLOMBIA SAS</t>
  </si>
  <si>
    <t xml:space="preserve">                                                            PROPONENTE N° 34  CONSORCIO INFRAESTRUCTURA CÚCUTA</t>
  </si>
  <si>
    <t>CONSULTORES TECNICOS Y ECONOMICOS S.A (51%)</t>
  </si>
  <si>
    <t>CONSULTORES E INTERVENTORES TECNICOS S.A.S (49%)</t>
  </si>
  <si>
    <t>57 AL 60</t>
  </si>
  <si>
    <t>65 AL 67</t>
  </si>
  <si>
    <t>Consorcio (12 - 13)</t>
  </si>
  <si>
    <t>57 AL 63</t>
  </si>
  <si>
    <t>65 AL 70</t>
  </si>
  <si>
    <t>24 AL 50</t>
  </si>
  <si>
    <t>52 AL 55</t>
  </si>
  <si>
    <t>CUMPLE (20 - 22)</t>
  </si>
  <si>
    <t>152 - 154</t>
  </si>
  <si>
    <t>CUMPLE (142- 143 )</t>
  </si>
  <si>
    <t>CONSORCIO INFRAESTRUCTURA CUCUTA, CONFORMADO POR: CONSULTORES TECNICOS Y ECONOMICOS S.A CONSULTECNICOS (51%) y CONSULTORES E INTERVENTORES TECNICOS S.A.S (49%)</t>
  </si>
  <si>
    <r>
      <t>Vigencia de la garantía del 17</t>
    </r>
    <r>
      <rPr>
        <sz val="16"/>
        <color indexed="10"/>
        <rFont val="Arial Narrow"/>
        <family val="2"/>
      </rPr>
      <t xml:space="preserve"> </t>
    </r>
    <r>
      <rPr>
        <sz val="16"/>
        <rFont val="Arial Narrow"/>
        <family val="2"/>
      </rPr>
      <t>de Febrero de 2016 al 17 de Junio de 2016</t>
    </r>
  </si>
  <si>
    <t>CUMPLE (156)</t>
  </si>
  <si>
    <t>CUMPLE (165 - 166)</t>
  </si>
  <si>
    <t>PROPONENTE N° 35 UNION TEMPORAL PROINTEC UG 21</t>
  </si>
  <si>
    <t>PROINTEC COLOMBIA 49%</t>
  </si>
  <si>
    <t>UG21 51%</t>
  </si>
  <si>
    <t>7 A 9, 80 A 85</t>
  </si>
  <si>
    <t xml:space="preserve">7 A 9, 76 A 78 </t>
  </si>
  <si>
    <t>ESPAÑA SUCURSAL COLOMBIA</t>
  </si>
  <si>
    <t xml:space="preserve">CUMPLE ( Folios 16 a 26 ) </t>
  </si>
  <si>
    <t>CUMPLE ( Folios 7  a 9 )</t>
  </si>
  <si>
    <t>80 A 85</t>
  </si>
  <si>
    <t>76 A 78</t>
  </si>
  <si>
    <t xml:space="preserve"> </t>
  </si>
  <si>
    <t>58 A 73</t>
  </si>
  <si>
    <t>42 a 56</t>
  </si>
  <si>
    <t>CUMPLE ( Folios  29 a 31)</t>
  </si>
  <si>
    <t>113 A 115</t>
  </si>
  <si>
    <t>CUMPLE ( Folio 156)</t>
  </si>
  <si>
    <t>POLIZA DE SEGUROS ( Folios 173 A 187)</t>
  </si>
  <si>
    <t>UNION TEMPORAL PROINTEC - UG21</t>
  </si>
  <si>
    <t>EG CTO 1: CUMPLE
EG CTO 3:FIEL COPIA DEL ORIGINAL CUMPLE
EG CTO 4: IGUAL AL ANTERIOR
EE CTO 2: IGUAL AL ANTERIOR
EE CTO 3: IGUAL AL ANTRIOR</t>
  </si>
  <si>
    <t>246 Y 247</t>
  </si>
  <si>
    <t>Mediante correo electrónico de fecha 3 de marzo de 2016, el proponente solicita que sea ajustada la matriz juridica en el sentido que por parte del integrante Diego Fernando Fonseca Chavez se anexa la acreditación de discapacitados, lo cual se evidencia a folios 246 y 247 de la propuesta. En tal sentido dicho requisito es acreditado acorde con el pliego de condiciones.</t>
  </si>
  <si>
    <t>Mediante Radicado No 2016-409-018573-2 del 08/03/2016, el proponente aporto el Anexo 1 -  Carta de Presentanción incluyendo los literales faltantes, SUBSANO lo solicitado.</t>
  </si>
  <si>
    <t>CUMPLE ( Folios 1 a 7  )</t>
  </si>
  <si>
    <t>Mediante Radicado No 2016-409-018573-2 del 08/03/2016, el integrante OMC AMEPRO COLOMBIA aporto documentos en los cuales se verifica el nombramiento del Revisor Fiscal que suscribe la Certificación de Pagos de Parafiscales, SUBSANO lo solicitado.</t>
  </si>
  <si>
    <t>Mediante Radicado No 2016-409-018573-2 del 08/03/2016, el proponente allega la Certificación del asegurador sobre condiciones de colocación de la Garantía (Anexo 5) , SUBSANO lo solicitado.</t>
  </si>
  <si>
    <t>Adjunta el Anexo 7 mediante radicado No. 2016-409-017218-2 del 02 de marzo de 2016</t>
  </si>
  <si>
    <t xml:space="preserve">Mediante correo electrónico del día 7 de marzo de 2016, el Consorcio CONEXIÓN NORTE allega la garantía de seriedad de la oferta debidamente constituida. </t>
  </si>
  <si>
    <t xml:space="preserve">Mediante correo electrónico del día 7 de marzo de 2016, el Consorcio CEMOSA, allega el Anexo 3 Acuerdo de garantía debidamente apostillado </t>
  </si>
  <si>
    <t>Mediante correo electrónico del día 7 de marzo de 2016, el Consorcio CEMOSA, allega la certificación del garante en debida forma.</t>
  </si>
  <si>
    <t>Mediante correo electrónico del día 7 de marzo de 2016, el Consorcio CEMOSA, allega el Anexo 6</t>
  </si>
  <si>
    <t>Mediante comunicación de 2 de marzo de 2016, el proponente aclaró lo solicitado indicando que el proponente INGETEC GERENCIA &amp; SUPERVISIÓN S.A  fue desigando como líder en la estructura plural. Lo anterior fue verificado y cumple con lo establecido en el pliego</t>
  </si>
  <si>
    <t xml:space="preserve"> CUMPLE ( Folios 9 a 10 )</t>
  </si>
  <si>
    <t>Mediante radicado No. 20164090176522 de 3 de marzo de 2016 el proponente aporta certificación del Garante, Anexo No. 5, en el que se relaciona el número de póliza de la propuesta. Por lo anterior, se entiende subsanado el requisito</t>
  </si>
  <si>
    <t xml:space="preserve"> CUMPLE</t>
  </si>
  <si>
    <t>Fecha de Expedición (30 días antes de la presentación de la propuesta: Del 15  de febrero hasta el 18 de enero de 2016)</t>
  </si>
  <si>
    <t>Mediante radicado No. 20164090176522 de 3 de marzo de 2016 el proponente aporta carta de presentación incluyendo el literal q) subsanando lo solicitado.</t>
  </si>
  <si>
    <t xml:space="preserve"> CUMPLE ( Folios  2 A 5 )</t>
  </si>
  <si>
    <t xml:space="preserve">Mediante comunicación de 3 de marzo de 2016 el proponente aclara lo solicitado. Se verifican las facultades del representante legal en el RUP aportado con la propuesta </t>
  </si>
  <si>
    <t>117 a 121 Y 18</t>
  </si>
  <si>
    <t>Mediante comuncación de fecha 7 de marzo de 2016 el proponente aporta las traducciones del apostille y sello notarial con sus respectivas legalizaciones en los términos de la Resolución 7144 de 2014 del Ministerio de Relaciones Exteriores. Por lo anterior se entiende subsanado el requisito</t>
  </si>
  <si>
    <t xml:space="preserve"> CUMPLE (Folios 253 a 255a) </t>
  </si>
  <si>
    <t xml:space="preserve"> ACREDITA </t>
  </si>
  <si>
    <t>CUMPLE. ABONA LA PROPUESTA VICTOR JULIO DIAZ CASTRO</t>
  </si>
  <si>
    <t>ingenieros civiles aporta formato de vinculación de personal en condición de discapacidad en los términos del pliego de condicioens. Por lo anterior se entiende subsanado el requisito</t>
  </si>
  <si>
    <t>Mediante comunicado de 2 de marzo de 2016 el proponente aclara lo solicitado indicando que el Ingeniero Víctor Julio Díaz Castro es quien abona la propuesta. Por lo anterior, fue posible verificar la documentación aportada con la propuesta.</t>
  </si>
  <si>
    <t>CUMPLE  - ING CIVIL JOSE ANTONIO FELIX ESPINOSA ( Folios 03-05 Y 12 )</t>
  </si>
  <si>
    <t>CUMPLE - ING CIVIL JORGE GOMEZ FALLA ( Folios 002-007 )</t>
  </si>
  <si>
    <t>Mediante radicado 2016-409-017096-2 del 02/03/2016, el proponente aportó el documento solicitado, el cual se encuentra ajustado a lo requerido en el pliego de condiciones del proceso</t>
  </si>
  <si>
    <t xml:space="preserve">
Mediante comunicación del 04/03/2016, el proponente aclaró lo requerido en debida forma, por cuanto en el RUP aportado figura la fecha de constitución de la empresa GEOCONTROL S.A., la cual se remonta al 02 de marzo de 1982. en consecuencia cumple con el criterio requerido por el numeral 4.4.1.4 del pliego de condiciones.</t>
  </si>
  <si>
    <t>Mediante comunicación con radicado No. 2016-409-017099-2 del 02/03/2016 el proponente aportó el documento requerido en la solicitud de subsane, el cual cumple con los requerimientos establecidos en el pliego de condiciones.</t>
  </si>
  <si>
    <t xml:space="preserve"> Mediante comunicación con radicado No. 2016-409-017099-2 del 02/03/2016 el proponente aportó el documento requerido en la solicitud de subsane, el cual cumple con los requerimientos establecidos en el pliego de condiciones.</t>
  </si>
  <si>
    <t>Consorcio (11 - 13) CUMPLE</t>
  </si>
  <si>
    <t xml:space="preserve">El proponente a través de radicado ANI 2016-409-018021-2 del 04 de Marzo de 2016 y a través de correo electrónico de la misma fecha, allega Documento de conformación de consorcio, en el que que se designa el integrante líder, de conformidad a lo exigido en el pliego de condiciones en el literal d) del numeral 4.4.5.1. 
En consecuencia el proponente cumple con lo solicitado en el informe inicial, obteniendo así una calificación jurídica de HABIL.
</t>
  </si>
  <si>
    <t xml:space="preserve">El numeral 3.15. Documentos Otorgados en el Exterior, del Pliego de Condiciones establece que "(...) De conformidad con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Tratándose de sociedades, al autenticar los documentos a que se refiere el mencionado artículo los cónsules harán constar que existe la sociedad y ejerce su objeto conforme a las leyes del respectivo país. Surtido el trámite señalado en el presente numeral, estos documentos deben ser presentados ante el Ministerio de Relaciones Exteriores de Colombia (Oficina de Legalizaciones) para la correspondiente legalización de la firma del cónsul y demás trámites pertinentes (...)".
El artículo 4 de la Resolución 7144 de 2014 del Ministerio de Relaciones exteriores establece en cuanto a los documentos otorgados en el exterior lo siguiente “(…) 4.7. Si el documento extranjero legalizado que debe surtir efectos en Colombia según el procedimiento establecido en el presente artículo, se encuentra en idioma diferente al castellano y la entidad de destino así lo requiere, deberá realizarse su traducción oficial, a través de traductor oficial registrado en la base de datos del Ministerio de Relaciones Exteriores. 4.8. Con el documento traducido, el usuario deberá dirigirse al Grupo Interno de Trabajo de Apostilla y Legalizaciones del Ministerio de Relaciones Exteriores de Colombia para su legalización, y la legalización de la firma del traductor, la cual deberá hacerse frente a cada documento traducido que presente el usuario”.
A su vez, el parágrafo del artículo antes citado de la Resolución 7144 de 2014 establece: “PARÁGRAFO. En ningún caso podrá omitirse la cadena de legalizaciones que debe seguirse frente a un documento extranjero que va a surtir efectos en Colombia, descrita con anterioridad, como tampoco tratar de reemplazar algunos de los pasos atrás indicados, mediante la autenticación ante notario, de las firmas del funcionario que suscribió, autorizó, certificó o autenticó el documento”.
Al revisar los documentos aportados para acreditar la experiencia, se evidencia que el integrante PROYECTOS Y ESTRUCTURAS ESPECIALES S.A.S aporta acuerdo de garantía, suscrito en la ciudad de Madrid – España, que no cuenta con el requisito de legalización exigido en el pliego de condiciones.
Es de anotar que el proponente, no allego la documentación antes mencionada, por lo que obtiene calificación jurídica de Pendiente. DIcho documento puede  ser  aportado  a mas tardar  hasta el inicio de la audiencia de adjudicación
</t>
  </si>
  <si>
    <t>El contrato aportado para la experiencia específica de orden 4 no cumple con los requisitos de legalización de la Resolución 7144 del Ministerio de Relaciones exteriores. La respuesta aportada no es satisfactoria . Ver documento adjunto.</t>
  </si>
  <si>
    <t xml:space="preserve">El proponente mediante radicado No. 201640901835002  allega el subsane requerido en el informe de evaluación preliminar y se a justa a lo establecido en el pliego de condiciones.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</si>
</sst>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0"/>
      <name val="Arial"/>
      <family val="2"/>
    </font>
    <font>
      <b/>
      <sz val="16"/>
      <name val="Arial Narrow"/>
      <family val="2"/>
    </font>
    <font>
      <sz val="16"/>
      <name val="Tahoma"/>
      <family val="2"/>
    </font>
    <font>
      <sz val="16"/>
      <name val="Arial Narrow"/>
      <family val="2"/>
    </font>
    <font>
      <sz val="10"/>
      <name val="Tahoma"/>
      <family val="2"/>
    </font>
    <font>
      <sz val="16"/>
      <color rgb="FFFF0000"/>
      <name val="Arial Narrow"/>
      <family val="2"/>
    </font>
    <font>
      <sz val="16"/>
      <color theme="1"/>
      <name val="Arial Narrow"/>
      <family val="2"/>
    </font>
    <font>
      <sz val="16"/>
      <color rgb="FFFF0000"/>
      <name val="Tahoma"/>
      <family val="2"/>
    </font>
    <font>
      <sz val="10"/>
      <name val="Arial"/>
      <family val="2"/>
    </font>
    <font>
      <u/>
      <sz val="16"/>
      <name val="Arial Narrow"/>
      <family val="2"/>
    </font>
    <font>
      <sz val="16"/>
      <color indexed="10"/>
      <name val="Arial Narrow"/>
      <family val="2"/>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59999389629810485"/>
        <bgColor indexed="46"/>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44" fontId="8" fillId="0" borderId="0" applyFont="0" applyFill="0" applyBorder="0" applyAlignment="0" applyProtection="0"/>
  </cellStyleXfs>
  <cellXfs count="429">
    <xf numFmtId="0" fontId="0" fillId="0" borderId="0" xfId="0"/>
    <xf numFmtId="0" fontId="3" fillId="0" borderId="7" xfId="0" applyFont="1" applyBorder="1" applyAlignment="1">
      <alignment horizontal="justify"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3" borderId="5" xfId="0" applyFont="1" applyFill="1" applyBorder="1" applyAlignment="1">
      <alignment vertical="center" wrapText="1"/>
    </xf>
    <xf numFmtId="0" fontId="1" fillId="3" borderId="8" xfId="0"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Font="1" applyFill="1" applyBorder="1" applyAlignment="1">
      <alignment horizontal="justify"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Alignment="1">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2"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1" fillId="2"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1" fillId="2"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5"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5" borderId="8"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2" xfId="0" applyFont="1" applyFill="1" applyBorder="1" applyAlignment="1">
      <alignment horizontal="left" vertical="center"/>
    </xf>
    <xf numFmtId="0" fontId="1" fillId="3" borderId="1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5" borderId="3" xfId="0" applyFont="1" applyFill="1" applyBorder="1" applyAlignment="1">
      <alignment horizontal="center" vertical="center"/>
    </xf>
    <xf numFmtId="0" fontId="1"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44" fontId="2" fillId="0" borderId="0" xfId="1" applyFont="1" applyAlignment="1">
      <alignment vertical="center"/>
    </xf>
    <xf numFmtId="0" fontId="2" fillId="0" borderId="1"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0" xfId="0" applyFont="1" applyFill="1" applyAlignment="1">
      <alignment horizontal="center" vertical="center"/>
    </xf>
    <xf numFmtId="0" fontId="2" fillId="6" borderId="0" xfId="0" applyFont="1" applyFill="1" applyAlignment="1">
      <alignment vertical="center"/>
    </xf>
    <xf numFmtId="0" fontId="2" fillId="6" borderId="6" xfId="0" applyFont="1" applyFill="1" applyBorder="1" applyAlignment="1">
      <alignment vertical="center"/>
    </xf>
    <xf numFmtId="0" fontId="2" fillId="6" borderId="0" xfId="0" applyFont="1" applyFill="1" applyBorder="1" applyAlignment="1">
      <alignment vertical="center"/>
    </xf>
    <xf numFmtId="0" fontId="6" fillId="0" borderId="1" xfId="0" applyFont="1" applyFill="1" applyBorder="1" applyAlignment="1">
      <alignment horizontal="center" vertical="center" wrapText="1"/>
    </xf>
    <xf numFmtId="0" fontId="2" fillId="0" borderId="0" xfId="0" applyFont="1" applyFill="1"/>
    <xf numFmtId="0" fontId="2" fillId="0" borderId="1"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3" borderId="1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vertical="center"/>
    </xf>
    <xf numFmtId="0" fontId="2"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justify"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7"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0" xfId="0" applyFont="1" applyFill="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44" fontId="2" fillId="0" borderId="0" xfId="1" applyFont="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3" borderId="1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5" xfId="0" applyFont="1" applyFill="1" applyBorder="1" applyAlignment="1">
      <alignment horizontal="justify" vertical="center"/>
    </xf>
    <xf numFmtId="0" fontId="3" fillId="0" borderId="8" xfId="0" applyFont="1" applyFill="1" applyBorder="1" applyAlignment="1">
      <alignment horizontal="justify"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15" fontId="3" fillId="0" borderId="2" xfId="0"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5" fontId="3" fillId="5" borderId="2" xfId="0" applyNumberFormat="1" applyFont="1" applyFill="1" applyBorder="1" applyAlignment="1">
      <alignment horizontal="center" vertical="center" wrapText="1"/>
    </xf>
    <xf numFmtId="15" fontId="3" fillId="5" borderId="3" xfId="0" applyNumberFormat="1" applyFont="1" applyFill="1" applyBorder="1" applyAlignment="1">
      <alignment horizontal="center" vertical="center" wrapText="1"/>
    </xf>
    <xf numFmtId="15" fontId="3" fillId="5" borderId="4"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9" fontId="3" fillId="5" borderId="2" xfId="0" applyNumberFormat="1" applyFont="1" applyFill="1" applyBorder="1" applyAlignment="1">
      <alignment horizontal="center" vertical="center"/>
    </xf>
    <xf numFmtId="9" fontId="3" fillId="5" borderId="3" xfId="0" applyNumberFormat="1" applyFont="1" applyFill="1" applyBorder="1" applyAlignment="1">
      <alignment horizontal="center" vertical="center"/>
    </xf>
    <xf numFmtId="9" fontId="3" fillId="5" borderId="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8" xfId="0" applyBorder="1"/>
    <xf numFmtId="0" fontId="3" fillId="5" borderId="5" xfId="0" applyNumberFormat="1" applyFont="1" applyFill="1" applyBorder="1" applyAlignment="1">
      <alignment horizontal="center" vertical="center" wrapText="1"/>
    </xf>
    <xf numFmtId="0" fontId="0" fillId="0" borderId="8" xfId="0" applyNumberFormat="1" applyBorder="1"/>
    <xf numFmtId="0" fontId="3" fillId="5"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0" fillId="0" borderId="7" xfId="0" applyFill="1" applyBorder="1" applyAlignment="1">
      <alignment horizontal="left"/>
    </xf>
    <xf numFmtId="0" fontId="0" fillId="0" borderId="8" xfId="0" applyFill="1" applyBorder="1" applyAlignment="1">
      <alignment horizontal="left"/>
    </xf>
    <xf numFmtId="0" fontId="0" fillId="0" borderId="7" xfId="0" applyFill="1" applyBorder="1" applyAlignment="1">
      <alignment horizontal="left" vertical="top"/>
    </xf>
    <xf numFmtId="0" fontId="0" fillId="0" borderId="8" xfId="0" applyFill="1" applyBorder="1" applyAlignment="1">
      <alignment horizontal="left" vertical="top"/>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16" fontId="3" fillId="5"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7" xfId="0" applyFill="1" applyBorder="1"/>
    <xf numFmtId="0" fontId="0" fillId="0" borderId="4" xfId="0" applyBorder="1"/>
    <xf numFmtId="15" fontId="3" fillId="0"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9"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16" fontId="3" fillId="5" borderId="5" xfId="0" applyNumberFormat="1" applyFont="1" applyFill="1" applyBorder="1" applyAlignment="1">
      <alignment horizontal="center" vertical="center" wrapText="1"/>
    </xf>
    <xf numFmtId="16" fontId="3" fillId="5" borderId="7" xfId="0" applyNumberFormat="1" applyFont="1" applyFill="1" applyBorder="1" applyAlignment="1">
      <alignment horizontal="center" vertical="center" wrapText="1"/>
    </xf>
    <xf numFmtId="16" fontId="3" fillId="5" borderId="8"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9" fontId="3" fillId="0" borderId="2"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15"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 xfId="0" applyFill="1" applyBorder="1"/>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8" xfId="0" applyFont="1" applyFill="1" applyBorder="1" applyAlignment="1">
      <alignment horizontal="justify"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7" activePane="bottomRight" state="frozen"/>
      <selection activeCell="BE35" sqref="BE35"/>
      <selection pane="topRight" activeCell="BE35" sqref="BE35"/>
      <selection pane="bottomLeft" activeCell="BE35" sqref="BE35"/>
      <selection pane="bottomRight" activeCell="B29" sqref="B29:C2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617</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74.25" customHeight="1" x14ac:dyDescent="0.2">
      <c r="A4" s="154"/>
      <c r="B4" s="153"/>
      <c r="C4" s="203"/>
      <c r="D4" s="280" t="s">
        <v>618</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619</v>
      </c>
      <c r="AZ4" s="279"/>
      <c r="BA4" s="281"/>
      <c r="BB4" s="198"/>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99" t="s">
        <v>231</v>
      </c>
      <c r="E8" s="287" t="s">
        <v>620</v>
      </c>
      <c r="F8" s="290" t="s">
        <v>225</v>
      </c>
      <c r="G8" s="5"/>
      <c r="AY8" s="199" t="s">
        <v>231</v>
      </c>
      <c r="AZ8" s="287" t="s">
        <v>621</v>
      </c>
      <c r="BA8" s="290" t="s">
        <v>225</v>
      </c>
      <c r="BB8" s="293"/>
    </row>
    <row r="9" spans="1:54" ht="49.5" customHeight="1" x14ac:dyDescent="0.2">
      <c r="A9" s="18" t="s">
        <v>26</v>
      </c>
      <c r="B9" s="285" t="s">
        <v>7</v>
      </c>
      <c r="C9" s="286"/>
      <c r="D9" s="199" t="s">
        <v>67</v>
      </c>
      <c r="E9" s="288"/>
      <c r="F9" s="291"/>
      <c r="G9" s="5"/>
      <c r="AY9" s="199" t="s">
        <v>67</v>
      </c>
      <c r="AZ9" s="288"/>
      <c r="BA9" s="291"/>
      <c r="BB9" s="294"/>
    </row>
    <row r="10" spans="1:54" ht="60.75" x14ac:dyDescent="0.2">
      <c r="A10" s="21" t="s">
        <v>40</v>
      </c>
      <c r="B10" s="192" t="s">
        <v>8</v>
      </c>
      <c r="C10" s="193" t="s">
        <v>8</v>
      </c>
      <c r="D10" s="199" t="s">
        <v>63</v>
      </c>
      <c r="E10" s="288"/>
      <c r="F10" s="291"/>
      <c r="G10" s="5"/>
      <c r="AY10" s="199" t="s">
        <v>63</v>
      </c>
      <c r="AZ10" s="288"/>
      <c r="BA10" s="291"/>
      <c r="BB10" s="294"/>
    </row>
    <row r="11" spans="1:54" ht="27.75" customHeight="1" x14ac:dyDescent="0.2">
      <c r="A11" s="21" t="s">
        <v>41</v>
      </c>
      <c r="B11" s="202"/>
      <c r="C11" s="202" t="s">
        <v>8</v>
      </c>
      <c r="D11" s="199" t="s">
        <v>63</v>
      </c>
      <c r="E11" s="288"/>
      <c r="F11" s="291"/>
      <c r="G11" s="5"/>
      <c r="AY11" s="199" t="s">
        <v>63</v>
      </c>
      <c r="AZ11" s="288"/>
      <c r="BA11" s="291"/>
      <c r="BB11" s="294"/>
    </row>
    <row r="12" spans="1:54" ht="60.75" x14ac:dyDescent="0.2">
      <c r="A12" s="21" t="s">
        <v>51</v>
      </c>
      <c r="B12" s="285" t="s">
        <v>19</v>
      </c>
      <c r="C12" s="286"/>
      <c r="D12" s="194" t="s">
        <v>66</v>
      </c>
      <c r="E12" s="289"/>
      <c r="F12" s="292"/>
      <c r="G12" s="5"/>
      <c r="AY12" s="194" t="s">
        <v>66</v>
      </c>
      <c r="AZ12" s="289"/>
      <c r="BA12" s="292"/>
      <c r="BB12" s="295"/>
    </row>
    <row r="13" spans="1:54" ht="60.75" x14ac:dyDescent="0.2">
      <c r="A13" s="18" t="s">
        <v>42</v>
      </c>
      <c r="C13" s="202" t="s">
        <v>92</v>
      </c>
      <c r="D13" s="305" t="s">
        <v>622</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02" t="s">
        <v>9</v>
      </c>
      <c r="C14" s="27" t="s">
        <v>9</v>
      </c>
      <c r="D14" s="305" t="s">
        <v>623</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200"/>
      <c r="C16" s="200" t="s">
        <v>52</v>
      </c>
      <c r="D16" s="305" t="s">
        <v>624</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90"/>
      <c r="C17" s="191" t="s">
        <v>32</v>
      </c>
      <c r="D17" s="195" t="s">
        <v>63</v>
      </c>
      <c r="E17" s="290" t="s">
        <v>625</v>
      </c>
      <c r="F17" s="290" t="s">
        <v>225</v>
      </c>
      <c r="G17" s="5"/>
      <c r="AY17" s="195" t="s">
        <v>63</v>
      </c>
      <c r="AZ17" s="290" t="s">
        <v>626</v>
      </c>
      <c r="BA17" s="290" t="s">
        <v>225</v>
      </c>
      <c r="BB17" s="302"/>
    </row>
    <row r="18" spans="1:54" ht="40.5" x14ac:dyDescent="0.2">
      <c r="A18" s="315"/>
      <c r="B18" s="190"/>
      <c r="C18" s="191" t="s">
        <v>34</v>
      </c>
      <c r="D18" s="195" t="s">
        <v>63</v>
      </c>
      <c r="E18" s="291"/>
      <c r="F18" s="291"/>
      <c r="G18" s="5" t="s">
        <v>62</v>
      </c>
      <c r="AY18" s="195" t="s">
        <v>63</v>
      </c>
      <c r="AZ18" s="291"/>
      <c r="BA18" s="291"/>
      <c r="BB18" s="303"/>
    </row>
    <row r="19" spans="1:54" ht="40.5" x14ac:dyDescent="0.2">
      <c r="A19" s="315"/>
      <c r="B19" s="190"/>
      <c r="C19" s="191" t="s">
        <v>22</v>
      </c>
      <c r="D19" s="195" t="s">
        <v>63</v>
      </c>
      <c r="E19" s="291"/>
      <c r="F19" s="291"/>
      <c r="G19" s="5"/>
      <c r="AY19" s="195" t="s">
        <v>63</v>
      </c>
      <c r="AZ19" s="291"/>
      <c r="BA19" s="291"/>
      <c r="BB19" s="303"/>
    </row>
    <row r="20" spans="1:54" ht="60.75" x14ac:dyDescent="0.2">
      <c r="A20" s="316"/>
      <c r="B20" s="190"/>
      <c r="C20" s="191" t="s">
        <v>35</v>
      </c>
      <c r="D20" s="195" t="s">
        <v>63</v>
      </c>
      <c r="E20" s="292"/>
      <c r="F20" s="292"/>
      <c r="G20" s="5"/>
      <c r="AY20" s="195" t="s">
        <v>63</v>
      </c>
      <c r="AZ20" s="292"/>
      <c r="BA20" s="292"/>
      <c r="BB20" s="304"/>
    </row>
    <row r="21" spans="1:54" ht="40.5" x14ac:dyDescent="0.2">
      <c r="A21" s="314" t="s">
        <v>44</v>
      </c>
      <c r="B21" s="190"/>
      <c r="C21" s="191" t="s">
        <v>32</v>
      </c>
      <c r="D21" s="195" t="s">
        <v>63</v>
      </c>
      <c r="E21" s="290" t="s">
        <v>627</v>
      </c>
      <c r="F21" s="290" t="s">
        <v>225</v>
      </c>
      <c r="G21" s="5"/>
      <c r="AY21" s="195" t="s">
        <v>63</v>
      </c>
      <c r="AZ21" s="290" t="s">
        <v>628</v>
      </c>
      <c r="BA21" s="290" t="s">
        <v>225</v>
      </c>
      <c r="BB21" s="311"/>
    </row>
    <row r="22" spans="1:54" ht="40.5" x14ac:dyDescent="0.2">
      <c r="A22" s="316"/>
      <c r="B22" s="200"/>
      <c r="C22" s="200" t="s">
        <v>39</v>
      </c>
      <c r="D22" s="195" t="s">
        <v>63</v>
      </c>
      <c r="E22" s="292"/>
      <c r="F22" s="292"/>
      <c r="G22" s="5"/>
      <c r="AY22" s="195" t="s">
        <v>63</v>
      </c>
      <c r="AZ22" s="292"/>
      <c r="BA22" s="292"/>
      <c r="BB22" s="313"/>
    </row>
    <row r="23" spans="1:54" ht="60.75" x14ac:dyDescent="0.2">
      <c r="A23" s="189"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629</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99" t="s">
        <v>63</v>
      </c>
      <c r="E27" s="290" t="s">
        <v>630</v>
      </c>
      <c r="F27" s="290" t="s">
        <v>225</v>
      </c>
      <c r="G27" s="4"/>
      <c r="H27" s="5"/>
      <c r="AY27" s="199" t="s">
        <v>63</v>
      </c>
      <c r="AZ27" s="290" t="s">
        <v>631</v>
      </c>
      <c r="BA27" s="290" t="s">
        <v>225</v>
      </c>
      <c r="BB27" s="311"/>
    </row>
    <row r="28" spans="1:54" ht="20.25" customHeight="1" x14ac:dyDescent="0.2">
      <c r="A28" s="325"/>
      <c r="B28" s="329" t="s">
        <v>11</v>
      </c>
      <c r="C28" s="330"/>
      <c r="D28" s="199" t="s">
        <v>63</v>
      </c>
      <c r="E28" s="291"/>
      <c r="F28" s="291"/>
      <c r="G28" s="4"/>
      <c r="H28" s="5"/>
      <c r="AY28" s="199" t="s">
        <v>63</v>
      </c>
      <c r="AZ28" s="291"/>
      <c r="BA28" s="291"/>
      <c r="BB28" s="312"/>
    </row>
    <row r="29" spans="1:54" ht="20.25" customHeight="1" x14ac:dyDescent="0.2">
      <c r="A29" s="326"/>
      <c r="B29" s="329" t="s">
        <v>12</v>
      </c>
      <c r="C29" s="330"/>
      <c r="D29" s="194" t="s">
        <v>63</v>
      </c>
      <c r="E29" s="292"/>
      <c r="F29" s="292"/>
      <c r="G29" s="4"/>
      <c r="H29" s="5"/>
      <c r="AY29" s="194" t="s">
        <v>63</v>
      </c>
      <c r="AZ29" s="292"/>
      <c r="BA29" s="292"/>
      <c r="BB29" s="313"/>
    </row>
    <row r="30" spans="1:54" ht="20.25" customHeight="1" x14ac:dyDescent="0.2">
      <c r="A30" s="314" t="s">
        <v>46</v>
      </c>
      <c r="B30" s="200"/>
      <c r="C30" s="201" t="s">
        <v>9</v>
      </c>
      <c r="D30" s="331" t="s">
        <v>632</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02"/>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88" t="s">
        <v>30</v>
      </c>
      <c r="B32" s="200" t="s">
        <v>14</v>
      </c>
      <c r="C32" s="196" t="s">
        <v>20</v>
      </c>
      <c r="D32" s="334" t="s">
        <v>70</v>
      </c>
      <c r="E32" s="335"/>
      <c r="F32" s="336"/>
      <c r="G32" s="4"/>
      <c r="H32" s="4"/>
      <c r="AY32" s="334" t="s">
        <v>70</v>
      </c>
      <c r="AZ32" s="335"/>
      <c r="BA32" s="336"/>
      <c r="BB32" s="200"/>
    </row>
    <row r="33" spans="1:54" ht="81" x14ac:dyDescent="0.2">
      <c r="A33" s="26" t="s">
        <v>47</v>
      </c>
      <c r="B33" s="202"/>
      <c r="C33" s="202" t="s">
        <v>36</v>
      </c>
      <c r="D33" s="199" t="s">
        <v>68</v>
      </c>
      <c r="E33" s="50" t="s">
        <v>633</v>
      </c>
      <c r="F33" s="50"/>
      <c r="G33" s="4"/>
      <c r="H33" s="4"/>
      <c r="I33" s="4"/>
      <c r="J33" s="5"/>
      <c r="AY33" s="199"/>
      <c r="AZ33" s="50"/>
      <c r="BA33" s="50" t="s">
        <v>238</v>
      </c>
      <c r="BB33" s="14"/>
    </row>
    <row r="34" spans="1:54" s="25" customFormat="1" ht="40.5" x14ac:dyDescent="0.2">
      <c r="A34" s="49" t="s">
        <v>54</v>
      </c>
      <c r="B34" s="200"/>
      <c r="C34" s="200" t="s">
        <v>57</v>
      </c>
      <c r="D34" s="194" t="s">
        <v>634</v>
      </c>
      <c r="E34" s="194"/>
      <c r="F34" s="194"/>
      <c r="G34" s="23"/>
      <c r="H34" s="23"/>
      <c r="I34" s="23"/>
      <c r="J34" s="24"/>
      <c r="AY34" s="194"/>
      <c r="AZ34" s="194"/>
      <c r="BA34" s="194" t="s">
        <v>635</v>
      </c>
      <c r="BB34" s="19"/>
    </row>
    <row r="35" spans="1:54" ht="60.75" x14ac:dyDescent="0.2">
      <c r="A35" s="26" t="s">
        <v>27</v>
      </c>
      <c r="B35" s="202"/>
      <c r="C35" s="202" t="s">
        <v>21</v>
      </c>
      <c r="D35" s="319" t="s">
        <v>636</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02"/>
      <c r="C36" s="200" t="s">
        <v>25</v>
      </c>
      <c r="D36" s="337" t="s">
        <v>637</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04"/>
      <c r="C38" s="200" t="s">
        <v>15</v>
      </c>
      <c r="D38" s="337" t="s">
        <v>234</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04"/>
      <c r="C39" s="200" t="s">
        <v>16</v>
      </c>
      <c r="D39" s="319" t="s">
        <v>638</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204"/>
      <c r="C43" s="200" t="s">
        <v>50</v>
      </c>
      <c r="D43" s="334" t="s">
        <v>639</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202"/>
      <c r="C44" s="202" t="s">
        <v>23</v>
      </c>
      <c r="D44" s="319" t="s">
        <v>70</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70</v>
      </c>
      <c r="AZ44" s="320"/>
      <c r="BA44" s="321"/>
      <c r="BB44" s="19"/>
    </row>
    <row r="45" spans="1:54" ht="132" customHeight="1" x14ac:dyDescent="0.2">
      <c r="A45" s="26" t="s">
        <v>216</v>
      </c>
      <c r="B45" s="202"/>
      <c r="C45" s="202" t="s">
        <v>24</v>
      </c>
      <c r="D45" s="319" t="s">
        <v>640</v>
      </c>
      <c r="E45" s="320"/>
      <c r="F45" s="321"/>
      <c r="G45" s="4"/>
      <c r="H45" s="4"/>
      <c r="I45" s="4"/>
      <c r="J45" s="5"/>
      <c r="AY45" s="319" t="s">
        <v>70</v>
      </c>
      <c r="AZ45" s="320"/>
      <c r="BA45" s="321"/>
      <c r="BB45" s="19"/>
    </row>
    <row r="46" spans="1:54" ht="40.5" x14ac:dyDescent="0.2">
      <c r="A46" s="26" t="s">
        <v>59</v>
      </c>
      <c r="B46" s="202"/>
      <c r="C46" s="202"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7"/>
  <sheetViews>
    <sheetView zoomScale="60" zoomScaleNormal="60" workbookViewId="0">
      <pane xSplit="2" ySplit="7" topLeftCell="C8" activePane="bottomRight" state="frozen"/>
      <selection activeCell="C1" sqref="C1:C65536"/>
      <selection pane="topRight" activeCell="C1" sqref="C1:C65536"/>
      <selection pane="bottomLeft" activeCell="C1" sqref="C1:C65536"/>
      <selection pane="bottomRight" sqref="A1:AY6553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32.140625" style="3" customWidth="1"/>
    <col min="5" max="5" width="31.42578125" style="3" customWidth="1"/>
    <col min="6" max="6" width="50"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82.710937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8"/>
    </row>
    <row r="3" spans="1:54" ht="20.25" customHeight="1" x14ac:dyDescent="0.2">
      <c r="A3" s="28"/>
      <c r="B3" s="29"/>
      <c r="C3" s="279" t="s">
        <v>390</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row>
    <row r="4" spans="1:54" ht="51.75" customHeight="1" x14ac:dyDescent="0.2">
      <c r="A4" s="154"/>
      <c r="B4" s="153"/>
      <c r="C4" s="176"/>
      <c r="D4" s="280" t="s">
        <v>376</v>
      </c>
      <c r="E4" s="279"/>
      <c r="F4" s="281"/>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63"/>
    </row>
    <row r="5" spans="1:54" ht="20.25" customHeight="1" x14ac:dyDescent="0.2">
      <c r="A5" s="15"/>
      <c r="B5" s="296" t="s">
        <v>0</v>
      </c>
      <c r="C5" s="297"/>
      <c r="D5" s="282" t="s">
        <v>1</v>
      </c>
      <c r="E5" s="282" t="s">
        <v>2</v>
      </c>
      <c r="F5" s="282" t="s">
        <v>3</v>
      </c>
      <c r="G5" s="5"/>
      <c r="AY5" s="282" t="s">
        <v>4</v>
      </c>
    </row>
    <row r="6" spans="1:54" ht="20.25" x14ac:dyDescent="0.2">
      <c r="A6" s="16"/>
      <c r="B6" s="298"/>
      <c r="C6" s="299"/>
      <c r="D6" s="283"/>
      <c r="E6" s="283"/>
      <c r="F6" s="283"/>
      <c r="G6" s="5"/>
      <c r="AY6" s="283"/>
    </row>
    <row r="7" spans="1:54" ht="81" x14ac:dyDescent="0.2">
      <c r="A7" s="17" t="s">
        <v>5</v>
      </c>
      <c r="B7" s="300"/>
      <c r="C7" s="301"/>
      <c r="D7" s="284"/>
      <c r="E7" s="284"/>
      <c r="F7" s="284"/>
      <c r="G7" s="5"/>
      <c r="AY7" s="284"/>
    </row>
    <row r="8" spans="1:54" ht="39.75" customHeight="1" x14ac:dyDescent="0.2">
      <c r="A8" s="21" t="s">
        <v>28</v>
      </c>
      <c r="B8" s="285" t="s">
        <v>6</v>
      </c>
      <c r="C8" s="286"/>
      <c r="D8" s="172" t="s">
        <v>231</v>
      </c>
      <c r="E8" s="345" t="s">
        <v>388</v>
      </c>
      <c r="F8" s="290" t="s">
        <v>225</v>
      </c>
      <c r="G8" s="5"/>
      <c r="AY8" s="293"/>
    </row>
    <row r="9" spans="1:54" ht="49.5" customHeight="1" x14ac:dyDescent="0.2">
      <c r="A9" s="18" t="s">
        <v>26</v>
      </c>
      <c r="B9" s="285" t="s">
        <v>7</v>
      </c>
      <c r="C9" s="286"/>
      <c r="D9" s="172" t="s">
        <v>80</v>
      </c>
      <c r="E9" s="345"/>
      <c r="F9" s="291"/>
      <c r="G9" s="5"/>
      <c r="AY9" s="294"/>
    </row>
    <row r="10" spans="1:54" ht="60.75" x14ac:dyDescent="0.2">
      <c r="A10" s="21" t="s">
        <v>40</v>
      </c>
      <c r="B10" s="159" t="s">
        <v>8</v>
      </c>
      <c r="C10" s="160" t="s">
        <v>8</v>
      </c>
      <c r="D10" s="172" t="s">
        <v>63</v>
      </c>
      <c r="E10" s="345" t="s">
        <v>374</v>
      </c>
      <c r="F10" s="291"/>
      <c r="G10" s="5"/>
      <c r="AY10" s="294"/>
    </row>
    <row r="11" spans="1:54" ht="27.75" customHeight="1" x14ac:dyDescent="0.2">
      <c r="A11" s="21" t="s">
        <v>41</v>
      </c>
      <c r="B11" s="175"/>
      <c r="C11" s="175" t="s">
        <v>8</v>
      </c>
      <c r="D11" s="172" t="s">
        <v>63</v>
      </c>
      <c r="E11" s="345"/>
      <c r="F11" s="291"/>
      <c r="G11" s="5"/>
      <c r="AY11" s="294"/>
    </row>
    <row r="12" spans="1:54" ht="60.75" x14ac:dyDescent="0.2">
      <c r="A12" s="21" t="s">
        <v>373</v>
      </c>
      <c r="B12" s="285" t="s">
        <v>19</v>
      </c>
      <c r="C12" s="286"/>
      <c r="D12" s="161" t="s">
        <v>66</v>
      </c>
      <c r="E12" s="345"/>
      <c r="F12" s="292"/>
      <c r="G12" s="5"/>
      <c r="AY12" s="295"/>
    </row>
    <row r="13" spans="1:54" ht="60.75" x14ac:dyDescent="0.2">
      <c r="A13" s="18" t="s">
        <v>42</v>
      </c>
      <c r="C13" s="175" t="s">
        <v>92</v>
      </c>
      <c r="D13" s="305" t="s">
        <v>70</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19"/>
    </row>
    <row r="14" spans="1:54" ht="40.5" x14ac:dyDescent="0.2">
      <c r="A14" s="308" t="s">
        <v>18</v>
      </c>
      <c r="B14" s="175" t="s">
        <v>9</v>
      </c>
      <c r="C14" s="27" t="s">
        <v>9</v>
      </c>
      <c r="D14" s="305" t="s">
        <v>371</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52"/>
    </row>
    <row r="15" spans="1:54" ht="20.25" customHeight="1" x14ac:dyDescent="0.2">
      <c r="A15" s="309"/>
      <c r="B15" s="285" t="s">
        <v>10</v>
      </c>
      <c r="C15" s="286"/>
      <c r="D15" s="305" t="s">
        <v>371</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53"/>
    </row>
    <row r="16" spans="1:54" ht="60.75" customHeight="1" x14ac:dyDescent="0.2">
      <c r="A16" s="310"/>
      <c r="B16" s="173"/>
      <c r="C16" s="173" t="s">
        <v>52</v>
      </c>
      <c r="D16" s="305" t="s">
        <v>389</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54"/>
      <c r="BB16" s="178"/>
    </row>
    <row r="17" spans="1:51" ht="40.5" x14ac:dyDescent="0.2">
      <c r="A17" s="314" t="s">
        <v>43</v>
      </c>
      <c r="B17" s="165"/>
      <c r="C17" s="166" t="s">
        <v>32</v>
      </c>
      <c r="D17" s="162" t="s">
        <v>63</v>
      </c>
      <c r="E17" s="290" t="s">
        <v>388</v>
      </c>
      <c r="F17" s="290" t="s">
        <v>225</v>
      </c>
      <c r="G17" s="5"/>
      <c r="AY17" s="302"/>
    </row>
    <row r="18" spans="1:51" ht="40.5" x14ac:dyDescent="0.2">
      <c r="A18" s="315"/>
      <c r="B18" s="165"/>
      <c r="C18" s="166" t="s">
        <v>34</v>
      </c>
      <c r="D18" s="162" t="s">
        <v>63</v>
      </c>
      <c r="E18" s="291"/>
      <c r="F18" s="291"/>
      <c r="G18" s="5" t="s">
        <v>62</v>
      </c>
      <c r="AY18" s="303"/>
    </row>
    <row r="19" spans="1:51" ht="40.5" x14ac:dyDescent="0.2">
      <c r="A19" s="315"/>
      <c r="B19" s="165"/>
      <c r="C19" s="166" t="s">
        <v>22</v>
      </c>
      <c r="D19" s="162" t="s">
        <v>63</v>
      </c>
      <c r="E19" s="291"/>
      <c r="F19" s="291"/>
      <c r="G19" s="5"/>
      <c r="AY19" s="303"/>
    </row>
    <row r="20" spans="1:51" ht="60.75" x14ac:dyDescent="0.2">
      <c r="A20" s="316"/>
      <c r="B20" s="165"/>
      <c r="C20" s="166" t="s">
        <v>35</v>
      </c>
      <c r="D20" s="162" t="s">
        <v>63</v>
      </c>
      <c r="E20" s="292"/>
      <c r="F20" s="292"/>
      <c r="G20" s="5"/>
      <c r="AY20" s="304"/>
    </row>
    <row r="21" spans="1:51" ht="40.5" x14ac:dyDescent="0.2">
      <c r="A21" s="314" t="s">
        <v>44</v>
      </c>
      <c r="B21" s="165"/>
      <c r="C21" s="166" t="s">
        <v>32</v>
      </c>
      <c r="D21" s="162" t="s">
        <v>63</v>
      </c>
      <c r="E21" s="290" t="s">
        <v>387</v>
      </c>
      <c r="F21" s="290" t="s">
        <v>225</v>
      </c>
      <c r="G21" s="5"/>
      <c r="AY21" s="311"/>
    </row>
    <row r="22" spans="1:51" ht="40.5" x14ac:dyDescent="0.2">
      <c r="A22" s="316"/>
      <c r="B22" s="173"/>
      <c r="C22" s="173" t="s">
        <v>39</v>
      </c>
      <c r="D22" s="162" t="s">
        <v>63</v>
      </c>
      <c r="E22" s="292"/>
      <c r="F22" s="292"/>
      <c r="G22" s="5"/>
      <c r="AY22" s="313"/>
    </row>
    <row r="23" spans="1:51" ht="81" x14ac:dyDescent="0.2">
      <c r="A23" s="171" t="s">
        <v>31</v>
      </c>
      <c r="B23" s="129"/>
      <c r="C23" s="48" t="s">
        <v>38</v>
      </c>
      <c r="D23" s="319" t="s">
        <v>70</v>
      </c>
      <c r="E23" s="320"/>
      <c r="F23" s="321"/>
      <c r="G23" s="5"/>
      <c r="AY23" s="1"/>
    </row>
    <row r="24" spans="1:51"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17"/>
    </row>
    <row r="25" spans="1:51"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18"/>
    </row>
    <row r="26" spans="1:51" s="6" customFormat="1" ht="35.25" customHeight="1" x14ac:dyDescent="0.25">
      <c r="A26" s="49" t="s">
        <v>45</v>
      </c>
      <c r="B26" s="285" t="s">
        <v>61</v>
      </c>
      <c r="C26" s="286"/>
      <c r="D26" s="319" t="s">
        <v>70</v>
      </c>
      <c r="E26" s="320"/>
      <c r="F26" s="321"/>
      <c r="AY26" s="19"/>
    </row>
    <row r="27" spans="1:51" ht="20.25" customHeight="1" x14ac:dyDescent="0.2">
      <c r="A27" s="324" t="s">
        <v>29</v>
      </c>
      <c r="B27" s="327" t="s">
        <v>9</v>
      </c>
      <c r="C27" s="328"/>
      <c r="D27" s="172" t="s">
        <v>63</v>
      </c>
      <c r="E27" s="290" t="s">
        <v>386</v>
      </c>
      <c r="F27" s="290" t="s">
        <v>225</v>
      </c>
      <c r="G27" s="4"/>
      <c r="H27" s="5"/>
      <c r="AY27" s="311"/>
    </row>
    <row r="28" spans="1:51" ht="20.25" customHeight="1" x14ac:dyDescent="0.2">
      <c r="A28" s="325"/>
      <c r="B28" s="329" t="s">
        <v>11</v>
      </c>
      <c r="C28" s="330"/>
      <c r="D28" s="172" t="s">
        <v>63</v>
      </c>
      <c r="E28" s="291"/>
      <c r="F28" s="291"/>
      <c r="G28" s="4"/>
      <c r="H28" s="5"/>
      <c r="AY28" s="312"/>
    </row>
    <row r="29" spans="1:51" ht="20.25" customHeight="1" x14ac:dyDescent="0.2">
      <c r="A29" s="326"/>
      <c r="B29" s="329" t="s">
        <v>12</v>
      </c>
      <c r="C29" s="330"/>
      <c r="D29" s="161" t="s">
        <v>63</v>
      </c>
      <c r="E29" s="292"/>
      <c r="F29" s="292"/>
      <c r="G29" s="4"/>
      <c r="H29" s="5"/>
      <c r="AY29" s="313"/>
    </row>
    <row r="30" spans="1:51" ht="20.25" customHeight="1" x14ac:dyDescent="0.2">
      <c r="A30" s="314" t="s">
        <v>46</v>
      </c>
      <c r="B30" s="173"/>
      <c r="C30" s="174" t="s">
        <v>9</v>
      </c>
      <c r="D30" s="331" t="s">
        <v>385</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175"/>
    </row>
    <row r="31" spans="1:51" ht="20.25" customHeight="1" x14ac:dyDescent="0.2">
      <c r="A31" s="316"/>
      <c r="B31" s="329" t="s">
        <v>13</v>
      </c>
      <c r="C31" s="330"/>
      <c r="D31" s="331" t="s">
        <v>385</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27"/>
    </row>
    <row r="32" spans="1:51" ht="95.25" customHeight="1" x14ac:dyDescent="0.2">
      <c r="A32" s="168" t="s">
        <v>30</v>
      </c>
      <c r="B32" s="173" t="s">
        <v>14</v>
      </c>
      <c r="C32" s="169" t="s">
        <v>20</v>
      </c>
      <c r="D32" s="334" t="s">
        <v>70</v>
      </c>
      <c r="E32" s="335"/>
      <c r="F32" s="336"/>
      <c r="G32" s="4"/>
      <c r="H32" s="4"/>
      <c r="AY32" s="173"/>
    </row>
    <row r="33" spans="1:51" ht="81" x14ac:dyDescent="0.2">
      <c r="A33" s="26" t="s">
        <v>47</v>
      </c>
      <c r="B33" s="175"/>
      <c r="C33" s="175" t="s">
        <v>36</v>
      </c>
      <c r="D33" s="172" t="s">
        <v>68</v>
      </c>
      <c r="E33" s="50" t="s">
        <v>384</v>
      </c>
      <c r="F33" s="50" t="s">
        <v>63</v>
      </c>
      <c r="G33" s="172" t="s">
        <v>68</v>
      </c>
      <c r="H33" s="50" t="s">
        <v>361</v>
      </c>
      <c r="I33" s="50" t="s">
        <v>63</v>
      </c>
      <c r="J33" s="172" t="s">
        <v>68</v>
      </c>
      <c r="K33" s="50" t="s">
        <v>360</v>
      </c>
      <c r="L33" s="50" t="s">
        <v>63</v>
      </c>
      <c r="M33" s="172" t="s">
        <v>68</v>
      </c>
      <c r="N33" s="50" t="s">
        <v>359</v>
      </c>
      <c r="O33" s="50" t="s">
        <v>63</v>
      </c>
      <c r="P33" s="172" t="s">
        <v>68</v>
      </c>
      <c r="Q33" s="50" t="s">
        <v>358</v>
      </c>
      <c r="R33" s="50" t="s">
        <v>63</v>
      </c>
      <c r="S33" s="172" t="s">
        <v>68</v>
      </c>
      <c r="T33" s="50" t="s">
        <v>357</v>
      </c>
      <c r="U33" s="50" t="s">
        <v>63</v>
      </c>
      <c r="V33" s="172" t="s">
        <v>68</v>
      </c>
      <c r="W33" s="50" t="s">
        <v>356</v>
      </c>
      <c r="X33" s="50" t="s">
        <v>63</v>
      </c>
      <c r="Y33" s="172" t="s">
        <v>68</v>
      </c>
      <c r="Z33" s="50" t="s">
        <v>355</v>
      </c>
      <c r="AA33" s="50" t="s">
        <v>63</v>
      </c>
      <c r="AB33" s="172" t="s">
        <v>68</v>
      </c>
      <c r="AC33" s="50" t="s">
        <v>354</v>
      </c>
      <c r="AD33" s="50" t="s">
        <v>63</v>
      </c>
      <c r="AE33" s="172" t="s">
        <v>68</v>
      </c>
      <c r="AF33" s="50" t="s">
        <v>353</v>
      </c>
      <c r="AG33" s="50" t="s">
        <v>63</v>
      </c>
      <c r="AH33" s="172" t="s">
        <v>68</v>
      </c>
      <c r="AI33" s="50" t="s">
        <v>352</v>
      </c>
      <c r="AJ33" s="50" t="s">
        <v>63</v>
      </c>
      <c r="AK33" s="172" t="s">
        <v>68</v>
      </c>
      <c r="AL33" s="50" t="s">
        <v>351</v>
      </c>
      <c r="AM33" s="50" t="s">
        <v>63</v>
      </c>
      <c r="AN33" s="172" t="s">
        <v>68</v>
      </c>
      <c r="AO33" s="50" t="s">
        <v>350</v>
      </c>
      <c r="AP33" s="50" t="s">
        <v>63</v>
      </c>
      <c r="AQ33" s="172" t="s">
        <v>68</v>
      </c>
      <c r="AR33" s="50" t="s">
        <v>349</v>
      </c>
      <c r="AS33" s="50" t="s">
        <v>63</v>
      </c>
      <c r="AT33" s="172" t="s">
        <v>68</v>
      </c>
      <c r="AU33" s="50" t="s">
        <v>348</v>
      </c>
      <c r="AV33" s="50" t="s">
        <v>63</v>
      </c>
      <c r="AW33" s="172" t="s">
        <v>68</v>
      </c>
      <c r="AX33" s="50" t="s">
        <v>347</v>
      </c>
      <c r="AY33" s="14"/>
    </row>
    <row r="34" spans="1:51" s="25" customFormat="1" ht="40.5" x14ac:dyDescent="0.2">
      <c r="A34" s="49" t="s">
        <v>54</v>
      </c>
      <c r="B34" s="173"/>
      <c r="C34" s="173" t="s">
        <v>57</v>
      </c>
      <c r="D34" s="161" t="s">
        <v>72</v>
      </c>
      <c r="E34" s="161">
        <v>15</v>
      </c>
      <c r="F34" s="161" t="s">
        <v>68</v>
      </c>
      <c r="G34" s="23"/>
      <c r="H34" s="23"/>
      <c r="I34" s="23"/>
      <c r="J34" s="24"/>
      <c r="AY34" s="19"/>
    </row>
    <row r="35" spans="1:51" ht="60.75" x14ac:dyDescent="0.2">
      <c r="A35" s="26" t="s">
        <v>27</v>
      </c>
      <c r="B35" s="175"/>
      <c r="C35" s="175" t="s">
        <v>21</v>
      </c>
      <c r="D35" s="319" t="s">
        <v>383</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22"/>
    </row>
    <row r="36" spans="1:51" ht="20.25" customHeight="1" x14ac:dyDescent="0.2">
      <c r="A36" s="314" t="s">
        <v>48</v>
      </c>
      <c r="B36" s="175"/>
      <c r="C36" s="173" t="s">
        <v>25</v>
      </c>
      <c r="D36" s="337" t="s">
        <v>382</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19"/>
    </row>
    <row r="37" spans="1:51" ht="20.25" x14ac:dyDescent="0.2">
      <c r="A37" s="315"/>
      <c r="B37" s="175"/>
      <c r="C37" s="173"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13"/>
    </row>
    <row r="38" spans="1:51" ht="20.25" x14ac:dyDescent="0.2">
      <c r="A38" s="315"/>
      <c r="B38" s="177"/>
      <c r="C38" s="173" t="s">
        <v>15</v>
      </c>
      <c r="D38" s="337" t="s">
        <v>381</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7"/>
    </row>
    <row r="39" spans="1:51" ht="41.25" customHeight="1" x14ac:dyDescent="0.2">
      <c r="A39" s="315"/>
      <c r="B39" s="177"/>
      <c r="C39" s="173" t="s">
        <v>16</v>
      </c>
      <c r="D39" s="319" t="s">
        <v>380</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20"/>
    </row>
    <row r="40" spans="1:51" ht="45.75" customHeight="1" x14ac:dyDescent="0.2">
      <c r="A40" s="315"/>
      <c r="B40" s="177"/>
      <c r="C40" s="175" t="s">
        <v>218</v>
      </c>
      <c r="D40" s="334" t="s">
        <v>379</v>
      </c>
      <c r="E40" s="335"/>
      <c r="F40" s="335"/>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4"/>
    </row>
    <row r="41" spans="1:51" ht="95.25" customHeight="1" x14ac:dyDescent="0.2">
      <c r="A41" s="315"/>
      <c r="B41" s="177"/>
      <c r="C41" s="173" t="s">
        <v>217</v>
      </c>
      <c r="D41" s="334" t="s">
        <v>379</v>
      </c>
      <c r="E41" s="335"/>
      <c r="F41" s="335"/>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4"/>
    </row>
    <row r="42" spans="1:51" ht="60.75" x14ac:dyDescent="0.2">
      <c r="A42" s="315"/>
      <c r="B42" s="177"/>
      <c r="C42" s="173" t="s">
        <v>55</v>
      </c>
      <c r="D42" s="334" t="s">
        <v>379</v>
      </c>
      <c r="E42" s="335"/>
      <c r="F42" s="335"/>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51"/>
    </row>
    <row r="43" spans="1:51" ht="60.75" x14ac:dyDescent="0.2">
      <c r="A43" s="316"/>
      <c r="B43" s="177"/>
      <c r="C43" s="173" t="s">
        <v>50</v>
      </c>
      <c r="D43" s="334" t="s">
        <v>378</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14"/>
    </row>
    <row r="44" spans="1:51" ht="60.75" x14ac:dyDescent="0.2">
      <c r="A44" s="26" t="s">
        <v>49</v>
      </c>
      <c r="B44" s="175"/>
      <c r="C44" s="175" t="s">
        <v>23</v>
      </c>
      <c r="D44" s="319" t="s">
        <v>70</v>
      </c>
      <c r="E44" s="320"/>
      <c r="F44" s="321"/>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19"/>
    </row>
    <row r="45" spans="1:51" ht="60.75" x14ac:dyDescent="0.2">
      <c r="A45" s="26" t="s">
        <v>216</v>
      </c>
      <c r="B45" s="175"/>
      <c r="C45" s="175" t="s">
        <v>24</v>
      </c>
      <c r="D45" s="319" t="s">
        <v>70</v>
      </c>
      <c r="E45" s="320"/>
      <c r="F45" s="321"/>
      <c r="G45" s="4"/>
      <c r="H45" s="4"/>
      <c r="I45" s="4"/>
      <c r="J45" s="5"/>
      <c r="AY45" s="19"/>
    </row>
    <row r="46" spans="1:51" ht="40.5" x14ac:dyDescent="0.2">
      <c r="A46" s="26" t="s">
        <v>59</v>
      </c>
      <c r="B46" s="175"/>
      <c r="C46" s="175" t="s">
        <v>60</v>
      </c>
      <c r="D46" s="319" t="s">
        <v>70</v>
      </c>
      <c r="E46" s="320"/>
      <c r="F46" s="321"/>
      <c r="G46" s="4"/>
      <c r="H46" s="4"/>
      <c r="I46" s="4"/>
      <c r="J46" s="5"/>
      <c r="AY46" s="19"/>
    </row>
    <row r="47" spans="1:51" x14ac:dyDescent="0.2">
      <c r="A47" s="9"/>
      <c r="B47" s="4"/>
      <c r="C47" s="10"/>
      <c r="D47" s="8"/>
      <c r="E47" s="8"/>
      <c r="F47" s="8"/>
      <c r="G47" s="4"/>
      <c r="H47" s="4"/>
      <c r="I47" s="4"/>
      <c r="J47" s="4"/>
      <c r="AY47" s="8"/>
    </row>
  </sheetData>
  <mergeCells count="65">
    <mergeCell ref="AY8:AY12"/>
    <mergeCell ref="B9:C9"/>
    <mergeCell ref="A1:AY1"/>
    <mergeCell ref="A2:AY2"/>
    <mergeCell ref="C3:AY3"/>
    <mergeCell ref="D4:F4"/>
    <mergeCell ref="B5:C7"/>
    <mergeCell ref="D5:D7"/>
    <mergeCell ref="E5:E7"/>
    <mergeCell ref="F5:F7"/>
    <mergeCell ref="AY5:AY7"/>
    <mergeCell ref="E10:E12"/>
    <mergeCell ref="B12:C12"/>
    <mergeCell ref="D13:AX13"/>
    <mergeCell ref="B8:C8"/>
    <mergeCell ref="E8:E9"/>
    <mergeCell ref="F8:F12"/>
    <mergeCell ref="A14:A16"/>
    <mergeCell ref="D14:AX14"/>
    <mergeCell ref="A21:A22"/>
    <mergeCell ref="E21:E22"/>
    <mergeCell ref="F21:F22"/>
    <mergeCell ref="A17:A20"/>
    <mergeCell ref="F17:F20"/>
    <mergeCell ref="AY21:AY22"/>
    <mergeCell ref="AY14:AY16"/>
    <mergeCell ref="B15:C15"/>
    <mergeCell ref="D15:AX15"/>
    <mergeCell ref="D16:AX16"/>
    <mergeCell ref="E17:E20"/>
    <mergeCell ref="AY17:AY20"/>
    <mergeCell ref="D23:F23"/>
    <mergeCell ref="A24:A25"/>
    <mergeCell ref="B24:C24"/>
    <mergeCell ref="D24:AX24"/>
    <mergeCell ref="AY24:AY25"/>
    <mergeCell ref="B25:C25"/>
    <mergeCell ref="D25:AX25"/>
    <mergeCell ref="B26:C26"/>
    <mergeCell ref="D26:F26"/>
    <mergeCell ref="A27:A29"/>
    <mergeCell ref="B27:C27"/>
    <mergeCell ref="E27:E29"/>
    <mergeCell ref="F27:F29"/>
    <mergeCell ref="AY27:AY29"/>
    <mergeCell ref="B28:C28"/>
    <mergeCell ref="B29:C29"/>
    <mergeCell ref="A30:A31"/>
    <mergeCell ref="D30:AX30"/>
    <mergeCell ref="B31:C31"/>
    <mergeCell ref="D31:AX31"/>
    <mergeCell ref="D32:F32"/>
    <mergeCell ref="D35:AX35"/>
    <mergeCell ref="A36:A43"/>
    <mergeCell ref="D36:AX36"/>
    <mergeCell ref="D37:AX37"/>
    <mergeCell ref="D38:AX38"/>
    <mergeCell ref="D39:AX39"/>
    <mergeCell ref="D46:F46"/>
    <mergeCell ref="D40:F40"/>
    <mergeCell ref="D41:F41"/>
    <mergeCell ref="D42:F42"/>
    <mergeCell ref="D43:AX43"/>
    <mergeCell ref="D44:F44"/>
    <mergeCell ref="D45:F45"/>
  </mergeCells>
  <pageMargins left="0.7" right="0.7" top="0.75" bottom="0.75" header="0.3" footer="0.3"/>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8" activePane="bottomRight" state="frozen"/>
      <selection activeCell="C1" sqref="C1:C65536"/>
      <selection pane="topRight" activeCell="C1" sqref="C1:C65536"/>
      <selection pane="bottomLeft" activeCell="C1" sqref="C1:C65536"/>
      <selection pane="bottomRight" activeCell="AY21" sqref="AY2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82.71093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412</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76"/>
      <c r="D4" s="280" t="s">
        <v>411</v>
      </c>
      <c r="E4" s="279"/>
      <c r="F4" s="281"/>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280" t="s">
        <v>410</v>
      </c>
      <c r="AZ4" s="279"/>
      <c r="BA4" s="281"/>
      <c r="BB4" s="163"/>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72" t="s">
        <v>231</v>
      </c>
      <c r="E8" s="287" t="s">
        <v>405</v>
      </c>
      <c r="F8" s="290" t="s">
        <v>225</v>
      </c>
      <c r="G8" s="5"/>
      <c r="AY8" s="172" t="s">
        <v>231</v>
      </c>
      <c r="AZ8" s="345" t="s">
        <v>404</v>
      </c>
      <c r="BA8" s="290" t="s">
        <v>225</v>
      </c>
      <c r="BB8" s="293"/>
    </row>
    <row r="9" spans="1:54" ht="49.5" customHeight="1" x14ac:dyDescent="0.2">
      <c r="A9" s="18" t="s">
        <v>26</v>
      </c>
      <c r="B9" s="285" t="s">
        <v>7</v>
      </c>
      <c r="C9" s="286"/>
      <c r="D9" s="172" t="s">
        <v>80</v>
      </c>
      <c r="E9" s="355"/>
      <c r="F9" s="291"/>
      <c r="G9" s="5"/>
      <c r="AY9" s="172" t="s">
        <v>67</v>
      </c>
      <c r="AZ9" s="345"/>
      <c r="BA9" s="291"/>
      <c r="BB9" s="294"/>
    </row>
    <row r="10" spans="1:54" ht="60.75" x14ac:dyDescent="0.2">
      <c r="A10" s="21" t="s">
        <v>40</v>
      </c>
      <c r="B10" s="159" t="s">
        <v>8</v>
      </c>
      <c r="C10" s="160" t="s">
        <v>8</v>
      </c>
      <c r="D10" s="172" t="s">
        <v>63</v>
      </c>
      <c r="E10" s="345" t="s">
        <v>409</v>
      </c>
      <c r="F10" s="291"/>
      <c r="G10" s="5"/>
      <c r="AY10" s="172" t="s">
        <v>63</v>
      </c>
      <c r="AZ10" s="345" t="s">
        <v>409</v>
      </c>
      <c r="BA10" s="291"/>
      <c r="BB10" s="294"/>
    </row>
    <row r="11" spans="1:54" ht="27.75" customHeight="1" x14ac:dyDescent="0.2">
      <c r="A11" s="21" t="s">
        <v>41</v>
      </c>
      <c r="B11" s="175"/>
      <c r="C11" s="175" t="s">
        <v>8</v>
      </c>
      <c r="D11" s="172" t="s">
        <v>63</v>
      </c>
      <c r="E11" s="345"/>
      <c r="F11" s="291"/>
      <c r="G11" s="5"/>
      <c r="AY11" s="172" t="s">
        <v>63</v>
      </c>
      <c r="AZ11" s="345"/>
      <c r="BA11" s="291"/>
      <c r="BB11" s="294"/>
    </row>
    <row r="12" spans="1:54" ht="60.75" x14ac:dyDescent="0.2">
      <c r="A12" s="21" t="s">
        <v>373</v>
      </c>
      <c r="B12" s="285" t="s">
        <v>19</v>
      </c>
      <c r="C12" s="286"/>
      <c r="D12" s="161" t="s">
        <v>66</v>
      </c>
      <c r="E12" s="345"/>
      <c r="F12" s="292"/>
      <c r="G12" s="5"/>
      <c r="AY12" s="161" t="s">
        <v>66</v>
      </c>
      <c r="AZ12" s="345"/>
      <c r="BA12" s="292"/>
      <c r="BB12" s="295"/>
    </row>
    <row r="13" spans="1:54" ht="60.75" x14ac:dyDescent="0.2">
      <c r="A13" s="18" t="s">
        <v>42</v>
      </c>
      <c r="C13" s="175" t="s">
        <v>92</v>
      </c>
      <c r="D13" s="305" t="s">
        <v>408</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75" t="s">
        <v>9</v>
      </c>
      <c r="C14" s="27" t="s">
        <v>9</v>
      </c>
      <c r="D14" s="305" t="s">
        <v>407</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52"/>
    </row>
    <row r="15" spans="1:54" ht="20.25" customHeight="1" x14ac:dyDescent="0.2">
      <c r="A15" s="309"/>
      <c r="B15" s="285" t="s">
        <v>10</v>
      </c>
      <c r="C15" s="286"/>
      <c r="D15" s="305" t="s">
        <v>407</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53"/>
    </row>
    <row r="16" spans="1:54" ht="60.75" customHeight="1" x14ac:dyDescent="0.2">
      <c r="A16" s="310"/>
      <c r="B16" s="173"/>
      <c r="C16" s="173" t="s">
        <v>52</v>
      </c>
      <c r="D16" s="305" t="s">
        <v>406</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54"/>
    </row>
    <row r="17" spans="1:54" ht="40.5" x14ac:dyDescent="0.2">
      <c r="A17" s="314" t="s">
        <v>43</v>
      </c>
      <c r="B17" s="165"/>
      <c r="C17" s="166" t="s">
        <v>32</v>
      </c>
      <c r="D17" s="162" t="s">
        <v>63</v>
      </c>
      <c r="E17" s="290" t="s">
        <v>405</v>
      </c>
      <c r="F17" s="290" t="s">
        <v>225</v>
      </c>
      <c r="G17" s="5"/>
      <c r="AY17" s="162" t="s">
        <v>63</v>
      </c>
      <c r="AZ17" s="290" t="s">
        <v>404</v>
      </c>
      <c r="BA17" s="290" t="s">
        <v>225</v>
      </c>
      <c r="BB17" s="302"/>
    </row>
    <row r="18" spans="1:54" ht="40.5" x14ac:dyDescent="0.2">
      <c r="A18" s="315"/>
      <c r="B18" s="165"/>
      <c r="C18" s="166" t="s">
        <v>34</v>
      </c>
      <c r="D18" s="162" t="s">
        <v>63</v>
      </c>
      <c r="E18" s="291"/>
      <c r="F18" s="291"/>
      <c r="G18" s="5" t="s">
        <v>62</v>
      </c>
      <c r="AY18" s="162" t="s">
        <v>63</v>
      </c>
      <c r="AZ18" s="291"/>
      <c r="BA18" s="291"/>
      <c r="BB18" s="303"/>
    </row>
    <row r="19" spans="1:54" ht="40.5" x14ac:dyDescent="0.2">
      <c r="A19" s="315"/>
      <c r="B19" s="165"/>
      <c r="C19" s="166" t="s">
        <v>22</v>
      </c>
      <c r="D19" s="162" t="s">
        <v>63</v>
      </c>
      <c r="E19" s="291"/>
      <c r="F19" s="291"/>
      <c r="G19" s="5"/>
      <c r="AY19" s="162" t="s">
        <v>63</v>
      </c>
      <c r="AZ19" s="291"/>
      <c r="BA19" s="291"/>
      <c r="BB19" s="303"/>
    </row>
    <row r="20" spans="1:54" ht="60.75" x14ac:dyDescent="0.2">
      <c r="A20" s="316"/>
      <c r="B20" s="165"/>
      <c r="C20" s="166" t="s">
        <v>35</v>
      </c>
      <c r="D20" s="162" t="s">
        <v>63</v>
      </c>
      <c r="E20" s="292"/>
      <c r="F20" s="292"/>
      <c r="G20" s="5"/>
      <c r="AY20" s="162" t="s">
        <v>63</v>
      </c>
      <c r="AZ20" s="292"/>
      <c r="BA20" s="292"/>
      <c r="BB20" s="304"/>
    </row>
    <row r="21" spans="1:54" ht="40.5" x14ac:dyDescent="0.2">
      <c r="A21" s="314" t="s">
        <v>44</v>
      </c>
      <c r="B21" s="165"/>
      <c r="C21" s="166" t="s">
        <v>32</v>
      </c>
      <c r="D21" s="162" t="s">
        <v>63</v>
      </c>
      <c r="E21" s="290" t="s">
        <v>403</v>
      </c>
      <c r="F21" s="290" t="s">
        <v>225</v>
      </c>
      <c r="G21" s="5"/>
      <c r="AY21" s="162" t="s">
        <v>63</v>
      </c>
      <c r="AZ21" s="290" t="s">
        <v>402</v>
      </c>
      <c r="BA21" s="290" t="s">
        <v>225</v>
      </c>
      <c r="BB21" s="311"/>
    </row>
    <row r="22" spans="1:54" ht="40.5" x14ac:dyDescent="0.2">
      <c r="A22" s="316"/>
      <c r="B22" s="173"/>
      <c r="C22" s="173" t="s">
        <v>39</v>
      </c>
      <c r="D22" s="162" t="s">
        <v>63</v>
      </c>
      <c r="E22" s="292"/>
      <c r="F22" s="292"/>
      <c r="G22" s="5"/>
      <c r="AY22" s="162" t="s">
        <v>63</v>
      </c>
      <c r="AZ22" s="292"/>
      <c r="BA22" s="292"/>
      <c r="BB22" s="313"/>
    </row>
    <row r="23" spans="1:54" ht="81" x14ac:dyDescent="0.2">
      <c r="A23" s="171"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72" t="s">
        <v>63</v>
      </c>
      <c r="E27" s="290" t="s">
        <v>401</v>
      </c>
      <c r="F27" s="290" t="s">
        <v>225</v>
      </c>
      <c r="G27" s="4"/>
      <c r="H27" s="5"/>
      <c r="AY27" s="172" t="s">
        <v>63</v>
      </c>
      <c r="AZ27" s="290" t="s">
        <v>400</v>
      </c>
      <c r="BA27" s="290" t="s">
        <v>225</v>
      </c>
      <c r="BB27" s="311"/>
    </row>
    <row r="28" spans="1:54" ht="20.25" customHeight="1" x14ac:dyDescent="0.2">
      <c r="A28" s="325"/>
      <c r="B28" s="329" t="s">
        <v>11</v>
      </c>
      <c r="C28" s="330"/>
      <c r="D28" s="172" t="s">
        <v>63</v>
      </c>
      <c r="E28" s="291"/>
      <c r="F28" s="291"/>
      <c r="G28" s="4"/>
      <c r="H28" s="5"/>
      <c r="AY28" s="172" t="s">
        <v>63</v>
      </c>
      <c r="AZ28" s="291"/>
      <c r="BA28" s="291"/>
      <c r="BB28" s="312"/>
    </row>
    <row r="29" spans="1:54" ht="20.25" customHeight="1" x14ac:dyDescent="0.2">
      <c r="A29" s="326"/>
      <c r="B29" s="329" t="s">
        <v>12</v>
      </c>
      <c r="C29" s="330"/>
      <c r="D29" s="161" t="s">
        <v>63</v>
      </c>
      <c r="E29" s="292"/>
      <c r="F29" s="292"/>
      <c r="G29" s="4"/>
      <c r="H29" s="5"/>
      <c r="AY29" s="161" t="s">
        <v>63</v>
      </c>
      <c r="AZ29" s="292"/>
      <c r="BA29" s="292"/>
      <c r="BB29" s="313"/>
    </row>
    <row r="30" spans="1:54" ht="20.25" customHeight="1" x14ac:dyDescent="0.2">
      <c r="A30" s="314" t="s">
        <v>46</v>
      </c>
      <c r="B30" s="173"/>
      <c r="C30" s="174" t="s">
        <v>9</v>
      </c>
      <c r="D30" s="331" t="s">
        <v>399</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75"/>
    </row>
    <row r="31" spans="1:54" ht="20.25" customHeight="1" x14ac:dyDescent="0.2">
      <c r="A31" s="316"/>
      <c r="B31" s="329" t="s">
        <v>13</v>
      </c>
      <c r="C31" s="330"/>
      <c r="D31" s="331" t="s">
        <v>399</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68" t="s">
        <v>30</v>
      </c>
      <c r="B32" s="173" t="s">
        <v>14</v>
      </c>
      <c r="C32" s="169" t="s">
        <v>20</v>
      </c>
      <c r="D32" s="334" t="s">
        <v>70</v>
      </c>
      <c r="E32" s="335"/>
      <c r="F32" s="336"/>
      <c r="G32" s="4"/>
      <c r="H32" s="4"/>
      <c r="AY32" s="334" t="s">
        <v>70</v>
      </c>
      <c r="AZ32" s="335"/>
      <c r="BA32" s="336"/>
      <c r="BB32" s="173"/>
    </row>
    <row r="33" spans="1:54" ht="81" x14ac:dyDescent="0.2">
      <c r="A33" s="26" t="s">
        <v>47</v>
      </c>
      <c r="B33" s="175"/>
      <c r="C33" s="175" t="s">
        <v>36</v>
      </c>
      <c r="D33" s="172" t="s">
        <v>68</v>
      </c>
      <c r="E33" s="50" t="s">
        <v>398</v>
      </c>
      <c r="F33" s="50" t="s">
        <v>63</v>
      </c>
      <c r="G33" s="172" t="s">
        <v>68</v>
      </c>
      <c r="H33" s="50" t="s">
        <v>361</v>
      </c>
      <c r="I33" s="50" t="s">
        <v>63</v>
      </c>
      <c r="J33" s="172" t="s">
        <v>68</v>
      </c>
      <c r="K33" s="50" t="s">
        <v>360</v>
      </c>
      <c r="L33" s="50" t="s">
        <v>63</v>
      </c>
      <c r="M33" s="172" t="s">
        <v>68</v>
      </c>
      <c r="N33" s="50" t="s">
        <v>359</v>
      </c>
      <c r="O33" s="50" t="s">
        <v>63</v>
      </c>
      <c r="P33" s="172" t="s">
        <v>68</v>
      </c>
      <c r="Q33" s="50" t="s">
        <v>358</v>
      </c>
      <c r="R33" s="50" t="s">
        <v>63</v>
      </c>
      <c r="S33" s="172" t="s">
        <v>68</v>
      </c>
      <c r="T33" s="50" t="s">
        <v>357</v>
      </c>
      <c r="U33" s="50" t="s">
        <v>63</v>
      </c>
      <c r="V33" s="172" t="s">
        <v>68</v>
      </c>
      <c r="W33" s="50" t="s">
        <v>356</v>
      </c>
      <c r="X33" s="50" t="s">
        <v>63</v>
      </c>
      <c r="Y33" s="172" t="s">
        <v>68</v>
      </c>
      <c r="Z33" s="50" t="s">
        <v>355</v>
      </c>
      <c r="AA33" s="50" t="s">
        <v>63</v>
      </c>
      <c r="AB33" s="172" t="s">
        <v>68</v>
      </c>
      <c r="AC33" s="50" t="s">
        <v>354</v>
      </c>
      <c r="AD33" s="50" t="s">
        <v>63</v>
      </c>
      <c r="AE33" s="172" t="s">
        <v>68</v>
      </c>
      <c r="AF33" s="50" t="s">
        <v>353</v>
      </c>
      <c r="AG33" s="50" t="s">
        <v>63</v>
      </c>
      <c r="AH33" s="172" t="s">
        <v>68</v>
      </c>
      <c r="AI33" s="50" t="s">
        <v>352</v>
      </c>
      <c r="AJ33" s="50" t="s">
        <v>63</v>
      </c>
      <c r="AK33" s="172" t="s">
        <v>68</v>
      </c>
      <c r="AL33" s="50" t="s">
        <v>351</v>
      </c>
      <c r="AM33" s="50" t="s">
        <v>63</v>
      </c>
      <c r="AN33" s="172" t="s">
        <v>68</v>
      </c>
      <c r="AO33" s="50" t="s">
        <v>350</v>
      </c>
      <c r="AP33" s="50" t="s">
        <v>63</v>
      </c>
      <c r="AQ33" s="172" t="s">
        <v>68</v>
      </c>
      <c r="AR33" s="50" t="s">
        <v>349</v>
      </c>
      <c r="AS33" s="50" t="s">
        <v>63</v>
      </c>
      <c r="AT33" s="172" t="s">
        <v>68</v>
      </c>
      <c r="AU33" s="50" t="s">
        <v>348</v>
      </c>
      <c r="AV33" s="50" t="s">
        <v>63</v>
      </c>
      <c r="AW33" s="172" t="s">
        <v>68</v>
      </c>
      <c r="AX33" s="50" t="s">
        <v>347</v>
      </c>
      <c r="AY33" s="50" t="s">
        <v>238</v>
      </c>
      <c r="AZ33" s="172" t="s">
        <v>70</v>
      </c>
      <c r="BA33" s="50" t="s">
        <v>70</v>
      </c>
      <c r="BB33" s="14"/>
    </row>
    <row r="34" spans="1:54" s="25" customFormat="1" ht="40.5" x14ac:dyDescent="0.2">
      <c r="A34" s="49" t="s">
        <v>54</v>
      </c>
      <c r="B34" s="173"/>
      <c r="C34" s="173" t="s">
        <v>57</v>
      </c>
      <c r="D34" s="161" t="s">
        <v>76</v>
      </c>
      <c r="E34" s="161">
        <v>42</v>
      </c>
      <c r="F34" s="161" t="s">
        <v>68</v>
      </c>
      <c r="G34" s="23"/>
      <c r="H34" s="23"/>
      <c r="I34" s="23"/>
      <c r="J34" s="24"/>
      <c r="AY34" s="161" t="s">
        <v>72</v>
      </c>
      <c r="AZ34" s="161">
        <v>53</v>
      </c>
      <c r="BA34" s="161" t="s">
        <v>68</v>
      </c>
      <c r="BB34" s="19"/>
    </row>
    <row r="35" spans="1:54" ht="60.75" x14ac:dyDescent="0.2">
      <c r="A35" s="26" t="s">
        <v>27</v>
      </c>
      <c r="B35" s="175"/>
      <c r="C35" s="175" t="s">
        <v>21</v>
      </c>
      <c r="D35" s="319" t="s">
        <v>397</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75"/>
      <c r="C36" s="173" t="s">
        <v>25</v>
      </c>
      <c r="D36" s="337" t="s">
        <v>396</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75"/>
      <c r="C37" s="173"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77"/>
      <c r="C38" s="173" t="s">
        <v>15</v>
      </c>
      <c r="D38" s="337" t="s">
        <v>381</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77"/>
      <c r="C39" s="173" t="s">
        <v>16</v>
      </c>
      <c r="D39" s="319" t="s">
        <v>395</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77"/>
      <c r="C40" s="175" t="s">
        <v>218</v>
      </c>
      <c r="D40" s="334" t="s">
        <v>394</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77"/>
      <c r="C41" s="173" t="s">
        <v>217</v>
      </c>
      <c r="D41" s="334" t="s">
        <v>394</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77"/>
      <c r="C42" s="173" t="s">
        <v>55</v>
      </c>
      <c r="D42" s="334" t="s">
        <v>394</v>
      </c>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6"/>
      <c r="BB42" s="151"/>
    </row>
    <row r="43" spans="1:54" ht="60.75" x14ac:dyDescent="0.2">
      <c r="A43" s="316"/>
      <c r="B43" s="177"/>
      <c r="C43" s="173" t="s">
        <v>50</v>
      </c>
      <c r="D43" s="334" t="s">
        <v>393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75"/>
      <c r="C44" s="175" t="s">
        <v>23</v>
      </c>
      <c r="D44" s="319" t="s">
        <v>392</v>
      </c>
      <c r="E44" s="320"/>
      <c r="F44" s="321"/>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19" t="s">
        <v>70</v>
      </c>
      <c r="AZ44" s="320"/>
      <c r="BA44" s="321"/>
      <c r="BB44" s="19"/>
    </row>
    <row r="45" spans="1:54" ht="60.75" x14ac:dyDescent="0.2">
      <c r="A45" s="26" t="s">
        <v>216</v>
      </c>
      <c r="B45" s="175"/>
      <c r="C45" s="175" t="s">
        <v>24</v>
      </c>
      <c r="D45" s="319" t="s">
        <v>391</v>
      </c>
      <c r="E45" s="320"/>
      <c r="F45" s="321"/>
      <c r="G45" s="4"/>
      <c r="H45" s="4"/>
      <c r="I45" s="4"/>
      <c r="J45" s="5"/>
      <c r="AY45" s="319" t="s">
        <v>70</v>
      </c>
      <c r="AZ45" s="320"/>
      <c r="BA45" s="321"/>
      <c r="BB45" s="19"/>
    </row>
    <row r="46" spans="1:54" ht="40.5" x14ac:dyDescent="0.2">
      <c r="A46" s="26" t="s">
        <v>59</v>
      </c>
      <c r="B46" s="175"/>
      <c r="C46" s="175"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4">
    <mergeCell ref="F5:F7"/>
    <mergeCell ref="AY5:AY7"/>
    <mergeCell ref="A1:BB1"/>
    <mergeCell ref="A2:BB2"/>
    <mergeCell ref="C3:BB3"/>
    <mergeCell ref="D4:F4"/>
    <mergeCell ref="AY4:BA4"/>
    <mergeCell ref="AZ5:AZ7"/>
    <mergeCell ref="BA5:BA7"/>
    <mergeCell ref="BB5:BB7"/>
    <mergeCell ref="B5:C7"/>
    <mergeCell ref="D5:D7"/>
    <mergeCell ref="E5:E7"/>
    <mergeCell ref="BB8:BB12"/>
    <mergeCell ref="B9:C9"/>
    <mergeCell ref="E10:E12"/>
    <mergeCell ref="AZ10:AZ12"/>
    <mergeCell ref="B12:C12"/>
    <mergeCell ref="B8:C8"/>
    <mergeCell ref="E8:E9"/>
    <mergeCell ref="F8:F12"/>
    <mergeCell ref="AZ8:AZ9"/>
    <mergeCell ref="BA8:BA12"/>
    <mergeCell ref="D13:BA13"/>
    <mergeCell ref="A14:A16"/>
    <mergeCell ref="D14:BA14"/>
    <mergeCell ref="BB14:BB16"/>
    <mergeCell ref="B15:C15"/>
    <mergeCell ref="D15:BA15"/>
    <mergeCell ref="D16:BA16"/>
    <mergeCell ref="BB17:BB20"/>
    <mergeCell ref="A21:A22"/>
    <mergeCell ref="E21:E22"/>
    <mergeCell ref="F21:F22"/>
    <mergeCell ref="AZ21:AZ22"/>
    <mergeCell ref="BA21:BA22"/>
    <mergeCell ref="BB21:BB22"/>
    <mergeCell ref="A17:A20"/>
    <mergeCell ref="E17:E20"/>
    <mergeCell ref="F17:F20"/>
    <mergeCell ref="AZ17:AZ20"/>
    <mergeCell ref="BA17:BA20"/>
    <mergeCell ref="D23:F23"/>
    <mergeCell ref="AY23:BA23"/>
    <mergeCell ref="A24:A25"/>
    <mergeCell ref="B24:C24"/>
    <mergeCell ref="D24:BA24"/>
    <mergeCell ref="BB24:BB25"/>
    <mergeCell ref="B25:C25"/>
    <mergeCell ref="D25:BA25"/>
    <mergeCell ref="B26:C26"/>
    <mergeCell ref="D26:F26"/>
    <mergeCell ref="AY26:BA26"/>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D17" activePane="bottomRight" state="frozen"/>
      <selection activeCell="F8" sqref="F8:F12"/>
      <selection pane="topRight" activeCell="F8" sqref="F8:F12"/>
      <selection pane="bottomLeft" activeCell="F8" sqref="F8:F12"/>
      <selection pane="bottomRight" activeCell="BA17" sqref="BA17:BA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118"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118"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118"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118"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118"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118"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118"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118"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118"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118"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118"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118"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118"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118"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118"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118"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118"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118"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118"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118"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118"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118"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118"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118"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118"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118"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118"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118"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118"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118"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118"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118"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118"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118"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118"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118"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118"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118"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118"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118"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118"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118"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118"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118"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118"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118"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118"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118"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118"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118"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118"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118"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118"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118"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118"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118"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118"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118"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118"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118"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118"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118"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118"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118"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433</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68"/>
      <c r="D4" s="280" t="s">
        <v>432</v>
      </c>
      <c r="E4" s="279"/>
      <c r="F4" s="281"/>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80" t="s">
        <v>431</v>
      </c>
      <c r="AZ4" s="279"/>
      <c r="BA4" s="281"/>
      <c r="BB4" s="263"/>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64" t="s">
        <v>231</v>
      </c>
      <c r="E8" s="356" t="str">
        <f>+E17</f>
        <v>126-137</v>
      </c>
      <c r="F8" s="290" t="s">
        <v>225</v>
      </c>
      <c r="G8" s="5"/>
      <c r="AY8" s="264" t="s">
        <v>231</v>
      </c>
      <c r="AZ8" s="358" t="str">
        <f>+AZ17</f>
        <v>155-160</v>
      </c>
      <c r="BA8" s="290" t="s">
        <v>225</v>
      </c>
      <c r="BB8" s="293"/>
    </row>
    <row r="9" spans="1:54" ht="49.5" customHeight="1" x14ac:dyDescent="0.2">
      <c r="A9" s="18" t="s">
        <v>26</v>
      </c>
      <c r="B9" s="285" t="s">
        <v>7</v>
      </c>
      <c r="C9" s="286"/>
      <c r="D9" s="264" t="s">
        <v>80</v>
      </c>
      <c r="E9" s="357"/>
      <c r="F9" s="291"/>
      <c r="G9" s="5"/>
      <c r="AY9" s="264" t="s">
        <v>69</v>
      </c>
      <c r="AZ9" s="358"/>
      <c r="BA9" s="291"/>
      <c r="BB9" s="294"/>
    </row>
    <row r="10" spans="1:54" ht="60.75" x14ac:dyDescent="0.2">
      <c r="A10" s="21" t="s">
        <v>40</v>
      </c>
      <c r="B10" s="256" t="s">
        <v>8</v>
      </c>
      <c r="C10" s="257" t="s">
        <v>8</v>
      </c>
      <c r="D10" s="264" t="s">
        <v>63</v>
      </c>
      <c r="E10" s="345" t="s">
        <v>430</v>
      </c>
      <c r="F10" s="291"/>
      <c r="G10" s="5"/>
      <c r="AY10" s="264" t="s">
        <v>63</v>
      </c>
      <c r="AZ10" s="345" t="str">
        <f>E10</f>
        <v>003-006</v>
      </c>
      <c r="BA10" s="291"/>
      <c r="BB10" s="294"/>
    </row>
    <row r="11" spans="1:54" ht="27.75" customHeight="1" x14ac:dyDescent="0.2">
      <c r="A11" s="21" t="s">
        <v>41</v>
      </c>
      <c r="B11" s="267"/>
      <c r="C11" s="267" t="s">
        <v>8</v>
      </c>
      <c r="D11" s="264" t="s">
        <v>63</v>
      </c>
      <c r="E11" s="345"/>
      <c r="F11" s="291"/>
      <c r="G11" s="5"/>
      <c r="AY11" s="264" t="s">
        <v>63</v>
      </c>
      <c r="AZ11" s="358"/>
      <c r="BA11" s="291"/>
      <c r="BB11" s="294"/>
    </row>
    <row r="12" spans="1:54" ht="60.75" x14ac:dyDescent="0.2">
      <c r="A12" s="21" t="s">
        <v>373</v>
      </c>
      <c r="B12" s="285" t="s">
        <v>19</v>
      </c>
      <c r="C12" s="286"/>
      <c r="D12" s="258" t="s">
        <v>66</v>
      </c>
      <c r="E12" s="345"/>
      <c r="F12" s="292"/>
      <c r="G12" s="5"/>
      <c r="AY12" s="258" t="s">
        <v>66</v>
      </c>
      <c r="AZ12" s="358"/>
      <c r="BA12" s="292"/>
      <c r="BB12" s="295"/>
    </row>
    <row r="13" spans="1:54" ht="60.75" x14ac:dyDescent="0.2">
      <c r="A13" s="18" t="s">
        <v>42</v>
      </c>
      <c r="C13" s="267" t="s">
        <v>92</v>
      </c>
      <c r="D13" s="305" t="s">
        <v>429</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67" t="s">
        <v>9</v>
      </c>
      <c r="C14" s="27" t="s">
        <v>9</v>
      </c>
      <c r="D14" s="305" t="s">
        <v>428</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52"/>
    </row>
    <row r="15" spans="1:54" ht="20.25" customHeight="1" x14ac:dyDescent="0.2">
      <c r="A15" s="309"/>
      <c r="B15" s="285" t="s">
        <v>10</v>
      </c>
      <c r="C15" s="286"/>
      <c r="D15" s="305" t="s">
        <v>428</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53"/>
    </row>
    <row r="16" spans="1:54" ht="60.75" customHeight="1" x14ac:dyDescent="0.2">
      <c r="A16" s="310"/>
      <c r="B16" s="265"/>
      <c r="C16" s="265" t="s">
        <v>52</v>
      </c>
      <c r="D16" s="305" t="s">
        <v>427</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54"/>
    </row>
    <row r="17" spans="1:54" ht="60.75" x14ac:dyDescent="0.2">
      <c r="A17" s="314" t="s">
        <v>43</v>
      </c>
      <c r="B17" s="254"/>
      <c r="C17" s="255" t="s">
        <v>801</v>
      </c>
      <c r="D17" s="259" t="s">
        <v>63</v>
      </c>
      <c r="E17" s="290" t="s">
        <v>426</v>
      </c>
      <c r="F17" s="290" t="s">
        <v>225</v>
      </c>
      <c r="G17" s="5"/>
      <c r="AY17" s="261" t="s">
        <v>63</v>
      </c>
      <c r="AZ17" s="302" t="s">
        <v>425</v>
      </c>
      <c r="BA17" s="302" t="s">
        <v>225</v>
      </c>
      <c r="BB17" s="359" t="s">
        <v>951</v>
      </c>
    </row>
    <row r="18" spans="1:54" ht="40.5" x14ac:dyDescent="0.2">
      <c r="A18" s="315"/>
      <c r="B18" s="254"/>
      <c r="C18" s="255" t="s">
        <v>34</v>
      </c>
      <c r="D18" s="259" t="s">
        <v>63</v>
      </c>
      <c r="E18" s="291"/>
      <c r="F18" s="291"/>
      <c r="G18" s="5" t="s">
        <v>62</v>
      </c>
      <c r="AY18" s="261" t="s">
        <v>63</v>
      </c>
      <c r="AZ18" s="303"/>
      <c r="BA18" s="303"/>
      <c r="BB18" s="360"/>
    </row>
    <row r="19" spans="1:54" ht="40.5" x14ac:dyDescent="0.2">
      <c r="A19" s="315"/>
      <c r="B19" s="254"/>
      <c r="C19" s="255" t="s">
        <v>22</v>
      </c>
      <c r="D19" s="259" t="s">
        <v>63</v>
      </c>
      <c r="E19" s="291"/>
      <c r="F19" s="291"/>
      <c r="G19" s="5"/>
      <c r="AY19" s="261" t="s">
        <v>63</v>
      </c>
      <c r="AZ19" s="303"/>
      <c r="BA19" s="303"/>
      <c r="BB19" s="360"/>
    </row>
    <row r="20" spans="1:54" ht="96.75" customHeight="1" x14ac:dyDescent="0.2">
      <c r="A20" s="316"/>
      <c r="B20" s="254"/>
      <c r="C20" s="255" t="s">
        <v>804</v>
      </c>
      <c r="D20" s="259" t="s">
        <v>63</v>
      </c>
      <c r="E20" s="292"/>
      <c r="F20" s="292"/>
      <c r="G20" s="5"/>
      <c r="AY20" s="261" t="s">
        <v>63</v>
      </c>
      <c r="AZ20" s="304"/>
      <c r="BA20" s="304"/>
      <c r="BB20" s="361"/>
    </row>
    <row r="21" spans="1:54" ht="60.75" x14ac:dyDescent="0.2">
      <c r="A21" s="314" t="s">
        <v>44</v>
      </c>
      <c r="B21" s="254"/>
      <c r="C21" s="255" t="s">
        <v>508</v>
      </c>
      <c r="D21" s="259" t="s">
        <v>63</v>
      </c>
      <c r="E21" s="290" t="s">
        <v>424</v>
      </c>
      <c r="F21" s="290" t="s">
        <v>225</v>
      </c>
      <c r="G21" s="5"/>
      <c r="AY21" s="259" t="s">
        <v>63</v>
      </c>
      <c r="AZ21" s="290" t="s">
        <v>423</v>
      </c>
      <c r="BA21" s="290" t="s">
        <v>225</v>
      </c>
      <c r="BB21" s="311"/>
    </row>
    <row r="22" spans="1:54" ht="40.5" x14ac:dyDescent="0.2">
      <c r="A22" s="316"/>
      <c r="B22" s="265"/>
      <c r="C22" s="265" t="s">
        <v>39</v>
      </c>
      <c r="D22" s="259" t="s">
        <v>63</v>
      </c>
      <c r="E22" s="292"/>
      <c r="F22" s="292"/>
      <c r="G22" s="5"/>
      <c r="AY22" s="259" t="s">
        <v>63</v>
      </c>
      <c r="AZ22" s="292"/>
      <c r="BA22" s="292"/>
      <c r="BB22" s="313"/>
    </row>
    <row r="23" spans="1:54" ht="60.75" x14ac:dyDescent="0.2">
      <c r="A23" s="253" t="s">
        <v>31</v>
      </c>
      <c r="B23" s="270"/>
      <c r="C23" s="271"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272" t="s">
        <v>45</v>
      </c>
      <c r="B26" s="285" t="s">
        <v>61</v>
      </c>
      <c r="C26" s="286"/>
      <c r="D26" s="319" t="s">
        <v>70</v>
      </c>
      <c r="E26" s="320"/>
      <c r="F26" s="321"/>
      <c r="AY26" s="319" t="s">
        <v>70</v>
      </c>
      <c r="AZ26" s="320"/>
      <c r="BA26" s="321"/>
      <c r="BB26" s="19"/>
    </row>
    <row r="27" spans="1:54" ht="20.25" customHeight="1" x14ac:dyDescent="0.2">
      <c r="A27" s="324" t="s">
        <v>29</v>
      </c>
      <c r="B27" s="327" t="s">
        <v>9</v>
      </c>
      <c r="C27" s="328"/>
      <c r="D27" s="264" t="s">
        <v>63</v>
      </c>
      <c r="E27" s="290" t="s">
        <v>422</v>
      </c>
      <c r="F27" s="290" t="s">
        <v>225</v>
      </c>
      <c r="G27" s="4"/>
      <c r="H27" s="5"/>
      <c r="AY27" s="264" t="s">
        <v>63</v>
      </c>
      <c r="AZ27" s="290" t="s">
        <v>421</v>
      </c>
      <c r="BA27" s="290" t="s">
        <v>225</v>
      </c>
      <c r="BB27" s="311"/>
    </row>
    <row r="28" spans="1:54" ht="20.25" customHeight="1" x14ac:dyDescent="0.2">
      <c r="A28" s="325"/>
      <c r="B28" s="329" t="s">
        <v>11</v>
      </c>
      <c r="C28" s="330"/>
      <c r="D28" s="264" t="s">
        <v>63</v>
      </c>
      <c r="E28" s="291"/>
      <c r="F28" s="291"/>
      <c r="G28" s="4"/>
      <c r="H28" s="5"/>
      <c r="AY28" s="264" t="s">
        <v>63</v>
      </c>
      <c r="AZ28" s="291"/>
      <c r="BA28" s="291"/>
      <c r="BB28" s="312"/>
    </row>
    <row r="29" spans="1:54" ht="20.25" customHeight="1" x14ac:dyDescent="0.2">
      <c r="A29" s="326"/>
      <c r="B29" s="329" t="s">
        <v>12</v>
      </c>
      <c r="C29" s="330"/>
      <c r="D29" s="258" t="s">
        <v>63</v>
      </c>
      <c r="E29" s="292"/>
      <c r="F29" s="292"/>
      <c r="G29" s="4"/>
      <c r="H29" s="5"/>
      <c r="AY29" s="258" t="s">
        <v>63</v>
      </c>
      <c r="AZ29" s="292"/>
      <c r="BA29" s="292"/>
      <c r="BB29" s="313"/>
    </row>
    <row r="30" spans="1:54" ht="20.25" customHeight="1" x14ac:dyDescent="0.2">
      <c r="A30" s="314" t="s">
        <v>46</v>
      </c>
      <c r="B30" s="265"/>
      <c r="C30" s="266" t="s">
        <v>9</v>
      </c>
      <c r="D30" s="331" t="s">
        <v>420</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67"/>
    </row>
    <row r="31" spans="1:54" ht="20.25" customHeight="1" x14ac:dyDescent="0.2">
      <c r="A31" s="316"/>
      <c r="B31" s="329" t="s">
        <v>13</v>
      </c>
      <c r="C31" s="330"/>
      <c r="D31" s="331" t="s">
        <v>420</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252" t="s">
        <v>30</v>
      </c>
      <c r="B32" s="265" t="s">
        <v>14</v>
      </c>
      <c r="C32" s="260" t="s">
        <v>20</v>
      </c>
      <c r="D32" s="334" t="s">
        <v>70</v>
      </c>
      <c r="E32" s="335"/>
      <c r="F32" s="336"/>
      <c r="G32" s="4"/>
      <c r="H32" s="4"/>
      <c r="AY32" s="334" t="s">
        <v>70</v>
      </c>
      <c r="AZ32" s="335"/>
      <c r="BA32" s="336"/>
      <c r="BB32" s="265"/>
    </row>
    <row r="33" spans="1:54" ht="81" x14ac:dyDescent="0.2">
      <c r="A33" s="26" t="s">
        <v>47</v>
      </c>
      <c r="B33" s="267"/>
      <c r="C33" s="267" t="s">
        <v>36</v>
      </c>
      <c r="D33" s="264" t="s">
        <v>68</v>
      </c>
      <c r="E33" s="50" t="s">
        <v>419</v>
      </c>
      <c r="F33" s="50" t="s">
        <v>63</v>
      </c>
      <c r="G33" s="264" t="s">
        <v>68</v>
      </c>
      <c r="H33" s="50" t="s">
        <v>361</v>
      </c>
      <c r="I33" s="50" t="s">
        <v>63</v>
      </c>
      <c r="J33" s="264" t="s">
        <v>68</v>
      </c>
      <c r="K33" s="50" t="s">
        <v>360</v>
      </c>
      <c r="L33" s="50" t="s">
        <v>63</v>
      </c>
      <c r="M33" s="264" t="s">
        <v>68</v>
      </c>
      <c r="N33" s="50" t="s">
        <v>359</v>
      </c>
      <c r="O33" s="50" t="s">
        <v>63</v>
      </c>
      <c r="P33" s="264" t="s">
        <v>68</v>
      </c>
      <c r="Q33" s="50" t="s">
        <v>358</v>
      </c>
      <c r="R33" s="50" t="s">
        <v>63</v>
      </c>
      <c r="S33" s="264" t="s">
        <v>68</v>
      </c>
      <c r="T33" s="50" t="s">
        <v>357</v>
      </c>
      <c r="U33" s="50" t="s">
        <v>63</v>
      </c>
      <c r="V33" s="264" t="s">
        <v>68</v>
      </c>
      <c r="W33" s="50" t="s">
        <v>356</v>
      </c>
      <c r="X33" s="50" t="s">
        <v>63</v>
      </c>
      <c r="Y33" s="264" t="s">
        <v>68</v>
      </c>
      <c r="Z33" s="50" t="s">
        <v>355</v>
      </c>
      <c r="AA33" s="50" t="s">
        <v>63</v>
      </c>
      <c r="AB33" s="264" t="s">
        <v>68</v>
      </c>
      <c r="AC33" s="50" t="s">
        <v>354</v>
      </c>
      <c r="AD33" s="50" t="s">
        <v>63</v>
      </c>
      <c r="AE33" s="264" t="s">
        <v>68</v>
      </c>
      <c r="AF33" s="50" t="s">
        <v>353</v>
      </c>
      <c r="AG33" s="50" t="s">
        <v>63</v>
      </c>
      <c r="AH33" s="264" t="s">
        <v>68</v>
      </c>
      <c r="AI33" s="50" t="s">
        <v>352</v>
      </c>
      <c r="AJ33" s="50" t="s">
        <v>63</v>
      </c>
      <c r="AK33" s="264" t="s">
        <v>68</v>
      </c>
      <c r="AL33" s="50" t="s">
        <v>351</v>
      </c>
      <c r="AM33" s="50" t="s">
        <v>63</v>
      </c>
      <c r="AN33" s="264" t="s">
        <v>68</v>
      </c>
      <c r="AO33" s="50" t="s">
        <v>350</v>
      </c>
      <c r="AP33" s="50" t="s">
        <v>63</v>
      </c>
      <c r="AQ33" s="264" t="s">
        <v>68</v>
      </c>
      <c r="AR33" s="50" t="s">
        <v>349</v>
      </c>
      <c r="AS33" s="50" t="s">
        <v>63</v>
      </c>
      <c r="AT33" s="264" t="s">
        <v>68</v>
      </c>
      <c r="AU33" s="50" t="s">
        <v>348</v>
      </c>
      <c r="AV33" s="50" t="s">
        <v>63</v>
      </c>
      <c r="AW33" s="264" t="s">
        <v>68</v>
      </c>
      <c r="AX33" s="50" t="s">
        <v>347</v>
      </c>
      <c r="AY33" s="50" t="s">
        <v>238</v>
      </c>
      <c r="AZ33" s="264" t="s">
        <v>70</v>
      </c>
      <c r="BA33" s="50" t="s">
        <v>70</v>
      </c>
      <c r="BB33" s="14"/>
    </row>
    <row r="34" spans="1:54" s="25" customFormat="1" ht="40.5" x14ac:dyDescent="0.2">
      <c r="A34" s="272" t="s">
        <v>54</v>
      </c>
      <c r="B34" s="265"/>
      <c r="C34" s="265" t="s">
        <v>57</v>
      </c>
      <c r="D34" s="258" t="s">
        <v>76</v>
      </c>
      <c r="E34" s="258">
        <v>42</v>
      </c>
      <c r="F34" s="258" t="s">
        <v>68</v>
      </c>
      <c r="G34" s="23"/>
      <c r="H34" s="23"/>
      <c r="I34" s="23"/>
      <c r="J34" s="24"/>
      <c r="AY34" s="258" t="s">
        <v>72</v>
      </c>
      <c r="AZ34" s="258">
        <v>99</v>
      </c>
      <c r="BA34" s="258" t="s">
        <v>68</v>
      </c>
      <c r="BB34" s="19"/>
    </row>
    <row r="35" spans="1:54" ht="60.75" x14ac:dyDescent="0.2">
      <c r="A35" s="26" t="s">
        <v>27</v>
      </c>
      <c r="B35" s="267"/>
      <c r="C35" s="267" t="s">
        <v>21</v>
      </c>
      <c r="D35" s="319" t="s">
        <v>418</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67"/>
      <c r="C36" s="265" t="s">
        <v>25</v>
      </c>
      <c r="D36" s="337" t="s">
        <v>417</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67"/>
      <c r="C37" s="265"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69"/>
      <c r="C38" s="265" t="s">
        <v>15</v>
      </c>
      <c r="D38" s="337" t="s">
        <v>381</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69"/>
      <c r="C39" s="265" t="s">
        <v>16</v>
      </c>
      <c r="D39" s="319" t="s">
        <v>416</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69"/>
      <c r="C40" s="267" t="s">
        <v>218</v>
      </c>
      <c r="D40" s="334" t="s">
        <v>415</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69"/>
      <c r="C41" s="265" t="s">
        <v>217</v>
      </c>
      <c r="D41" s="334" t="s">
        <v>415</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69"/>
      <c r="C42" s="265" t="s">
        <v>55</v>
      </c>
      <c r="D42" s="334" t="s">
        <v>415</v>
      </c>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6"/>
      <c r="BB42" s="151"/>
    </row>
    <row r="43" spans="1:54" ht="60.75" x14ac:dyDescent="0.2">
      <c r="A43" s="316"/>
      <c r="B43" s="269"/>
      <c r="C43" s="265" t="s">
        <v>50</v>
      </c>
      <c r="D43" s="334" t="s">
        <v>415</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267"/>
      <c r="C44" s="267" t="s">
        <v>23</v>
      </c>
      <c r="D44" s="319" t="s">
        <v>414</v>
      </c>
      <c r="E44" s="320"/>
      <c r="F44" s="321"/>
      <c r="G44" s="3"/>
      <c r="H44" s="3"/>
      <c r="I44" s="3"/>
      <c r="J44" s="3"/>
      <c r="K44" s="3"/>
      <c r="L44" s="3"/>
      <c r="M44" s="3"/>
      <c r="N44" s="3"/>
      <c r="O44" s="3"/>
      <c r="P44" s="262"/>
      <c r="Q44" s="30"/>
      <c r="R44" s="262"/>
      <c r="S44" s="262"/>
      <c r="T44" s="262"/>
      <c r="U44" s="262"/>
      <c r="V44" s="262"/>
      <c r="W44" s="30"/>
      <c r="X44" s="262"/>
      <c r="Y44" s="262"/>
      <c r="Z44" s="262"/>
      <c r="AA44" s="262"/>
      <c r="AB44" s="262"/>
      <c r="AC44" s="30"/>
      <c r="AD44" s="262"/>
      <c r="AE44" s="262"/>
      <c r="AF44" s="262"/>
      <c r="AG44" s="262"/>
      <c r="AH44" s="262"/>
      <c r="AI44" s="30"/>
      <c r="AJ44" s="262"/>
      <c r="AK44" s="262"/>
      <c r="AL44" s="262"/>
      <c r="AM44" s="262"/>
      <c r="AN44" s="262"/>
      <c r="AO44" s="30"/>
      <c r="AP44" s="262"/>
      <c r="AQ44" s="262"/>
      <c r="AR44" s="262"/>
      <c r="AS44" s="262"/>
      <c r="AT44" s="262"/>
      <c r="AU44" s="30"/>
      <c r="AV44" s="262"/>
      <c r="AW44" s="262"/>
      <c r="AX44" s="31"/>
      <c r="AY44" s="319" t="s">
        <v>70</v>
      </c>
      <c r="AZ44" s="320"/>
      <c r="BA44" s="321"/>
      <c r="BB44" s="19"/>
    </row>
    <row r="45" spans="1:54" ht="60.75" x14ac:dyDescent="0.2">
      <c r="A45" s="26" t="s">
        <v>216</v>
      </c>
      <c r="B45" s="267"/>
      <c r="C45" s="267" t="s">
        <v>24</v>
      </c>
      <c r="D45" s="319" t="s">
        <v>413</v>
      </c>
      <c r="E45" s="320"/>
      <c r="F45" s="321"/>
      <c r="G45" s="4"/>
      <c r="H45" s="4"/>
      <c r="I45" s="4"/>
      <c r="J45" s="5"/>
      <c r="AY45" s="319" t="s">
        <v>70</v>
      </c>
      <c r="AZ45" s="320"/>
      <c r="BA45" s="321"/>
      <c r="BB45" s="19"/>
    </row>
    <row r="46" spans="1:54" ht="40.5" x14ac:dyDescent="0.2">
      <c r="A46" s="26" t="s">
        <v>59</v>
      </c>
      <c r="B46" s="267"/>
      <c r="C46" s="267"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Z10:AZ12"/>
    <mergeCell ref="B12:C12"/>
    <mergeCell ref="D13:BA13"/>
    <mergeCell ref="A14:A16"/>
    <mergeCell ref="D14:BA14"/>
    <mergeCell ref="AZ5:AZ7"/>
    <mergeCell ref="BA5:BA7"/>
    <mergeCell ref="BB5:BB7"/>
    <mergeCell ref="B8:C8"/>
    <mergeCell ref="E8:E9"/>
    <mergeCell ref="F8:F12"/>
    <mergeCell ref="AZ8:AZ9"/>
    <mergeCell ref="BA8:BA12"/>
    <mergeCell ref="BB8:BB12"/>
    <mergeCell ref="B9:C9"/>
    <mergeCell ref="B5:C7"/>
    <mergeCell ref="D5:D7"/>
    <mergeCell ref="E5:E7"/>
    <mergeCell ref="F5:F7"/>
    <mergeCell ref="AY5:AY7"/>
    <mergeCell ref="E10:E12"/>
    <mergeCell ref="A1:BB1"/>
    <mergeCell ref="A2:BB2"/>
    <mergeCell ref="C3:BB3"/>
    <mergeCell ref="D4:F4"/>
    <mergeCell ref="AY4:BA4"/>
  </mergeCells>
  <pageMargins left="0.7" right="0.7" top="0.75"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18" activePane="bottomRight" state="frozen"/>
      <selection pane="topRight" activeCell="C1" sqref="C1"/>
      <selection pane="bottomLeft" activeCell="A8" sqref="A8"/>
      <selection pane="bottomRight" activeCell="D14" sqref="D14:BA14"/>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108.140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108.140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108.140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108.140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108.140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108.140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108.140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108.140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108.140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108.140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108.140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108.140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108.140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108.140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108.140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108.140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108.140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108.140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108.140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108.140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108.140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108.140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108.140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108.140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108.140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108.140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108.140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108.140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108.140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108.140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108.140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108.140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108.140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108.140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108.140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108.140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108.140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108.140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108.140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108.140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108.140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108.140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108.140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108.140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108.140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108.140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108.140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108.140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108.140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108.140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108.140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108.140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108.140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108.140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108.140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108.140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108.140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108.140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108.140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108.140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108.140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108.140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108.140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108.140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453</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68"/>
      <c r="D4" s="280" t="s">
        <v>452</v>
      </c>
      <c r="E4" s="279"/>
      <c r="F4" s="281"/>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80" t="s">
        <v>451</v>
      </c>
      <c r="AZ4" s="279"/>
      <c r="BA4" s="281"/>
      <c r="BB4" s="263"/>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64" t="s">
        <v>231</v>
      </c>
      <c r="E8" s="356" t="str">
        <f>+E17</f>
        <v>013-023</v>
      </c>
      <c r="F8" s="290" t="s">
        <v>225</v>
      </c>
      <c r="G8" s="5"/>
      <c r="AY8" s="264" t="s">
        <v>231</v>
      </c>
      <c r="AZ8" s="358" t="str">
        <f>+AZ17</f>
        <v>021-023</v>
      </c>
      <c r="BA8" s="290" t="s">
        <v>225</v>
      </c>
      <c r="BB8" s="293"/>
    </row>
    <row r="9" spans="1:54" ht="49.5" customHeight="1" x14ac:dyDescent="0.2">
      <c r="A9" s="18" t="s">
        <v>26</v>
      </c>
      <c r="B9" s="285" t="s">
        <v>7</v>
      </c>
      <c r="C9" s="286"/>
      <c r="D9" s="264" t="s">
        <v>80</v>
      </c>
      <c r="E9" s="357"/>
      <c r="F9" s="291"/>
      <c r="G9" s="5"/>
      <c r="AY9" s="264" t="s">
        <v>67</v>
      </c>
      <c r="AZ9" s="358"/>
      <c r="BA9" s="291"/>
      <c r="BB9" s="294"/>
    </row>
    <row r="10" spans="1:54" ht="60.75" x14ac:dyDescent="0.2">
      <c r="A10" s="21" t="s">
        <v>40</v>
      </c>
      <c r="B10" s="256" t="s">
        <v>8</v>
      </c>
      <c r="C10" s="257" t="s">
        <v>8</v>
      </c>
      <c r="D10" s="264" t="s">
        <v>63</v>
      </c>
      <c r="E10" s="345" t="s">
        <v>450</v>
      </c>
      <c r="F10" s="291"/>
      <c r="G10" s="5"/>
      <c r="AY10" s="264" t="s">
        <v>63</v>
      </c>
      <c r="AZ10" s="345" t="str">
        <f>E10</f>
        <v>002-007</v>
      </c>
      <c r="BA10" s="291"/>
      <c r="BB10" s="294"/>
    </row>
    <row r="11" spans="1:54" ht="27.75" customHeight="1" x14ac:dyDescent="0.2">
      <c r="A11" s="21" t="s">
        <v>41</v>
      </c>
      <c r="B11" s="267"/>
      <c r="C11" s="267" t="s">
        <v>8</v>
      </c>
      <c r="D11" s="264" t="s">
        <v>63</v>
      </c>
      <c r="E11" s="345"/>
      <c r="F11" s="291"/>
      <c r="G11" s="5"/>
      <c r="AY11" s="264" t="s">
        <v>63</v>
      </c>
      <c r="AZ11" s="358"/>
      <c r="BA11" s="291"/>
      <c r="BB11" s="294"/>
    </row>
    <row r="12" spans="1:54" ht="60.75" x14ac:dyDescent="0.2">
      <c r="A12" s="21" t="s">
        <v>373</v>
      </c>
      <c r="B12" s="285" t="s">
        <v>19</v>
      </c>
      <c r="C12" s="286"/>
      <c r="D12" s="258" t="s">
        <v>66</v>
      </c>
      <c r="E12" s="345"/>
      <c r="F12" s="292"/>
      <c r="G12" s="5"/>
      <c r="AY12" s="258" t="s">
        <v>66</v>
      </c>
      <c r="AZ12" s="358"/>
      <c r="BA12" s="292"/>
      <c r="BB12" s="295"/>
    </row>
    <row r="13" spans="1:54" ht="60.75" x14ac:dyDescent="0.2">
      <c r="A13" s="18" t="s">
        <v>42</v>
      </c>
      <c r="C13" s="267" t="s">
        <v>92</v>
      </c>
      <c r="D13" s="305" t="s">
        <v>449</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67" t="s">
        <v>9</v>
      </c>
      <c r="C14" s="27" t="s">
        <v>9</v>
      </c>
      <c r="D14" s="341" t="s">
        <v>63</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52" t="s">
        <v>952</v>
      </c>
    </row>
    <row r="15" spans="1:54" ht="20.25" customHeight="1" x14ac:dyDescent="0.2">
      <c r="A15" s="309"/>
      <c r="B15" s="285" t="s">
        <v>10</v>
      </c>
      <c r="C15" s="286"/>
      <c r="D15" s="341" t="s">
        <v>448</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53"/>
    </row>
    <row r="16" spans="1:54" ht="132" customHeight="1" x14ac:dyDescent="0.2">
      <c r="A16" s="310"/>
      <c r="B16" s="265"/>
      <c r="C16" s="265" t="s">
        <v>52</v>
      </c>
      <c r="D16" s="341" t="s">
        <v>949</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54"/>
    </row>
    <row r="17" spans="1:54" ht="60.75" x14ac:dyDescent="0.2">
      <c r="A17" s="314" t="s">
        <v>43</v>
      </c>
      <c r="B17" s="254"/>
      <c r="C17" s="255" t="s">
        <v>801</v>
      </c>
      <c r="D17" s="259" t="s">
        <v>63</v>
      </c>
      <c r="E17" s="290" t="s">
        <v>447</v>
      </c>
      <c r="F17" s="290" t="s">
        <v>225</v>
      </c>
      <c r="G17" s="5"/>
      <c r="AY17" s="259" t="s">
        <v>63</v>
      </c>
      <c r="AZ17" s="302" t="s">
        <v>446</v>
      </c>
      <c r="BA17" s="302" t="s">
        <v>225</v>
      </c>
      <c r="BB17" s="352" t="s">
        <v>445</v>
      </c>
    </row>
    <row r="18" spans="1:54" ht="40.5" x14ac:dyDescent="0.2">
      <c r="A18" s="315"/>
      <c r="B18" s="254"/>
      <c r="C18" s="255" t="s">
        <v>34</v>
      </c>
      <c r="D18" s="259" t="s">
        <v>63</v>
      </c>
      <c r="E18" s="291"/>
      <c r="F18" s="291"/>
      <c r="G18" s="5" t="s">
        <v>62</v>
      </c>
      <c r="AY18" s="259" t="s">
        <v>63</v>
      </c>
      <c r="AZ18" s="303"/>
      <c r="BA18" s="303"/>
      <c r="BB18" s="362"/>
    </row>
    <row r="19" spans="1:54" ht="40.5" x14ac:dyDescent="0.2">
      <c r="A19" s="315"/>
      <c r="B19" s="254"/>
      <c r="C19" s="255" t="s">
        <v>22</v>
      </c>
      <c r="D19" s="259" t="s">
        <v>63</v>
      </c>
      <c r="E19" s="291"/>
      <c r="F19" s="291"/>
      <c r="G19" s="5"/>
      <c r="AY19" s="259" t="s">
        <v>63</v>
      </c>
      <c r="AZ19" s="303"/>
      <c r="BA19" s="303"/>
      <c r="BB19" s="362"/>
    </row>
    <row r="20" spans="1:54" ht="60.75" x14ac:dyDescent="0.2">
      <c r="A20" s="316"/>
      <c r="B20" s="254"/>
      <c r="C20" s="255" t="s">
        <v>804</v>
      </c>
      <c r="D20" s="259" t="s">
        <v>63</v>
      </c>
      <c r="E20" s="292"/>
      <c r="F20" s="292"/>
      <c r="G20" s="5"/>
      <c r="AY20" s="261" t="s">
        <v>107</v>
      </c>
      <c r="AZ20" s="304"/>
      <c r="BA20" s="304"/>
      <c r="BB20" s="363"/>
    </row>
    <row r="21" spans="1:54" ht="60.75" x14ac:dyDescent="0.2">
      <c r="A21" s="314" t="s">
        <v>44</v>
      </c>
      <c r="B21" s="254"/>
      <c r="C21" s="255" t="s">
        <v>508</v>
      </c>
      <c r="D21" s="259" t="s">
        <v>63</v>
      </c>
      <c r="E21" s="290" t="s">
        <v>444</v>
      </c>
      <c r="F21" s="290" t="s">
        <v>225</v>
      </c>
      <c r="G21" s="5"/>
      <c r="AY21" s="259" t="s">
        <v>63</v>
      </c>
      <c r="AZ21" s="290" t="s">
        <v>443</v>
      </c>
      <c r="BA21" s="290" t="s">
        <v>225</v>
      </c>
      <c r="BB21" s="311"/>
    </row>
    <row r="22" spans="1:54" ht="40.5" x14ac:dyDescent="0.2">
      <c r="A22" s="316"/>
      <c r="B22" s="265"/>
      <c r="C22" s="265" t="s">
        <v>39</v>
      </c>
      <c r="D22" s="259" t="s">
        <v>63</v>
      </c>
      <c r="E22" s="292"/>
      <c r="F22" s="292"/>
      <c r="G22" s="5"/>
      <c r="AY22" s="259" t="s">
        <v>63</v>
      </c>
      <c r="AZ22" s="292"/>
      <c r="BA22" s="292"/>
      <c r="BB22" s="313"/>
    </row>
    <row r="23" spans="1:54" ht="60.75" x14ac:dyDescent="0.2">
      <c r="A23" s="253" t="s">
        <v>31</v>
      </c>
      <c r="B23" s="270"/>
      <c r="C23" s="271"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272" t="s">
        <v>45</v>
      </c>
      <c r="B26" s="285" t="s">
        <v>61</v>
      </c>
      <c r="C26" s="286"/>
      <c r="D26" s="319" t="s">
        <v>70</v>
      </c>
      <c r="E26" s="320"/>
      <c r="F26" s="321"/>
      <c r="AY26" s="319" t="s">
        <v>70</v>
      </c>
      <c r="AZ26" s="320"/>
      <c r="BA26" s="321"/>
      <c r="BB26" s="19"/>
    </row>
    <row r="27" spans="1:54" ht="20.25" customHeight="1" x14ac:dyDescent="0.2">
      <c r="A27" s="324" t="s">
        <v>29</v>
      </c>
      <c r="B27" s="327" t="s">
        <v>9</v>
      </c>
      <c r="C27" s="328"/>
      <c r="D27" s="264" t="s">
        <v>63</v>
      </c>
      <c r="E27" s="290" t="s">
        <v>442</v>
      </c>
      <c r="F27" s="290" t="s">
        <v>225</v>
      </c>
      <c r="G27" s="4"/>
      <c r="H27" s="5"/>
      <c r="AY27" s="264" t="s">
        <v>63</v>
      </c>
      <c r="AZ27" s="290" t="s">
        <v>441</v>
      </c>
      <c r="BA27" s="290" t="s">
        <v>225</v>
      </c>
      <c r="BB27" s="311"/>
    </row>
    <row r="28" spans="1:54" ht="20.25" customHeight="1" x14ac:dyDescent="0.2">
      <c r="A28" s="325"/>
      <c r="B28" s="329" t="s">
        <v>11</v>
      </c>
      <c r="C28" s="330"/>
      <c r="D28" s="264" t="s">
        <v>63</v>
      </c>
      <c r="E28" s="291"/>
      <c r="F28" s="291"/>
      <c r="G28" s="4"/>
      <c r="H28" s="5"/>
      <c r="AY28" s="264" t="s">
        <v>63</v>
      </c>
      <c r="AZ28" s="291"/>
      <c r="BA28" s="291"/>
      <c r="BB28" s="312"/>
    </row>
    <row r="29" spans="1:54" ht="20.25" customHeight="1" x14ac:dyDescent="0.2">
      <c r="A29" s="326"/>
      <c r="B29" s="329" t="s">
        <v>12</v>
      </c>
      <c r="C29" s="330"/>
      <c r="D29" s="258" t="s">
        <v>63</v>
      </c>
      <c r="E29" s="292"/>
      <c r="F29" s="292"/>
      <c r="G29" s="4"/>
      <c r="H29" s="5"/>
      <c r="AY29" s="258" t="s">
        <v>63</v>
      </c>
      <c r="AZ29" s="292"/>
      <c r="BA29" s="292"/>
      <c r="BB29" s="313"/>
    </row>
    <row r="30" spans="1:54" ht="20.25" customHeight="1" x14ac:dyDescent="0.2">
      <c r="A30" s="314" t="s">
        <v>46</v>
      </c>
      <c r="B30" s="265"/>
      <c r="C30" s="266" t="s">
        <v>9</v>
      </c>
      <c r="D30" s="331" t="s">
        <v>440</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67"/>
    </row>
    <row r="31" spans="1:54" ht="20.25" customHeight="1" x14ac:dyDescent="0.2">
      <c r="A31" s="316"/>
      <c r="B31" s="329" t="s">
        <v>13</v>
      </c>
      <c r="C31" s="330"/>
      <c r="D31" s="331" t="s">
        <v>440</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252" t="s">
        <v>30</v>
      </c>
      <c r="B32" s="265" t="s">
        <v>14</v>
      </c>
      <c r="C32" s="260" t="s">
        <v>20</v>
      </c>
      <c r="D32" s="334" t="s">
        <v>70</v>
      </c>
      <c r="E32" s="335"/>
      <c r="F32" s="336"/>
      <c r="G32" s="4"/>
      <c r="H32" s="4"/>
      <c r="AY32" s="334" t="s">
        <v>70</v>
      </c>
      <c r="AZ32" s="335"/>
      <c r="BA32" s="336"/>
      <c r="BB32" s="265"/>
    </row>
    <row r="33" spans="1:54" ht="81" x14ac:dyDescent="0.2">
      <c r="A33" s="26" t="s">
        <v>47</v>
      </c>
      <c r="B33" s="267"/>
      <c r="C33" s="267" t="s">
        <v>36</v>
      </c>
      <c r="D33" s="264" t="s">
        <v>238</v>
      </c>
      <c r="E33" s="50" t="s">
        <v>70</v>
      </c>
      <c r="F33" s="50" t="s">
        <v>70</v>
      </c>
      <c r="G33" s="264" t="s">
        <v>68</v>
      </c>
      <c r="H33" s="50" t="s">
        <v>361</v>
      </c>
      <c r="I33" s="50" t="s">
        <v>63</v>
      </c>
      <c r="J33" s="264" t="s">
        <v>68</v>
      </c>
      <c r="K33" s="50" t="s">
        <v>360</v>
      </c>
      <c r="L33" s="50" t="s">
        <v>63</v>
      </c>
      <c r="M33" s="264" t="s">
        <v>68</v>
      </c>
      <c r="N33" s="50" t="s">
        <v>359</v>
      </c>
      <c r="O33" s="50" t="s">
        <v>63</v>
      </c>
      <c r="P33" s="264" t="s">
        <v>68</v>
      </c>
      <c r="Q33" s="50" t="s">
        <v>358</v>
      </c>
      <c r="R33" s="50" t="s">
        <v>63</v>
      </c>
      <c r="S33" s="264" t="s">
        <v>68</v>
      </c>
      <c r="T33" s="50" t="s">
        <v>357</v>
      </c>
      <c r="U33" s="50" t="s">
        <v>63</v>
      </c>
      <c r="V33" s="264" t="s">
        <v>68</v>
      </c>
      <c r="W33" s="50" t="s">
        <v>356</v>
      </c>
      <c r="X33" s="50" t="s">
        <v>63</v>
      </c>
      <c r="Y33" s="264" t="s">
        <v>68</v>
      </c>
      <c r="Z33" s="50" t="s">
        <v>355</v>
      </c>
      <c r="AA33" s="50" t="s">
        <v>63</v>
      </c>
      <c r="AB33" s="264" t="s">
        <v>68</v>
      </c>
      <c r="AC33" s="50" t="s">
        <v>354</v>
      </c>
      <c r="AD33" s="50" t="s">
        <v>63</v>
      </c>
      <c r="AE33" s="264" t="s">
        <v>68</v>
      </c>
      <c r="AF33" s="50" t="s">
        <v>353</v>
      </c>
      <c r="AG33" s="50" t="s">
        <v>63</v>
      </c>
      <c r="AH33" s="264" t="s">
        <v>68</v>
      </c>
      <c r="AI33" s="50" t="s">
        <v>352</v>
      </c>
      <c r="AJ33" s="50" t="s">
        <v>63</v>
      </c>
      <c r="AK33" s="264" t="s">
        <v>68</v>
      </c>
      <c r="AL33" s="50" t="s">
        <v>351</v>
      </c>
      <c r="AM33" s="50" t="s">
        <v>63</v>
      </c>
      <c r="AN33" s="264" t="s">
        <v>68</v>
      </c>
      <c r="AO33" s="50" t="s">
        <v>350</v>
      </c>
      <c r="AP33" s="50" t="s">
        <v>63</v>
      </c>
      <c r="AQ33" s="264" t="s">
        <v>68</v>
      </c>
      <c r="AR33" s="50" t="s">
        <v>349</v>
      </c>
      <c r="AS33" s="50" t="s">
        <v>63</v>
      </c>
      <c r="AT33" s="264" t="s">
        <v>68</v>
      </c>
      <c r="AU33" s="50" t="s">
        <v>348</v>
      </c>
      <c r="AV33" s="50" t="s">
        <v>63</v>
      </c>
      <c r="AW33" s="264" t="s">
        <v>68</v>
      </c>
      <c r="AX33" s="50" t="s">
        <v>347</v>
      </c>
      <c r="AY33" s="264" t="s">
        <v>68</v>
      </c>
      <c r="AZ33" s="50" t="s">
        <v>439</v>
      </c>
      <c r="BA33" s="50" t="s">
        <v>63</v>
      </c>
      <c r="BB33" s="14"/>
    </row>
    <row r="34" spans="1:54" s="25" customFormat="1" ht="40.5" x14ac:dyDescent="0.2">
      <c r="A34" s="272" t="s">
        <v>54</v>
      </c>
      <c r="B34" s="265"/>
      <c r="C34" s="265" t="s">
        <v>57</v>
      </c>
      <c r="D34" s="258" t="s">
        <v>72</v>
      </c>
      <c r="E34" s="258">
        <v>36</v>
      </c>
      <c r="F34" s="258" t="s">
        <v>68</v>
      </c>
      <c r="G34" s="23"/>
      <c r="H34" s="23"/>
      <c r="I34" s="23"/>
      <c r="J34" s="24"/>
      <c r="AY34" s="258" t="s">
        <v>72</v>
      </c>
      <c r="AZ34" s="258">
        <v>66</v>
      </c>
      <c r="BA34" s="258" t="s">
        <v>68</v>
      </c>
      <c r="BB34" s="19"/>
    </row>
    <row r="35" spans="1:54" ht="60.75" x14ac:dyDescent="0.2">
      <c r="A35" s="26" t="s">
        <v>27</v>
      </c>
      <c r="B35" s="267"/>
      <c r="C35" s="267" t="s">
        <v>21</v>
      </c>
      <c r="D35" s="319" t="s">
        <v>438</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67"/>
      <c r="C36" s="265" t="s">
        <v>25</v>
      </c>
      <c r="D36" s="337" t="s">
        <v>437</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67"/>
      <c r="C37" s="265"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69"/>
      <c r="C38" s="265" t="s">
        <v>15</v>
      </c>
      <c r="D38" s="337" t="s">
        <v>436</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69"/>
      <c r="C39" s="265" t="s">
        <v>16</v>
      </c>
      <c r="D39" s="319" t="s">
        <v>435</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69"/>
      <c r="C40" s="267" t="s">
        <v>218</v>
      </c>
      <c r="D40" s="334" t="s">
        <v>434</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69"/>
      <c r="C41" s="265" t="s">
        <v>217</v>
      </c>
      <c r="D41" s="334" t="s">
        <v>434</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69"/>
      <c r="C42" s="265" t="s">
        <v>55</v>
      </c>
      <c r="D42" s="334" t="s">
        <v>434</v>
      </c>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6"/>
      <c r="BB42" s="151"/>
    </row>
    <row r="43" spans="1:54" ht="254.25" customHeight="1" x14ac:dyDescent="0.2">
      <c r="A43" s="316"/>
      <c r="B43" s="269"/>
      <c r="C43" s="265"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273" t="s">
        <v>953</v>
      </c>
    </row>
    <row r="44" spans="1:54" ht="60.75" x14ac:dyDescent="0.2">
      <c r="A44" s="26" t="s">
        <v>49</v>
      </c>
      <c r="B44" s="267"/>
      <c r="C44" s="267" t="s">
        <v>23</v>
      </c>
      <c r="D44" s="319" t="s">
        <v>70</v>
      </c>
      <c r="E44" s="320"/>
      <c r="F44" s="321"/>
      <c r="G44" s="3"/>
      <c r="H44" s="3"/>
      <c r="I44" s="3"/>
      <c r="J44" s="3"/>
      <c r="K44" s="3"/>
      <c r="L44" s="3"/>
      <c r="M44" s="3"/>
      <c r="N44" s="3"/>
      <c r="O44" s="3"/>
      <c r="P44" s="262"/>
      <c r="Q44" s="30"/>
      <c r="R44" s="262"/>
      <c r="S44" s="262"/>
      <c r="T44" s="262"/>
      <c r="U44" s="262"/>
      <c r="V44" s="262"/>
      <c r="W44" s="30"/>
      <c r="X44" s="262"/>
      <c r="Y44" s="262"/>
      <c r="Z44" s="262"/>
      <c r="AA44" s="262"/>
      <c r="AB44" s="262"/>
      <c r="AC44" s="30"/>
      <c r="AD44" s="262"/>
      <c r="AE44" s="262"/>
      <c r="AF44" s="262"/>
      <c r="AG44" s="262"/>
      <c r="AH44" s="262"/>
      <c r="AI44" s="30"/>
      <c r="AJ44" s="262"/>
      <c r="AK44" s="262"/>
      <c r="AL44" s="262"/>
      <c r="AM44" s="262"/>
      <c r="AN44" s="262"/>
      <c r="AO44" s="30"/>
      <c r="AP44" s="262"/>
      <c r="AQ44" s="262"/>
      <c r="AR44" s="262"/>
      <c r="AS44" s="262"/>
      <c r="AT44" s="262"/>
      <c r="AU44" s="30"/>
      <c r="AV44" s="262"/>
      <c r="AW44" s="262"/>
      <c r="AX44" s="31"/>
      <c r="AY44" s="319" t="s">
        <v>70</v>
      </c>
      <c r="AZ44" s="320"/>
      <c r="BA44" s="321"/>
      <c r="BB44" s="19"/>
    </row>
    <row r="45" spans="1:54" ht="60.75" x14ac:dyDescent="0.2">
      <c r="A45" s="26" t="s">
        <v>216</v>
      </c>
      <c r="B45" s="267"/>
      <c r="C45" s="267" t="s">
        <v>24</v>
      </c>
      <c r="D45" s="319" t="s">
        <v>70</v>
      </c>
      <c r="E45" s="320"/>
      <c r="F45" s="321"/>
      <c r="G45" s="4"/>
      <c r="H45" s="4"/>
      <c r="I45" s="4"/>
      <c r="J45" s="5"/>
      <c r="AY45" s="319" t="s">
        <v>70</v>
      </c>
      <c r="AZ45" s="320"/>
      <c r="BA45" s="321"/>
      <c r="BB45" s="19"/>
    </row>
    <row r="46" spans="1:54" ht="40.5" x14ac:dyDescent="0.2">
      <c r="A46" s="26" t="s">
        <v>59</v>
      </c>
      <c r="B46" s="267"/>
      <c r="C46" s="267"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Z10:AZ12"/>
    <mergeCell ref="B12:C12"/>
    <mergeCell ref="D13:BA13"/>
    <mergeCell ref="A14:A16"/>
    <mergeCell ref="D14:BA14"/>
    <mergeCell ref="AZ5:AZ7"/>
    <mergeCell ref="BA5:BA7"/>
    <mergeCell ref="BB5:BB7"/>
    <mergeCell ref="B8:C8"/>
    <mergeCell ref="E8:E9"/>
    <mergeCell ref="F8:F12"/>
    <mergeCell ref="AZ8:AZ9"/>
    <mergeCell ref="BA8:BA12"/>
    <mergeCell ref="BB8:BB12"/>
    <mergeCell ref="B9:C9"/>
    <mergeCell ref="B5:C7"/>
    <mergeCell ref="D5:D7"/>
    <mergeCell ref="E5:E7"/>
    <mergeCell ref="F5:F7"/>
    <mergeCell ref="AY5:AY7"/>
    <mergeCell ref="E10:E12"/>
    <mergeCell ref="A1:BB1"/>
    <mergeCell ref="A2:BB2"/>
    <mergeCell ref="C3:BB3"/>
    <mergeCell ref="D4:F4"/>
    <mergeCell ref="AY4:BA4"/>
  </mergeCells>
  <pageMargins left="0.7" right="0.7" top="0.75" bottom="0.75"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50" activePane="bottomRight" state="frozen"/>
      <selection activeCell="C1" sqref="C1:C65536"/>
      <selection pane="topRight" activeCell="C1" sqref="C1:C65536"/>
      <selection pane="bottomLeft" activeCell="C1" sqref="C1:C65536"/>
      <selection pane="bottomRight" activeCell="AZ17" sqref="AZ17:AZ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93.855468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474</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76"/>
      <c r="D4" s="280" t="s">
        <v>473</v>
      </c>
      <c r="E4" s="279"/>
      <c r="F4" s="281"/>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280" t="s">
        <v>472</v>
      </c>
      <c r="AZ4" s="279"/>
      <c r="BA4" s="281"/>
      <c r="BB4" s="163"/>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72" t="s">
        <v>231</v>
      </c>
      <c r="E8" s="356" t="str">
        <f>+E17</f>
        <v>076-077</v>
      </c>
      <c r="F8" s="290" t="s">
        <v>225</v>
      </c>
      <c r="G8" s="5"/>
      <c r="AY8" s="172" t="s">
        <v>231</v>
      </c>
      <c r="AZ8" s="358" t="str">
        <f>+AZ17</f>
        <v>021-023</v>
      </c>
      <c r="BA8" s="290" t="s">
        <v>225</v>
      </c>
      <c r="BB8" s="293"/>
    </row>
    <row r="9" spans="1:54" ht="49.5" customHeight="1" x14ac:dyDescent="0.2">
      <c r="A9" s="18" t="s">
        <v>26</v>
      </c>
      <c r="B9" s="285" t="s">
        <v>7</v>
      </c>
      <c r="C9" s="286"/>
      <c r="D9" s="172" t="s">
        <v>80</v>
      </c>
      <c r="E9" s="357"/>
      <c r="F9" s="291"/>
      <c r="G9" s="5"/>
      <c r="AY9" s="172" t="s">
        <v>67</v>
      </c>
      <c r="AZ9" s="358"/>
      <c r="BA9" s="291"/>
      <c r="BB9" s="294"/>
    </row>
    <row r="10" spans="1:54" ht="60.75" x14ac:dyDescent="0.2">
      <c r="A10" s="21" t="s">
        <v>40</v>
      </c>
      <c r="B10" s="159" t="s">
        <v>8</v>
      </c>
      <c r="C10" s="160" t="s">
        <v>8</v>
      </c>
      <c r="D10" s="172" t="s">
        <v>63</v>
      </c>
      <c r="E10" s="345" t="s">
        <v>471</v>
      </c>
      <c r="F10" s="291"/>
      <c r="G10" s="5"/>
      <c r="AY10" s="172" t="s">
        <v>63</v>
      </c>
      <c r="AZ10" s="345" t="str">
        <f>E10</f>
        <v>005-011</v>
      </c>
      <c r="BA10" s="291"/>
      <c r="BB10" s="294"/>
    </row>
    <row r="11" spans="1:54" ht="27.75" customHeight="1" x14ac:dyDescent="0.2">
      <c r="A11" s="21" t="s">
        <v>41</v>
      </c>
      <c r="B11" s="175"/>
      <c r="C11" s="175" t="s">
        <v>8</v>
      </c>
      <c r="D11" s="172" t="s">
        <v>63</v>
      </c>
      <c r="E11" s="345"/>
      <c r="F11" s="291"/>
      <c r="G11" s="5"/>
      <c r="AY11" s="172" t="s">
        <v>63</v>
      </c>
      <c r="AZ11" s="358"/>
      <c r="BA11" s="291"/>
      <c r="BB11" s="294"/>
    </row>
    <row r="12" spans="1:54" ht="60.75" x14ac:dyDescent="0.2">
      <c r="A12" s="21" t="s">
        <v>373</v>
      </c>
      <c r="B12" s="285" t="s">
        <v>19</v>
      </c>
      <c r="C12" s="286"/>
      <c r="D12" s="161" t="s">
        <v>66</v>
      </c>
      <c r="E12" s="345"/>
      <c r="F12" s="292"/>
      <c r="G12" s="5"/>
      <c r="AY12" s="161" t="s">
        <v>66</v>
      </c>
      <c r="AZ12" s="358"/>
      <c r="BA12" s="292"/>
      <c r="BB12" s="295"/>
    </row>
    <row r="13" spans="1:54" ht="60.75" x14ac:dyDescent="0.2">
      <c r="A13" s="18" t="s">
        <v>42</v>
      </c>
      <c r="C13" s="175" t="s">
        <v>92</v>
      </c>
      <c r="D13" s="305" t="s">
        <v>470</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75" t="s">
        <v>9</v>
      </c>
      <c r="C14" s="27" t="s">
        <v>9</v>
      </c>
      <c r="D14" s="305" t="s">
        <v>469</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52"/>
    </row>
    <row r="15" spans="1:54" ht="20.25" customHeight="1" x14ac:dyDescent="0.2">
      <c r="A15" s="309"/>
      <c r="B15" s="285" t="s">
        <v>10</v>
      </c>
      <c r="C15" s="286"/>
      <c r="D15" s="305" t="s">
        <v>469</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53"/>
    </row>
    <row r="16" spans="1:54" ht="60.75" customHeight="1" x14ac:dyDescent="0.2">
      <c r="A16" s="310"/>
      <c r="B16" s="173"/>
      <c r="C16" s="173" t="s">
        <v>52</v>
      </c>
      <c r="D16" s="305" t="s">
        <v>468</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54"/>
    </row>
    <row r="17" spans="1:54" ht="40.5" x14ac:dyDescent="0.2">
      <c r="A17" s="314" t="s">
        <v>43</v>
      </c>
      <c r="B17" s="165"/>
      <c r="C17" s="166" t="s">
        <v>32</v>
      </c>
      <c r="D17" s="162" t="s">
        <v>63</v>
      </c>
      <c r="E17" s="290" t="s">
        <v>467</v>
      </c>
      <c r="F17" s="290" t="s">
        <v>225</v>
      </c>
      <c r="G17" s="5"/>
      <c r="AY17" s="162" t="s">
        <v>63</v>
      </c>
      <c r="AZ17" s="302" t="s">
        <v>446</v>
      </c>
      <c r="BA17" s="302" t="s">
        <v>225</v>
      </c>
      <c r="BB17" s="352" t="s">
        <v>466</v>
      </c>
    </row>
    <row r="18" spans="1:54" ht="40.5" x14ac:dyDescent="0.2">
      <c r="A18" s="315"/>
      <c r="B18" s="165"/>
      <c r="C18" s="166" t="s">
        <v>34</v>
      </c>
      <c r="D18" s="162" t="s">
        <v>63</v>
      </c>
      <c r="E18" s="291"/>
      <c r="F18" s="291"/>
      <c r="G18" s="5" t="s">
        <v>62</v>
      </c>
      <c r="AY18" s="162" t="s">
        <v>63</v>
      </c>
      <c r="AZ18" s="303"/>
      <c r="BA18" s="303"/>
      <c r="BB18" s="362"/>
    </row>
    <row r="19" spans="1:54" ht="40.5" x14ac:dyDescent="0.2">
      <c r="A19" s="315"/>
      <c r="B19" s="165"/>
      <c r="C19" s="166" t="s">
        <v>22</v>
      </c>
      <c r="D19" s="162" t="s">
        <v>63</v>
      </c>
      <c r="E19" s="291"/>
      <c r="F19" s="291"/>
      <c r="G19" s="5"/>
      <c r="AY19" s="162" t="s">
        <v>63</v>
      </c>
      <c r="AZ19" s="303"/>
      <c r="BA19" s="303"/>
      <c r="BB19" s="362"/>
    </row>
    <row r="20" spans="1:54" ht="60.75" x14ac:dyDescent="0.2">
      <c r="A20" s="316"/>
      <c r="B20" s="165"/>
      <c r="C20" s="166" t="s">
        <v>35</v>
      </c>
      <c r="D20" s="162" t="s">
        <v>63</v>
      </c>
      <c r="E20" s="292"/>
      <c r="F20" s="292"/>
      <c r="G20" s="5"/>
      <c r="AY20" s="170" t="s">
        <v>107</v>
      </c>
      <c r="AZ20" s="304"/>
      <c r="BA20" s="304"/>
      <c r="BB20" s="363"/>
    </row>
    <row r="21" spans="1:54" ht="40.5" x14ac:dyDescent="0.2">
      <c r="A21" s="314" t="s">
        <v>44</v>
      </c>
      <c r="B21" s="165"/>
      <c r="C21" s="166" t="s">
        <v>32</v>
      </c>
      <c r="D21" s="162" t="s">
        <v>63</v>
      </c>
      <c r="E21" s="290" t="s">
        <v>465</v>
      </c>
      <c r="F21" s="290" t="s">
        <v>225</v>
      </c>
      <c r="G21" s="5"/>
      <c r="AY21" s="162" t="s">
        <v>63</v>
      </c>
      <c r="AZ21" s="290" t="s">
        <v>464</v>
      </c>
      <c r="BA21" s="290" t="s">
        <v>225</v>
      </c>
      <c r="BB21" s="311"/>
    </row>
    <row r="22" spans="1:54" ht="40.5" x14ac:dyDescent="0.2">
      <c r="A22" s="316"/>
      <c r="B22" s="173"/>
      <c r="C22" s="173" t="s">
        <v>39</v>
      </c>
      <c r="D22" s="162" t="s">
        <v>63</v>
      </c>
      <c r="E22" s="292"/>
      <c r="F22" s="292"/>
      <c r="G22" s="5"/>
      <c r="AY22" s="162" t="s">
        <v>63</v>
      </c>
      <c r="AZ22" s="292"/>
      <c r="BA22" s="292"/>
      <c r="BB22" s="313"/>
    </row>
    <row r="23" spans="1:54" ht="60.75" x14ac:dyDescent="0.2">
      <c r="A23" s="171"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72" t="s">
        <v>63</v>
      </c>
      <c r="E27" s="290" t="s">
        <v>463</v>
      </c>
      <c r="F27" s="290" t="s">
        <v>225</v>
      </c>
      <c r="G27" s="4"/>
      <c r="H27" s="5"/>
      <c r="AY27" s="172" t="s">
        <v>63</v>
      </c>
      <c r="AZ27" s="290" t="s">
        <v>462</v>
      </c>
      <c r="BA27" s="290" t="s">
        <v>225</v>
      </c>
      <c r="BB27" s="311"/>
    </row>
    <row r="28" spans="1:54" ht="20.25" customHeight="1" x14ac:dyDescent="0.2">
      <c r="A28" s="325"/>
      <c r="B28" s="329" t="s">
        <v>11</v>
      </c>
      <c r="C28" s="330"/>
      <c r="D28" s="172" t="s">
        <v>63</v>
      </c>
      <c r="E28" s="291"/>
      <c r="F28" s="291"/>
      <c r="G28" s="4"/>
      <c r="H28" s="5"/>
      <c r="AY28" s="172" t="s">
        <v>63</v>
      </c>
      <c r="AZ28" s="291"/>
      <c r="BA28" s="291"/>
      <c r="BB28" s="312"/>
    </row>
    <row r="29" spans="1:54" ht="20.25" customHeight="1" x14ac:dyDescent="0.2">
      <c r="A29" s="326"/>
      <c r="B29" s="329" t="s">
        <v>12</v>
      </c>
      <c r="C29" s="330"/>
      <c r="D29" s="161" t="s">
        <v>63</v>
      </c>
      <c r="E29" s="292"/>
      <c r="F29" s="292"/>
      <c r="G29" s="4"/>
      <c r="H29" s="5"/>
      <c r="AY29" s="161" t="s">
        <v>63</v>
      </c>
      <c r="AZ29" s="292"/>
      <c r="BA29" s="292"/>
      <c r="BB29" s="313"/>
    </row>
    <row r="30" spans="1:54" ht="20.25" customHeight="1" x14ac:dyDescent="0.2">
      <c r="A30" s="314" t="s">
        <v>46</v>
      </c>
      <c r="B30" s="173"/>
      <c r="C30" s="174" t="s">
        <v>9</v>
      </c>
      <c r="D30" s="331" t="s">
        <v>461</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75"/>
    </row>
    <row r="31" spans="1:54" ht="20.25" customHeight="1" x14ac:dyDescent="0.2">
      <c r="A31" s="316"/>
      <c r="B31" s="329" t="s">
        <v>13</v>
      </c>
      <c r="C31" s="330"/>
      <c r="D31" s="331" t="s">
        <v>461</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68" t="s">
        <v>30</v>
      </c>
      <c r="B32" s="173" t="s">
        <v>14</v>
      </c>
      <c r="C32" s="169" t="s">
        <v>20</v>
      </c>
      <c r="D32" s="334" t="s">
        <v>70</v>
      </c>
      <c r="E32" s="335"/>
      <c r="F32" s="336"/>
      <c r="G32" s="4"/>
      <c r="H32" s="4"/>
      <c r="AY32" s="334" t="s">
        <v>70</v>
      </c>
      <c r="AZ32" s="335"/>
      <c r="BA32" s="336"/>
      <c r="BB32" s="173"/>
    </row>
    <row r="33" spans="1:54" ht="81" x14ac:dyDescent="0.2">
      <c r="A33" s="26" t="s">
        <v>47</v>
      </c>
      <c r="B33" s="175"/>
      <c r="C33" s="175" t="s">
        <v>36</v>
      </c>
      <c r="D33" s="172" t="s">
        <v>238</v>
      </c>
      <c r="E33" s="50" t="s">
        <v>70</v>
      </c>
      <c r="F33" s="50" t="s">
        <v>70</v>
      </c>
      <c r="G33" s="172" t="s">
        <v>68</v>
      </c>
      <c r="H33" s="50" t="s">
        <v>361</v>
      </c>
      <c r="I33" s="50" t="s">
        <v>63</v>
      </c>
      <c r="J33" s="172" t="s">
        <v>68</v>
      </c>
      <c r="K33" s="50" t="s">
        <v>360</v>
      </c>
      <c r="L33" s="50" t="s">
        <v>63</v>
      </c>
      <c r="M33" s="172" t="s">
        <v>68</v>
      </c>
      <c r="N33" s="50" t="s">
        <v>359</v>
      </c>
      <c r="O33" s="50" t="s">
        <v>63</v>
      </c>
      <c r="P33" s="172" t="s">
        <v>68</v>
      </c>
      <c r="Q33" s="50" t="s">
        <v>358</v>
      </c>
      <c r="R33" s="50" t="s">
        <v>63</v>
      </c>
      <c r="S33" s="172" t="s">
        <v>68</v>
      </c>
      <c r="T33" s="50" t="s">
        <v>357</v>
      </c>
      <c r="U33" s="50" t="s">
        <v>63</v>
      </c>
      <c r="V33" s="172" t="s">
        <v>68</v>
      </c>
      <c r="W33" s="50" t="s">
        <v>356</v>
      </c>
      <c r="X33" s="50" t="s">
        <v>63</v>
      </c>
      <c r="Y33" s="172" t="s">
        <v>68</v>
      </c>
      <c r="Z33" s="50" t="s">
        <v>355</v>
      </c>
      <c r="AA33" s="50" t="s">
        <v>63</v>
      </c>
      <c r="AB33" s="172" t="s">
        <v>68</v>
      </c>
      <c r="AC33" s="50" t="s">
        <v>354</v>
      </c>
      <c r="AD33" s="50" t="s">
        <v>63</v>
      </c>
      <c r="AE33" s="172" t="s">
        <v>68</v>
      </c>
      <c r="AF33" s="50" t="s">
        <v>353</v>
      </c>
      <c r="AG33" s="50" t="s">
        <v>63</v>
      </c>
      <c r="AH33" s="172" t="s">
        <v>68</v>
      </c>
      <c r="AI33" s="50" t="s">
        <v>352</v>
      </c>
      <c r="AJ33" s="50" t="s">
        <v>63</v>
      </c>
      <c r="AK33" s="172" t="s">
        <v>68</v>
      </c>
      <c r="AL33" s="50" t="s">
        <v>351</v>
      </c>
      <c r="AM33" s="50" t="s">
        <v>63</v>
      </c>
      <c r="AN33" s="172" t="s">
        <v>68</v>
      </c>
      <c r="AO33" s="50" t="s">
        <v>350</v>
      </c>
      <c r="AP33" s="50" t="s">
        <v>63</v>
      </c>
      <c r="AQ33" s="172" t="s">
        <v>68</v>
      </c>
      <c r="AR33" s="50" t="s">
        <v>349</v>
      </c>
      <c r="AS33" s="50" t="s">
        <v>63</v>
      </c>
      <c r="AT33" s="172" t="s">
        <v>68</v>
      </c>
      <c r="AU33" s="50" t="s">
        <v>348</v>
      </c>
      <c r="AV33" s="50" t="s">
        <v>63</v>
      </c>
      <c r="AW33" s="172" t="s">
        <v>68</v>
      </c>
      <c r="AX33" s="50" t="s">
        <v>347</v>
      </c>
      <c r="AY33" s="172" t="s">
        <v>68</v>
      </c>
      <c r="AZ33" s="50" t="s">
        <v>460</v>
      </c>
      <c r="BA33" s="50" t="s">
        <v>63</v>
      </c>
      <c r="BB33" s="14"/>
    </row>
    <row r="34" spans="1:54" s="25" customFormat="1" ht="40.5" x14ac:dyDescent="0.2">
      <c r="A34" s="49" t="s">
        <v>54</v>
      </c>
      <c r="B34" s="173"/>
      <c r="C34" s="173" t="s">
        <v>57</v>
      </c>
      <c r="D34" s="161" t="s">
        <v>72</v>
      </c>
      <c r="E34" s="161">
        <v>26</v>
      </c>
      <c r="F34" s="161" t="s">
        <v>68</v>
      </c>
      <c r="G34" s="23"/>
      <c r="H34" s="23"/>
      <c r="I34" s="23"/>
      <c r="J34" s="24"/>
      <c r="AY34" s="161" t="s">
        <v>72</v>
      </c>
      <c r="AZ34" s="161">
        <v>57</v>
      </c>
      <c r="BA34" s="161" t="s">
        <v>68</v>
      </c>
      <c r="BB34" s="19"/>
    </row>
    <row r="35" spans="1:54" ht="60.75" x14ac:dyDescent="0.2">
      <c r="A35" s="26" t="s">
        <v>27</v>
      </c>
      <c r="B35" s="175"/>
      <c r="C35" s="175" t="s">
        <v>21</v>
      </c>
      <c r="D35" s="319" t="s">
        <v>459</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75"/>
      <c r="C36" s="173" t="s">
        <v>25</v>
      </c>
      <c r="D36" s="337" t="s">
        <v>458</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75"/>
      <c r="C37" s="173"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77"/>
      <c r="C38" s="173" t="s">
        <v>15</v>
      </c>
      <c r="D38" s="337" t="s">
        <v>457</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77"/>
      <c r="C39" s="173" t="s">
        <v>16</v>
      </c>
      <c r="D39" s="319" t="s">
        <v>456</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77"/>
      <c r="C40" s="175" t="s">
        <v>218</v>
      </c>
      <c r="D40" s="334" t="s">
        <v>455</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77"/>
      <c r="C41" s="173" t="s">
        <v>217</v>
      </c>
      <c r="D41" s="334" t="s">
        <v>455</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77"/>
      <c r="C42" s="173" t="s">
        <v>55</v>
      </c>
      <c r="D42" s="334" t="s">
        <v>455</v>
      </c>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6"/>
      <c r="BB42" s="151"/>
    </row>
    <row r="43" spans="1:54" ht="60.75" x14ac:dyDescent="0.2">
      <c r="A43" s="316"/>
      <c r="B43" s="177"/>
      <c r="C43" s="173" t="s">
        <v>50</v>
      </c>
      <c r="D43" s="334" t="s">
        <v>454</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79"/>
    </row>
    <row r="44" spans="1:54" ht="60.75" x14ac:dyDescent="0.2">
      <c r="A44" s="26" t="s">
        <v>49</v>
      </c>
      <c r="B44" s="175"/>
      <c r="C44" s="175" t="s">
        <v>23</v>
      </c>
      <c r="D44" s="319" t="s">
        <v>70</v>
      </c>
      <c r="E44" s="320"/>
      <c r="F44" s="321"/>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19" t="s">
        <v>70</v>
      </c>
      <c r="AZ44" s="320"/>
      <c r="BA44" s="321"/>
      <c r="BB44" s="19"/>
    </row>
    <row r="45" spans="1:54" ht="60.75" x14ac:dyDescent="0.2">
      <c r="A45" s="26" t="s">
        <v>216</v>
      </c>
      <c r="B45" s="175"/>
      <c r="C45" s="175" t="s">
        <v>24</v>
      </c>
      <c r="D45" s="319" t="s">
        <v>70</v>
      </c>
      <c r="E45" s="320"/>
      <c r="F45" s="321"/>
      <c r="G45" s="4"/>
      <c r="H45" s="4"/>
      <c r="I45" s="4"/>
      <c r="J45" s="5"/>
      <c r="AY45" s="319" t="s">
        <v>70</v>
      </c>
      <c r="AZ45" s="320"/>
      <c r="BA45" s="321"/>
      <c r="BB45" s="19"/>
    </row>
    <row r="46" spans="1:54" ht="40.5" x14ac:dyDescent="0.2">
      <c r="A46" s="26" t="s">
        <v>59</v>
      </c>
      <c r="B46" s="175"/>
      <c r="C46" s="175"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Z10:AZ12"/>
    <mergeCell ref="B12:C12"/>
    <mergeCell ref="D13:BA13"/>
    <mergeCell ref="A14:A16"/>
    <mergeCell ref="D14:BA14"/>
    <mergeCell ref="AZ5:AZ7"/>
    <mergeCell ref="BA5:BA7"/>
    <mergeCell ref="BB5:BB7"/>
    <mergeCell ref="B8:C8"/>
    <mergeCell ref="E8:E9"/>
    <mergeCell ref="F8:F12"/>
    <mergeCell ref="AZ8:AZ9"/>
    <mergeCell ref="BA8:BA12"/>
    <mergeCell ref="BB8:BB12"/>
    <mergeCell ref="B9:C9"/>
    <mergeCell ref="B5:C7"/>
    <mergeCell ref="D5:D7"/>
    <mergeCell ref="E5:E7"/>
    <mergeCell ref="F5:F7"/>
    <mergeCell ref="AY5:AY7"/>
    <mergeCell ref="E10:E12"/>
    <mergeCell ref="A1:BB1"/>
    <mergeCell ref="A2:BB2"/>
    <mergeCell ref="C3:BB3"/>
    <mergeCell ref="D4:F4"/>
    <mergeCell ref="AY4:BA4"/>
  </mergeCells>
  <pageMargins left="0.7" right="0.7" top="0.75" bottom="0.75" header="0.3" footer="0.3"/>
  <pageSetup paperSize="9"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7"/>
  <sheetViews>
    <sheetView view="pageBreakPreview" zoomScale="60" zoomScaleNormal="60" workbookViewId="0">
      <pane xSplit="2" ySplit="7" topLeftCell="C44" activePane="bottomRight" state="frozen"/>
      <selection pane="topRight" activeCell="C1" sqref="C1"/>
      <selection pane="bottomLeft" activeCell="A8" sqref="A8"/>
      <selection pane="bottomRight" activeCell="C10"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60.2851562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1"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6"/>
    </row>
    <row r="2" spans="1:51"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8"/>
    </row>
    <row r="3" spans="1:51" ht="20.25" customHeight="1" x14ac:dyDescent="0.2">
      <c r="A3" s="28"/>
      <c r="B3" s="29"/>
      <c r="C3" s="367" t="s">
        <v>232</v>
      </c>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row>
    <row r="4" spans="1:51" ht="51.75" customHeight="1" x14ac:dyDescent="0.2">
      <c r="A4" s="154"/>
      <c r="B4" s="153"/>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row>
    <row r="5" spans="1:51" ht="20.25" customHeight="1" x14ac:dyDescent="0.2">
      <c r="A5" s="15"/>
      <c r="B5" s="296" t="s">
        <v>0</v>
      </c>
      <c r="C5" s="297"/>
      <c r="D5" s="282" t="s">
        <v>1</v>
      </c>
      <c r="E5" s="282" t="s">
        <v>2</v>
      </c>
      <c r="F5" s="282" t="s">
        <v>3</v>
      </c>
      <c r="G5" s="5"/>
      <c r="AY5" s="282" t="s">
        <v>4</v>
      </c>
    </row>
    <row r="6" spans="1:51" ht="20.25" x14ac:dyDescent="0.2">
      <c r="A6" s="16"/>
      <c r="B6" s="298"/>
      <c r="C6" s="299"/>
      <c r="D6" s="283"/>
      <c r="E6" s="283"/>
      <c r="F6" s="283"/>
      <c r="G6" s="5"/>
      <c r="AY6" s="283"/>
    </row>
    <row r="7" spans="1:51" ht="81" x14ac:dyDescent="0.2">
      <c r="A7" s="17" t="s">
        <v>5</v>
      </c>
      <c r="B7" s="300"/>
      <c r="C7" s="301"/>
      <c r="D7" s="284"/>
      <c r="E7" s="284"/>
      <c r="F7" s="284"/>
      <c r="G7" s="5"/>
      <c r="AY7" s="284"/>
    </row>
    <row r="8" spans="1:51" ht="39.75" customHeight="1" x14ac:dyDescent="0.2">
      <c r="A8" s="21" t="s">
        <v>28</v>
      </c>
      <c r="B8" s="285" t="s">
        <v>6</v>
      </c>
      <c r="C8" s="286"/>
      <c r="D8" s="138" t="s">
        <v>231</v>
      </c>
      <c r="E8" s="287" t="s">
        <v>230</v>
      </c>
      <c r="F8" s="290" t="s">
        <v>225</v>
      </c>
      <c r="G8" s="5"/>
      <c r="AY8" s="293"/>
    </row>
    <row r="9" spans="1:51" ht="49.5" customHeight="1" x14ac:dyDescent="0.2">
      <c r="A9" s="18" t="s">
        <v>26</v>
      </c>
      <c r="B9" s="285" t="s">
        <v>7</v>
      </c>
      <c r="C9" s="286"/>
      <c r="D9" s="138" t="s">
        <v>67</v>
      </c>
      <c r="E9" s="288"/>
      <c r="F9" s="291"/>
      <c r="G9" s="5"/>
      <c r="AY9" s="294"/>
    </row>
    <row r="10" spans="1:51" ht="60.75" x14ac:dyDescent="0.2">
      <c r="A10" s="21" t="s">
        <v>40</v>
      </c>
      <c r="B10" s="139" t="s">
        <v>8</v>
      </c>
      <c r="C10" s="140" t="s">
        <v>8</v>
      </c>
      <c r="D10" s="138" t="s">
        <v>63</v>
      </c>
      <c r="E10" s="288"/>
      <c r="F10" s="291"/>
      <c r="G10" s="5"/>
      <c r="AY10" s="294"/>
    </row>
    <row r="11" spans="1:51" ht="27.75" customHeight="1" x14ac:dyDescent="0.2">
      <c r="A11" s="21" t="s">
        <v>41</v>
      </c>
      <c r="B11" s="133"/>
      <c r="C11" s="133" t="s">
        <v>8</v>
      </c>
      <c r="D11" s="138" t="s">
        <v>63</v>
      </c>
      <c r="E11" s="288"/>
      <c r="F11" s="291"/>
      <c r="G11" s="5"/>
      <c r="AY11" s="294"/>
    </row>
    <row r="12" spans="1:51" ht="60.75" x14ac:dyDescent="0.2">
      <c r="A12" s="21" t="s">
        <v>51</v>
      </c>
      <c r="B12" s="285" t="s">
        <v>19</v>
      </c>
      <c r="C12" s="286"/>
      <c r="D12" s="135" t="s">
        <v>66</v>
      </c>
      <c r="E12" s="289"/>
      <c r="F12" s="292"/>
      <c r="G12" s="5"/>
      <c r="AY12" s="295"/>
    </row>
    <row r="13" spans="1:51" ht="60.75" x14ac:dyDescent="0.2">
      <c r="A13" s="18" t="s">
        <v>42</v>
      </c>
      <c r="C13" s="133" t="s">
        <v>92</v>
      </c>
      <c r="D13" s="305" t="s">
        <v>70</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19"/>
    </row>
    <row r="14" spans="1:51" ht="40.5" x14ac:dyDescent="0.2">
      <c r="A14" s="308" t="s">
        <v>18</v>
      </c>
      <c r="B14" s="133" t="s">
        <v>9</v>
      </c>
      <c r="C14" s="27" t="s">
        <v>9</v>
      </c>
      <c r="D14" s="305" t="s">
        <v>229</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11"/>
    </row>
    <row r="15" spans="1:51" ht="33.7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12"/>
    </row>
    <row r="16" spans="1:51" ht="60.75" x14ac:dyDescent="0.2">
      <c r="A16" s="310"/>
      <c r="B16" s="145"/>
      <c r="C16" s="145" t="s">
        <v>52</v>
      </c>
      <c r="D16" s="305" t="s">
        <v>228</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13"/>
    </row>
    <row r="17" spans="1:51" ht="40.5" x14ac:dyDescent="0.2">
      <c r="A17" s="314" t="s">
        <v>43</v>
      </c>
      <c r="B17" s="127"/>
      <c r="C17" s="128" t="s">
        <v>32</v>
      </c>
      <c r="D17" s="143" t="s">
        <v>63</v>
      </c>
      <c r="E17" s="290" t="s">
        <v>227</v>
      </c>
      <c r="F17" s="290" t="s">
        <v>225</v>
      </c>
      <c r="G17" s="5"/>
      <c r="AY17" s="302"/>
    </row>
    <row r="18" spans="1:51" ht="40.5" x14ac:dyDescent="0.2">
      <c r="A18" s="315"/>
      <c r="B18" s="127"/>
      <c r="C18" s="128" t="s">
        <v>34</v>
      </c>
      <c r="D18" s="143" t="s">
        <v>63</v>
      </c>
      <c r="E18" s="291"/>
      <c r="F18" s="291"/>
      <c r="G18" s="5" t="s">
        <v>62</v>
      </c>
      <c r="AY18" s="303"/>
    </row>
    <row r="19" spans="1:51" ht="40.5" x14ac:dyDescent="0.2">
      <c r="A19" s="315"/>
      <c r="B19" s="127"/>
      <c r="C19" s="128" t="s">
        <v>22</v>
      </c>
      <c r="D19" s="143" t="s">
        <v>63</v>
      </c>
      <c r="E19" s="291"/>
      <c r="F19" s="291"/>
      <c r="G19" s="5"/>
      <c r="AY19" s="303"/>
    </row>
    <row r="20" spans="1:51" ht="60.75" x14ac:dyDescent="0.2">
      <c r="A20" s="316"/>
      <c r="B20" s="127"/>
      <c r="C20" s="128" t="s">
        <v>337</v>
      </c>
      <c r="D20" s="143" t="s">
        <v>63</v>
      </c>
      <c r="E20" s="292"/>
      <c r="F20" s="292"/>
      <c r="G20" s="5"/>
      <c r="AY20" s="304"/>
    </row>
    <row r="21" spans="1:51" ht="40.5" x14ac:dyDescent="0.2">
      <c r="A21" s="314" t="s">
        <v>44</v>
      </c>
      <c r="B21" s="127"/>
      <c r="C21" s="128" t="s">
        <v>32</v>
      </c>
      <c r="D21" s="143" t="s">
        <v>63</v>
      </c>
      <c r="E21" s="290" t="s">
        <v>226</v>
      </c>
      <c r="F21" s="290" t="s">
        <v>225</v>
      </c>
      <c r="G21" s="5"/>
      <c r="AY21" s="311"/>
    </row>
    <row r="22" spans="1:51" ht="40.5" x14ac:dyDescent="0.2">
      <c r="A22" s="316"/>
      <c r="B22" s="145"/>
      <c r="C22" s="145" t="s">
        <v>39</v>
      </c>
      <c r="D22" s="143" t="s">
        <v>63</v>
      </c>
      <c r="E22" s="292"/>
      <c r="F22" s="292"/>
      <c r="G22" s="5"/>
      <c r="AY22" s="313"/>
    </row>
    <row r="23" spans="1:51" ht="60.75" x14ac:dyDescent="0.2">
      <c r="A23" s="142" t="s">
        <v>31</v>
      </c>
      <c r="B23" s="129"/>
      <c r="C23" s="48" t="s">
        <v>38</v>
      </c>
      <c r="D23" s="319" t="s">
        <v>70</v>
      </c>
      <c r="E23" s="320"/>
      <c r="F23" s="321"/>
      <c r="G23" s="5"/>
      <c r="AY23" s="1"/>
    </row>
    <row r="24" spans="1:51"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17"/>
    </row>
    <row r="25" spans="1:51"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18"/>
    </row>
    <row r="26" spans="1:51" s="6" customFormat="1" ht="35.25" customHeight="1" x14ac:dyDescent="0.25">
      <c r="A26" s="49" t="s">
        <v>45</v>
      </c>
      <c r="B26" s="285" t="s">
        <v>61</v>
      </c>
      <c r="C26" s="286"/>
      <c r="D26" s="319" t="s">
        <v>70</v>
      </c>
      <c r="E26" s="320"/>
      <c r="F26" s="321"/>
      <c r="AY26" s="19"/>
    </row>
    <row r="27" spans="1:51" ht="20.25" customHeight="1" x14ac:dyDescent="0.2">
      <c r="A27" s="324" t="s">
        <v>29</v>
      </c>
      <c r="B27" s="327" t="s">
        <v>9</v>
      </c>
      <c r="C27" s="328"/>
      <c r="D27" s="138" t="s">
        <v>63</v>
      </c>
      <c r="E27" s="290">
        <v>189</v>
      </c>
      <c r="F27" s="290" t="s">
        <v>225</v>
      </c>
      <c r="G27" s="4"/>
      <c r="H27" s="5"/>
      <c r="AY27" s="311"/>
    </row>
    <row r="28" spans="1:51" ht="20.25" customHeight="1" x14ac:dyDescent="0.2">
      <c r="A28" s="325"/>
      <c r="B28" s="329" t="s">
        <v>11</v>
      </c>
      <c r="C28" s="330"/>
      <c r="D28" s="138" t="s">
        <v>63</v>
      </c>
      <c r="E28" s="291"/>
      <c r="F28" s="291"/>
      <c r="G28" s="4"/>
      <c r="H28" s="5"/>
      <c r="AY28" s="312"/>
    </row>
    <row r="29" spans="1:51" ht="20.25" customHeight="1" x14ac:dyDescent="0.2">
      <c r="A29" s="326"/>
      <c r="B29" s="329" t="s">
        <v>12</v>
      </c>
      <c r="C29" s="330"/>
      <c r="D29" s="135" t="s">
        <v>63</v>
      </c>
      <c r="E29" s="292"/>
      <c r="F29" s="292"/>
      <c r="G29" s="4"/>
      <c r="H29" s="5"/>
      <c r="AY29" s="313"/>
    </row>
    <row r="30" spans="1:51" ht="20.25" customHeight="1" x14ac:dyDescent="0.2">
      <c r="A30" s="314" t="s">
        <v>46</v>
      </c>
      <c r="B30" s="145"/>
      <c r="C30" s="144" t="s">
        <v>9</v>
      </c>
      <c r="D30" s="331" t="s">
        <v>224</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133"/>
    </row>
    <row r="31" spans="1:51"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27"/>
    </row>
    <row r="32" spans="1:51" ht="95.25" customHeight="1" x14ac:dyDescent="0.2">
      <c r="A32" s="141" t="s">
        <v>30</v>
      </c>
      <c r="B32" s="145" t="s">
        <v>14</v>
      </c>
      <c r="C32" s="137" t="s">
        <v>20</v>
      </c>
      <c r="D32" s="334" t="s">
        <v>70</v>
      </c>
      <c r="E32" s="335"/>
      <c r="F32" s="336"/>
      <c r="G32" s="4"/>
      <c r="H32" s="4"/>
      <c r="AY32" s="145"/>
    </row>
    <row r="33" spans="1:51" ht="81" x14ac:dyDescent="0.2">
      <c r="A33" s="26" t="s">
        <v>47</v>
      </c>
      <c r="B33" s="133"/>
      <c r="C33" s="133" t="s">
        <v>36</v>
      </c>
      <c r="D33" s="138" t="s">
        <v>68</v>
      </c>
      <c r="E33" s="50" t="s">
        <v>223</v>
      </c>
      <c r="F33" s="50"/>
      <c r="G33" s="4"/>
      <c r="H33" s="4"/>
      <c r="I33" s="4"/>
      <c r="J33" s="5"/>
      <c r="AY33" s="14"/>
    </row>
    <row r="34" spans="1:51" s="25" customFormat="1" ht="40.5" x14ac:dyDescent="0.2">
      <c r="A34" s="49" t="s">
        <v>54</v>
      </c>
      <c r="B34" s="145"/>
      <c r="C34" s="145" t="s">
        <v>57</v>
      </c>
      <c r="D34" s="135" t="s">
        <v>76</v>
      </c>
      <c r="E34" s="135">
        <v>42</v>
      </c>
      <c r="F34" s="135" t="s">
        <v>68</v>
      </c>
      <c r="G34" s="23"/>
      <c r="H34" s="23"/>
      <c r="I34" s="23"/>
      <c r="J34" s="24"/>
      <c r="AY34" s="19"/>
    </row>
    <row r="35" spans="1:51" ht="60.75" x14ac:dyDescent="0.2">
      <c r="A35" s="26" t="s">
        <v>27</v>
      </c>
      <c r="B35" s="133"/>
      <c r="C35" s="133" t="s">
        <v>21</v>
      </c>
      <c r="D35" s="319" t="s">
        <v>222</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22"/>
    </row>
    <row r="36" spans="1:51" ht="20.25" customHeight="1" x14ac:dyDescent="0.2">
      <c r="A36" s="314" t="s">
        <v>48</v>
      </c>
      <c r="B36" s="133"/>
      <c r="C36" s="145" t="s">
        <v>25</v>
      </c>
      <c r="D36" s="337" t="s">
        <v>221</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19"/>
    </row>
    <row r="37" spans="1:51" ht="20.25" x14ac:dyDescent="0.2">
      <c r="A37" s="315"/>
      <c r="B37" s="133"/>
      <c r="C37" s="145"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13"/>
    </row>
    <row r="38" spans="1:51" ht="20.25" x14ac:dyDescent="0.2">
      <c r="A38" s="315"/>
      <c r="B38" s="134"/>
      <c r="C38" s="145" t="s">
        <v>15</v>
      </c>
      <c r="D38" s="337" t="s">
        <v>75</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7"/>
    </row>
    <row r="39" spans="1:51" ht="41.25" customHeight="1" x14ac:dyDescent="0.2">
      <c r="A39" s="315"/>
      <c r="B39" s="134"/>
      <c r="C39" s="145" t="s">
        <v>16</v>
      </c>
      <c r="D39" s="319" t="s">
        <v>219</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20"/>
    </row>
    <row r="40" spans="1:51" ht="45.75" customHeight="1" x14ac:dyDescent="0.2">
      <c r="A40" s="315"/>
      <c r="B40" s="134"/>
      <c r="C40" s="133"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14"/>
    </row>
    <row r="41" spans="1:51" ht="95.25" customHeight="1" x14ac:dyDescent="0.2">
      <c r="A41" s="315"/>
      <c r="B41" s="134"/>
      <c r="C41" s="145"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14"/>
    </row>
    <row r="42" spans="1:51" ht="60.75" x14ac:dyDescent="0.2">
      <c r="A42" s="315"/>
      <c r="B42" s="134"/>
      <c r="C42" s="145"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151"/>
    </row>
    <row r="43" spans="1:51" ht="60.75" x14ac:dyDescent="0.2">
      <c r="A43" s="316"/>
      <c r="B43" s="134"/>
      <c r="C43" s="145"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14"/>
    </row>
    <row r="44" spans="1:51" ht="60.75" x14ac:dyDescent="0.2">
      <c r="A44" s="26" t="s">
        <v>49</v>
      </c>
      <c r="B44" s="133"/>
      <c r="C44" s="133" t="s">
        <v>23</v>
      </c>
      <c r="D44" s="319" t="s">
        <v>70</v>
      </c>
      <c r="E44" s="320"/>
      <c r="F44" s="321"/>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19"/>
    </row>
    <row r="45" spans="1:51" ht="60.75" x14ac:dyDescent="0.2">
      <c r="A45" s="26" t="s">
        <v>216</v>
      </c>
      <c r="B45" s="133"/>
      <c r="C45" s="133" t="s">
        <v>24</v>
      </c>
      <c r="D45" s="319" t="s">
        <v>215</v>
      </c>
      <c r="E45" s="320"/>
      <c r="F45" s="321"/>
      <c r="G45" s="4"/>
      <c r="H45" s="4"/>
      <c r="I45" s="4"/>
      <c r="J45" s="5"/>
      <c r="AY45" s="19"/>
    </row>
    <row r="46" spans="1:51" ht="40.5" x14ac:dyDescent="0.2">
      <c r="A46" s="26" t="s">
        <v>59</v>
      </c>
      <c r="B46" s="133"/>
      <c r="C46" s="133" t="s">
        <v>60</v>
      </c>
      <c r="D46" s="319" t="s">
        <v>70</v>
      </c>
      <c r="E46" s="320"/>
      <c r="F46" s="321"/>
      <c r="G46" s="4"/>
      <c r="H46" s="4"/>
      <c r="I46" s="4"/>
      <c r="J46" s="5"/>
      <c r="AY46" s="19"/>
    </row>
    <row r="47" spans="1:51" x14ac:dyDescent="0.2">
      <c r="A47" s="9"/>
      <c r="B47" s="4"/>
      <c r="C47" s="10"/>
      <c r="D47" s="8"/>
      <c r="E47" s="8"/>
      <c r="F47" s="8"/>
      <c r="G47" s="4"/>
      <c r="H47" s="4"/>
      <c r="I47" s="4"/>
      <c r="J47" s="4"/>
      <c r="AY47" s="8"/>
    </row>
  </sheetData>
  <mergeCells count="63">
    <mergeCell ref="A1:AY1"/>
    <mergeCell ref="A2:AY2"/>
    <mergeCell ref="D13:AX13"/>
    <mergeCell ref="B8:C8"/>
    <mergeCell ref="E8:E12"/>
    <mergeCell ref="F8:F12"/>
    <mergeCell ref="B5:C7"/>
    <mergeCell ref="D5:D7"/>
    <mergeCell ref="E5:E7"/>
    <mergeCell ref="F5:F7"/>
    <mergeCell ref="B9:C9"/>
    <mergeCell ref="B12:C12"/>
    <mergeCell ref="AY5:AY7"/>
    <mergeCell ref="AY8:AY12"/>
    <mergeCell ref="A14:A16"/>
    <mergeCell ref="D14:AX14"/>
    <mergeCell ref="AY14:AY16"/>
    <mergeCell ref="D15:AX15"/>
    <mergeCell ref="D16:AX16"/>
    <mergeCell ref="B15:C15"/>
    <mergeCell ref="E27:E29"/>
    <mergeCell ref="F27:F29"/>
    <mergeCell ref="AY24:AY25"/>
    <mergeCell ref="D26:F26"/>
    <mergeCell ref="B25:C25"/>
    <mergeCell ref="AY27:AY29"/>
    <mergeCell ref="B29:C29"/>
    <mergeCell ref="B27:C27"/>
    <mergeCell ref="B28:C28"/>
    <mergeCell ref="D46:F46"/>
    <mergeCell ref="D45:F45"/>
    <mergeCell ref="D44:F44"/>
    <mergeCell ref="D32:F32"/>
    <mergeCell ref="A30:A31"/>
    <mergeCell ref="D30:AX30"/>
    <mergeCell ref="B31:C31"/>
    <mergeCell ref="D31:AX31"/>
    <mergeCell ref="D43:AX43"/>
    <mergeCell ref="D42:AX42"/>
    <mergeCell ref="AY17:AY20"/>
    <mergeCell ref="A21:A22"/>
    <mergeCell ref="E21:E22"/>
    <mergeCell ref="F21:F22"/>
    <mergeCell ref="A17:A20"/>
    <mergeCell ref="E17:E20"/>
    <mergeCell ref="F17:F20"/>
    <mergeCell ref="AY21:AY22"/>
    <mergeCell ref="A27:A29"/>
    <mergeCell ref="C3:AY4"/>
    <mergeCell ref="D35:AX35"/>
    <mergeCell ref="A36:A43"/>
    <mergeCell ref="D36:AX36"/>
    <mergeCell ref="D37:AX37"/>
    <mergeCell ref="D38:AX38"/>
    <mergeCell ref="D39:AX39"/>
    <mergeCell ref="D40:AX40"/>
    <mergeCell ref="D41:AX41"/>
    <mergeCell ref="D23:F23"/>
    <mergeCell ref="A24:A25"/>
    <mergeCell ref="B24:C24"/>
    <mergeCell ref="D24:AX24"/>
    <mergeCell ref="D25:AX25"/>
    <mergeCell ref="B26:C26"/>
  </mergeCells>
  <pageMargins left="0.7" right="0.7" top="0.75" bottom="0.75" header="0.3" footer="0.3"/>
  <pageSetup paperSize="9" scale="4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4" activePane="bottomRight" state="frozen"/>
      <selection pane="topRight" activeCell="C1" sqref="C1"/>
      <selection pane="bottomLeft" activeCell="A8" sqref="A8"/>
      <selection pane="bottomRight" activeCell="C10" sqref="C1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251</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32"/>
      <c r="D4" s="280" t="s">
        <v>250</v>
      </c>
      <c r="E4" s="279"/>
      <c r="F4" s="28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80" t="s">
        <v>249</v>
      </c>
      <c r="AZ4" s="279"/>
      <c r="BA4" s="281"/>
      <c r="BB4" s="155"/>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38" t="s">
        <v>231</v>
      </c>
      <c r="E8" s="287" t="s">
        <v>248</v>
      </c>
      <c r="F8" s="290" t="s">
        <v>225</v>
      </c>
      <c r="G8" s="5"/>
      <c r="AY8" s="138" t="s">
        <v>231</v>
      </c>
      <c r="AZ8" s="287" t="s">
        <v>247</v>
      </c>
      <c r="BA8" s="290" t="s">
        <v>225</v>
      </c>
      <c r="BB8" s="293"/>
    </row>
    <row r="9" spans="1:54" ht="49.5" customHeight="1" x14ac:dyDescent="0.2">
      <c r="A9" s="18" t="s">
        <v>26</v>
      </c>
      <c r="B9" s="285" t="s">
        <v>7</v>
      </c>
      <c r="C9" s="286"/>
      <c r="D9" s="138" t="s">
        <v>67</v>
      </c>
      <c r="E9" s="288"/>
      <c r="F9" s="291"/>
      <c r="G9" s="5"/>
      <c r="AY9" s="138" t="s">
        <v>67</v>
      </c>
      <c r="AZ9" s="288"/>
      <c r="BA9" s="291"/>
      <c r="BB9" s="294"/>
    </row>
    <row r="10" spans="1:54" ht="60.75" x14ac:dyDescent="0.2">
      <c r="A10" s="21" t="s">
        <v>40</v>
      </c>
      <c r="B10" s="139" t="s">
        <v>8</v>
      </c>
      <c r="C10" s="149" t="s">
        <v>8</v>
      </c>
      <c r="D10" s="138" t="s">
        <v>63</v>
      </c>
      <c r="E10" s="288"/>
      <c r="F10" s="291"/>
      <c r="G10" s="5"/>
      <c r="AY10" s="138" t="s">
        <v>63</v>
      </c>
      <c r="AZ10" s="288"/>
      <c r="BA10" s="291"/>
      <c r="BB10" s="294"/>
    </row>
    <row r="11" spans="1:54" ht="27.75" customHeight="1" x14ac:dyDescent="0.2">
      <c r="A11" s="21" t="s">
        <v>41</v>
      </c>
      <c r="B11" s="133"/>
      <c r="C11" s="150" t="s">
        <v>8</v>
      </c>
      <c r="D11" s="138" t="s">
        <v>63</v>
      </c>
      <c r="E11" s="288"/>
      <c r="F11" s="291"/>
      <c r="G11" s="5"/>
      <c r="AY11" s="138" t="s">
        <v>63</v>
      </c>
      <c r="AZ11" s="288"/>
      <c r="BA11" s="291"/>
      <c r="BB11" s="294"/>
    </row>
    <row r="12" spans="1:54" ht="60.75" x14ac:dyDescent="0.2">
      <c r="A12" s="21" t="s">
        <v>51</v>
      </c>
      <c r="B12" s="285" t="s">
        <v>19</v>
      </c>
      <c r="C12" s="286"/>
      <c r="D12" s="135" t="s">
        <v>66</v>
      </c>
      <c r="E12" s="289"/>
      <c r="F12" s="292"/>
      <c r="G12" s="5"/>
      <c r="AY12" s="135" t="s">
        <v>66</v>
      </c>
      <c r="AZ12" s="289"/>
      <c r="BA12" s="292"/>
      <c r="BB12" s="295"/>
    </row>
    <row r="13" spans="1:54" ht="60.75" x14ac:dyDescent="0.2">
      <c r="A13" s="18" t="s">
        <v>42</v>
      </c>
      <c r="C13" s="150" t="s">
        <v>92</v>
      </c>
      <c r="D13" s="305" t="s">
        <v>246</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33" t="s">
        <v>9</v>
      </c>
      <c r="C14" s="27" t="s">
        <v>9</v>
      </c>
      <c r="D14" s="305" t="s">
        <v>245</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145"/>
      <c r="C16" s="147" t="s">
        <v>52</v>
      </c>
      <c r="D16" s="305" t="s">
        <v>244</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27"/>
      <c r="C17" s="152" t="s">
        <v>32</v>
      </c>
      <c r="D17" s="143" t="s">
        <v>63</v>
      </c>
      <c r="E17" s="290" t="s">
        <v>243</v>
      </c>
      <c r="F17" s="290" t="s">
        <v>225</v>
      </c>
      <c r="G17" s="5"/>
      <c r="AY17" s="143" t="s">
        <v>63</v>
      </c>
      <c r="AZ17" s="290" t="s">
        <v>242</v>
      </c>
      <c r="BA17" s="290" t="s">
        <v>225</v>
      </c>
      <c r="BB17" s="302"/>
    </row>
    <row r="18" spans="1:54" ht="40.5" x14ac:dyDescent="0.2">
      <c r="A18" s="315"/>
      <c r="B18" s="127"/>
      <c r="C18" s="152" t="s">
        <v>34</v>
      </c>
      <c r="D18" s="143" t="s">
        <v>63</v>
      </c>
      <c r="E18" s="291"/>
      <c r="F18" s="291"/>
      <c r="G18" s="5" t="s">
        <v>62</v>
      </c>
      <c r="AY18" s="143" t="s">
        <v>63</v>
      </c>
      <c r="AZ18" s="291"/>
      <c r="BA18" s="291"/>
      <c r="BB18" s="303"/>
    </row>
    <row r="19" spans="1:54" ht="40.5" x14ac:dyDescent="0.2">
      <c r="A19" s="315"/>
      <c r="B19" s="127"/>
      <c r="C19" s="152" t="s">
        <v>22</v>
      </c>
      <c r="D19" s="143" t="s">
        <v>63</v>
      </c>
      <c r="E19" s="291"/>
      <c r="F19" s="291"/>
      <c r="G19" s="5"/>
      <c r="AY19" s="143" t="s">
        <v>63</v>
      </c>
      <c r="AZ19" s="291"/>
      <c r="BA19" s="291"/>
      <c r="BB19" s="303"/>
    </row>
    <row r="20" spans="1:54" ht="60.75" x14ac:dyDescent="0.2">
      <c r="A20" s="316"/>
      <c r="B20" s="127"/>
      <c r="C20" s="152" t="s">
        <v>337</v>
      </c>
      <c r="D20" s="143" t="s">
        <v>63</v>
      </c>
      <c r="E20" s="292"/>
      <c r="F20" s="292"/>
      <c r="G20" s="5"/>
      <c r="AY20" s="143" t="s">
        <v>63</v>
      </c>
      <c r="AZ20" s="292"/>
      <c r="BA20" s="292"/>
      <c r="BB20" s="304"/>
    </row>
    <row r="21" spans="1:54" ht="40.5" x14ac:dyDescent="0.2">
      <c r="A21" s="314" t="s">
        <v>44</v>
      </c>
      <c r="B21" s="127"/>
      <c r="C21" s="152" t="s">
        <v>32</v>
      </c>
      <c r="D21" s="143" t="s">
        <v>63</v>
      </c>
      <c r="E21" s="290" t="s">
        <v>241</v>
      </c>
      <c r="F21" s="290" t="s">
        <v>225</v>
      </c>
      <c r="G21" s="5"/>
      <c r="AY21" s="143" t="s">
        <v>63</v>
      </c>
      <c r="AZ21" s="290" t="s">
        <v>240</v>
      </c>
      <c r="BA21" s="290" t="s">
        <v>225</v>
      </c>
      <c r="BB21" s="311"/>
    </row>
    <row r="22" spans="1:54" ht="40.5" x14ac:dyDescent="0.2">
      <c r="A22" s="316"/>
      <c r="B22" s="145"/>
      <c r="C22" s="147" t="s">
        <v>39</v>
      </c>
      <c r="D22" s="143" t="s">
        <v>63</v>
      </c>
      <c r="E22" s="292"/>
      <c r="F22" s="292"/>
      <c r="G22" s="5"/>
      <c r="AY22" s="143" t="s">
        <v>63</v>
      </c>
      <c r="AZ22" s="292"/>
      <c r="BA22" s="292"/>
      <c r="BB22" s="313"/>
    </row>
    <row r="23" spans="1:54" ht="60.75" x14ac:dyDescent="0.2">
      <c r="A23" s="142"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38" t="s">
        <v>63</v>
      </c>
      <c r="E27" s="290">
        <v>174</v>
      </c>
      <c r="F27" s="290" t="s">
        <v>225</v>
      </c>
      <c r="G27" s="4"/>
      <c r="H27" s="5"/>
      <c r="AY27" s="138" t="s">
        <v>63</v>
      </c>
      <c r="AZ27" s="290">
        <v>170</v>
      </c>
      <c r="BA27" s="290" t="s">
        <v>225</v>
      </c>
      <c r="BB27" s="311"/>
    </row>
    <row r="28" spans="1:54" ht="20.25" customHeight="1" x14ac:dyDescent="0.2">
      <c r="A28" s="325"/>
      <c r="B28" s="329" t="s">
        <v>11</v>
      </c>
      <c r="C28" s="330"/>
      <c r="D28" s="138" t="s">
        <v>63</v>
      </c>
      <c r="E28" s="291"/>
      <c r="F28" s="291"/>
      <c r="G28" s="4"/>
      <c r="H28" s="5"/>
      <c r="AY28" s="138" t="s">
        <v>63</v>
      </c>
      <c r="AZ28" s="291"/>
      <c r="BA28" s="291"/>
      <c r="BB28" s="312"/>
    </row>
    <row r="29" spans="1:54" ht="20.25" customHeight="1" x14ac:dyDescent="0.2">
      <c r="A29" s="326"/>
      <c r="B29" s="329" t="s">
        <v>12</v>
      </c>
      <c r="C29" s="330"/>
      <c r="D29" s="135" t="s">
        <v>63</v>
      </c>
      <c r="E29" s="292"/>
      <c r="F29" s="292"/>
      <c r="G29" s="4"/>
      <c r="H29" s="5"/>
      <c r="AY29" s="135" t="s">
        <v>63</v>
      </c>
      <c r="AZ29" s="292"/>
      <c r="BA29" s="292"/>
      <c r="BB29" s="313"/>
    </row>
    <row r="30" spans="1:54" ht="20.25" customHeight="1" x14ac:dyDescent="0.2">
      <c r="A30" s="314" t="s">
        <v>46</v>
      </c>
      <c r="B30" s="145"/>
      <c r="C30" s="148" t="s">
        <v>9</v>
      </c>
      <c r="D30" s="331" t="s">
        <v>239</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33"/>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41" t="s">
        <v>30</v>
      </c>
      <c r="B32" s="145" t="s">
        <v>14</v>
      </c>
      <c r="C32" s="146" t="s">
        <v>20</v>
      </c>
      <c r="D32" s="334" t="s">
        <v>70</v>
      </c>
      <c r="E32" s="335"/>
      <c r="F32" s="336"/>
      <c r="G32" s="4"/>
      <c r="H32" s="4"/>
      <c r="AY32" s="334" t="s">
        <v>70</v>
      </c>
      <c r="AZ32" s="335"/>
      <c r="BA32" s="336"/>
      <c r="BB32" s="145"/>
    </row>
    <row r="33" spans="1:54" ht="81" x14ac:dyDescent="0.2">
      <c r="A33" s="26" t="s">
        <v>47</v>
      </c>
      <c r="B33" s="133"/>
      <c r="C33" s="150" t="s">
        <v>36</v>
      </c>
      <c r="D33" s="138" t="s">
        <v>238</v>
      </c>
      <c r="E33" s="50"/>
      <c r="F33" s="50"/>
      <c r="G33" s="4"/>
      <c r="H33" s="4"/>
      <c r="I33" s="4"/>
      <c r="J33" s="5"/>
      <c r="AY33" s="138"/>
      <c r="AZ33" s="50" t="s">
        <v>237</v>
      </c>
      <c r="BA33" s="50" t="s">
        <v>68</v>
      </c>
      <c r="BB33" s="14"/>
    </row>
    <row r="34" spans="1:54" s="25" customFormat="1" ht="40.5" x14ac:dyDescent="0.2">
      <c r="A34" s="49" t="s">
        <v>54</v>
      </c>
      <c r="B34" s="145"/>
      <c r="C34" s="147" t="s">
        <v>57</v>
      </c>
      <c r="D34" s="135" t="s">
        <v>73</v>
      </c>
      <c r="E34" s="135">
        <v>90</v>
      </c>
      <c r="F34" s="135" t="s">
        <v>68</v>
      </c>
      <c r="G34" s="23"/>
      <c r="H34" s="23"/>
      <c r="I34" s="23"/>
      <c r="J34" s="24"/>
      <c r="AY34" s="135" t="s">
        <v>76</v>
      </c>
      <c r="AZ34" s="135">
        <v>54</v>
      </c>
      <c r="BA34" s="135" t="s">
        <v>68</v>
      </c>
      <c r="BB34" s="19"/>
    </row>
    <row r="35" spans="1:54" ht="60.75" x14ac:dyDescent="0.2">
      <c r="A35" s="26" t="s">
        <v>27</v>
      </c>
      <c r="B35" s="133"/>
      <c r="C35" s="150" t="s">
        <v>21</v>
      </c>
      <c r="D35" s="319" t="s">
        <v>236</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33"/>
      <c r="C36" s="147" t="s">
        <v>25</v>
      </c>
      <c r="D36" s="337" t="s">
        <v>235</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33"/>
      <c r="C37" s="147"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34"/>
      <c r="C38" s="147" t="s">
        <v>15</v>
      </c>
      <c r="D38" s="337" t="s">
        <v>234</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34"/>
      <c r="C39" s="147" t="s">
        <v>16</v>
      </c>
      <c r="D39" s="319" t="s">
        <v>233</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34"/>
      <c r="C40" s="150"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34"/>
      <c r="C41" s="147"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34"/>
      <c r="C42" s="147"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134"/>
      <c r="C43" s="147"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33"/>
      <c r="C44" s="150" t="s">
        <v>23</v>
      </c>
      <c r="D44" s="319" t="s">
        <v>70</v>
      </c>
      <c r="E44" s="320"/>
      <c r="F44" s="321"/>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19" t="s">
        <v>70</v>
      </c>
      <c r="AZ44" s="320"/>
      <c r="BA44" s="321"/>
      <c r="BB44" s="19"/>
    </row>
    <row r="45" spans="1:54" ht="60.75" x14ac:dyDescent="0.2">
      <c r="A45" s="26" t="s">
        <v>216</v>
      </c>
      <c r="B45" s="133"/>
      <c r="C45" s="150" t="s">
        <v>24</v>
      </c>
      <c r="D45" s="319" t="s">
        <v>70</v>
      </c>
      <c r="E45" s="320"/>
      <c r="F45" s="321"/>
      <c r="G45" s="4"/>
      <c r="H45" s="4"/>
      <c r="I45" s="4"/>
      <c r="J45" s="5"/>
      <c r="AY45" s="319" t="s">
        <v>70</v>
      </c>
      <c r="AZ45" s="320"/>
      <c r="BA45" s="321"/>
      <c r="BB45" s="19"/>
    </row>
    <row r="46" spans="1:54" ht="40.5" x14ac:dyDescent="0.2">
      <c r="A46" s="26" t="s">
        <v>59</v>
      </c>
      <c r="B46" s="133"/>
      <c r="C46" s="150"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12" activePane="bottomRight" state="frozen"/>
      <selection activeCell="C41" sqref="C41"/>
      <selection pane="topRight" activeCell="C41" sqref="C41"/>
      <selection pane="bottomLeft" activeCell="C41" sqref="C41"/>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267</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32"/>
      <c r="D4" s="280" t="s">
        <v>266</v>
      </c>
      <c r="E4" s="279"/>
      <c r="F4" s="28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80" t="s">
        <v>265</v>
      </c>
      <c r="AZ4" s="279"/>
      <c r="BA4" s="281"/>
      <c r="BB4" s="155"/>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38" t="s">
        <v>231</v>
      </c>
      <c r="E8" s="287" t="s">
        <v>264</v>
      </c>
      <c r="F8" s="290" t="s">
        <v>225</v>
      </c>
      <c r="G8" s="5"/>
      <c r="AY8" s="138" t="s">
        <v>231</v>
      </c>
      <c r="AZ8" s="287" t="s">
        <v>263</v>
      </c>
      <c r="BA8" s="290" t="s">
        <v>225</v>
      </c>
      <c r="BB8" s="293"/>
    </row>
    <row r="9" spans="1:54" ht="49.5" customHeight="1" x14ac:dyDescent="0.2">
      <c r="A9" s="18" t="s">
        <v>26</v>
      </c>
      <c r="B9" s="285" t="s">
        <v>7</v>
      </c>
      <c r="C9" s="286"/>
      <c r="D9" s="138" t="s">
        <v>67</v>
      </c>
      <c r="E9" s="288"/>
      <c r="F9" s="291"/>
      <c r="G9" s="5"/>
      <c r="AY9" s="138" t="s">
        <v>67</v>
      </c>
      <c r="AZ9" s="288"/>
      <c r="BA9" s="291"/>
      <c r="BB9" s="294"/>
    </row>
    <row r="10" spans="1:54" ht="60.75" x14ac:dyDescent="0.2">
      <c r="A10" s="21" t="s">
        <v>40</v>
      </c>
      <c r="B10" s="139" t="s">
        <v>8</v>
      </c>
      <c r="C10" s="149" t="s">
        <v>8</v>
      </c>
      <c r="D10" s="138" t="s">
        <v>63</v>
      </c>
      <c r="E10" s="288"/>
      <c r="F10" s="291"/>
      <c r="G10" s="5"/>
      <c r="AY10" s="138" t="s">
        <v>63</v>
      </c>
      <c r="AZ10" s="288"/>
      <c r="BA10" s="291"/>
      <c r="BB10" s="294"/>
    </row>
    <row r="11" spans="1:54" ht="27.75" customHeight="1" x14ac:dyDescent="0.2">
      <c r="A11" s="21" t="s">
        <v>41</v>
      </c>
      <c r="B11" s="133"/>
      <c r="C11" s="150" t="s">
        <v>8</v>
      </c>
      <c r="D11" s="138" t="s">
        <v>63</v>
      </c>
      <c r="E11" s="288"/>
      <c r="F11" s="291"/>
      <c r="G11" s="5"/>
      <c r="AY11" s="138" t="s">
        <v>63</v>
      </c>
      <c r="AZ11" s="288"/>
      <c r="BA11" s="291"/>
      <c r="BB11" s="294"/>
    </row>
    <row r="12" spans="1:54" ht="60.75" x14ac:dyDescent="0.2">
      <c r="A12" s="21" t="s">
        <v>51</v>
      </c>
      <c r="B12" s="285" t="s">
        <v>19</v>
      </c>
      <c r="C12" s="286"/>
      <c r="D12" s="135" t="s">
        <v>66</v>
      </c>
      <c r="E12" s="289"/>
      <c r="F12" s="292"/>
      <c r="G12" s="5"/>
      <c r="AY12" s="135" t="s">
        <v>66</v>
      </c>
      <c r="AZ12" s="289"/>
      <c r="BA12" s="292"/>
      <c r="BB12" s="295"/>
    </row>
    <row r="13" spans="1:54" ht="60.75" x14ac:dyDescent="0.2">
      <c r="A13" s="18" t="s">
        <v>42</v>
      </c>
      <c r="C13" s="150" t="s">
        <v>92</v>
      </c>
      <c r="D13" s="305" t="s">
        <v>262</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33" t="s">
        <v>9</v>
      </c>
      <c r="C14" s="27" t="s">
        <v>9</v>
      </c>
      <c r="D14" s="305" t="s">
        <v>245</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145"/>
      <c r="C16" s="147" t="s">
        <v>52</v>
      </c>
      <c r="D16" s="305" t="s">
        <v>244</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27"/>
      <c r="C17" s="152" t="s">
        <v>32</v>
      </c>
      <c r="D17" s="143" t="s">
        <v>63</v>
      </c>
      <c r="E17" s="290" t="s">
        <v>261</v>
      </c>
      <c r="F17" s="290" t="s">
        <v>225</v>
      </c>
      <c r="G17" s="5"/>
      <c r="AY17" s="143" t="s">
        <v>63</v>
      </c>
      <c r="AZ17" s="290" t="s">
        <v>260</v>
      </c>
      <c r="BA17" s="290" t="s">
        <v>225</v>
      </c>
      <c r="BB17" s="302"/>
    </row>
    <row r="18" spans="1:54" ht="40.5" x14ac:dyDescent="0.2">
      <c r="A18" s="315"/>
      <c r="B18" s="127"/>
      <c r="C18" s="152" t="s">
        <v>34</v>
      </c>
      <c r="D18" s="143" t="s">
        <v>63</v>
      </c>
      <c r="E18" s="291"/>
      <c r="F18" s="291"/>
      <c r="G18" s="5" t="s">
        <v>62</v>
      </c>
      <c r="AY18" s="143" t="s">
        <v>63</v>
      </c>
      <c r="AZ18" s="291"/>
      <c r="BA18" s="291"/>
      <c r="BB18" s="303"/>
    </row>
    <row r="19" spans="1:54" ht="40.5" x14ac:dyDescent="0.2">
      <c r="A19" s="315"/>
      <c r="B19" s="127"/>
      <c r="C19" s="152" t="s">
        <v>22</v>
      </c>
      <c r="D19" s="143" t="s">
        <v>63</v>
      </c>
      <c r="E19" s="291"/>
      <c r="F19" s="291"/>
      <c r="G19" s="5"/>
      <c r="AY19" s="143" t="s">
        <v>63</v>
      </c>
      <c r="AZ19" s="291"/>
      <c r="BA19" s="291"/>
      <c r="BB19" s="303"/>
    </row>
    <row r="20" spans="1:54" ht="60.75" x14ac:dyDescent="0.2">
      <c r="A20" s="316"/>
      <c r="B20" s="127"/>
      <c r="C20" s="152" t="s">
        <v>337</v>
      </c>
      <c r="D20" s="143" t="s">
        <v>63</v>
      </c>
      <c r="E20" s="292"/>
      <c r="F20" s="292"/>
      <c r="G20" s="5"/>
      <c r="AY20" s="143" t="s">
        <v>63</v>
      </c>
      <c r="AZ20" s="292"/>
      <c r="BA20" s="292"/>
      <c r="BB20" s="304"/>
    </row>
    <row r="21" spans="1:54" ht="40.5" x14ac:dyDescent="0.2">
      <c r="A21" s="314" t="s">
        <v>44</v>
      </c>
      <c r="B21" s="127"/>
      <c r="C21" s="152" t="s">
        <v>32</v>
      </c>
      <c r="D21" s="143" t="s">
        <v>63</v>
      </c>
      <c r="E21" s="290" t="s">
        <v>259</v>
      </c>
      <c r="F21" s="290" t="s">
        <v>225</v>
      </c>
      <c r="G21" s="5"/>
      <c r="AY21" s="143" t="s">
        <v>63</v>
      </c>
      <c r="AZ21" s="290" t="s">
        <v>258</v>
      </c>
      <c r="BA21" s="290" t="s">
        <v>225</v>
      </c>
      <c r="BB21" s="311"/>
    </row>
    <row r="22" spans="1:54" ht="40.5" x14ac:dyDescent="0.2">
      <c r="A22" s="316"/>
      <c r="B22" s="145"/>
      <c r="C22" s="147" t="s">
        <v>39</v>
      </c>
      <c r="D22" s="143" t="s">
        <v>63</v>
      </c>
      <c r="E22" s="292"/>
      <c r="F22" s="292"/>
      <c r="G22" s="5"/>
      <c r="AY22" s="143" t="s">
        <v>63</v>
      </c>
      <c r="AZ22" s="292"/>
      <c r="BA22" s="292"/>
      <c r="BB22" s="313"/>
    </row>
    <row r="23" spans="1:54" ht="60.75" x14ac:dyDescent="0.2">
      <c r="A23" s="142"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38" t="s">
        <v>63</v>
      </c>
      <c r="E27" s="290">
        <v>206</v>
      </c>
      <c r="F27" s="290" t="s">
        <v>225</v>
      </c>
      <c r="G27" s="4"/>
      <c r="H27" s="5"/>
      <c r="AY27" s="138" t="s">
        <v>63</v>
      </c>
      <c r="AZ27" s="290">
        <v>208</v>
      </c>
      <c r="BA27" s="290" t="s">
        <v>225</v>
      </c>
      <c r="BB27" s="311"/>
    </row>
    <row r="28" spans="1:54" ht="20.25" customHeight="1" x14ac:dyDescent="0.2">
      <c r="A28" s="325"/>
      <c r="B28" s="329" t="s">
        <v>11</v>
      </c>
      <c r="C28" s="330"/>
      <c r="D28" s="138" t="s">
        <v>63</v>
      </c>
      <c r="E28" s="291"/>
      <c r="F28" s="291"/>
      <c r="G28" s="4"/>
      <c r="H28" s="5"/>
      <c r="AY28" s="138" t="s">
        <v>63</v>
      </c>
      <c r="AZ28" s="291"/>
      <c r="BA28" s="291"/>
      <c r="BB28" s="312"/>
    </row>
    <row r="29" spans="1:54" ht="20.25" customHeight="1" x14ac:dyDescent="0.2">
      <c r="A29" s="326"/>
      <c r="B29" s="329" t="s">
        <v>12</v>
      </c>
      <c r="C29" s="330"/>
      <c r="D29" s="135" t="s">
        <v>63</v>
      </c>
      <c r="E29" s="292"/>
      <c r="F29" s="292"/>
      <c r="G29" s="4"/>
      <c r="H29" s="5"/>
      <c r="AY29" s="135" t="s">
        <v>63</v>
      </c>
      <c r="AZ29" s="292"/>
      <c r="BA29" s="292"/>
      <c r="BB29" s="313"/>
    </row>
    <row r="30" spans="1:54" ht="20.25" customHeight="1" x14ac:dyDescent="0.2">
      <c r="A30" s="314" t="s">
        <v>46</v>
      </c>
      <c r="B30" s="145"/>
      <c r="C30" s="148" t="s">
        <v>9</v>
      </c>
      <c r="D30" s="331" t="s">
        <v>239</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33"/>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41" t="s">
        <v>30</v>
      </c>
      <c r="B32" s="145" t="s">
        <v>14</v>
      </c>
      <c r="C32" s="146" t="s">
        <v>20</v>
      </c>
      <c r="D32" s="334" t="s">
        <v>70</v>
      </c>
      <c r="E32" s="335"/>
      <c r="F32" s="336"/>
      <c r="G32" s="4"/>
      <c r="H32" s="4"/>
      <c r="AY32" s="334" t="s">
        <v>70</v>
      </c>
      <c r="AZ32" s="335"/>
      <c r="BA32" s="336"/>
      <c r="BB32" s="145"/>
    </row>
    <row r="33" spans="1:54" ht="81" x14ac:dyDescent="0.2">
      <c r="A33" s="26" t="s">
        <v>47</v>
      </c>
      <c r="B33" s="133"/>
      <c r="C33" s="150" t="s">
        <v>36</v>
      </c>
      <c r="D33" s="138" t="s">
        <v>68</v>
      </c>
      <c r="E33" s="50" t="s">
        <v>257</v>
      </c>
      <c r="F33" s="50"/>
      <c r="G33" s="4"/>
      <c r="H33" s="4"/>
      <c r="I33" s="4"/>
      <c r="J33" s="5"/>
      <c r="AY33" s="138"/>
      <c r="AZ33" s="50"/>
      <c r="BA33" s="50" t="s">
        <v>238</v>
      </c>
      <c r="BB33" s="14"/>
    </row>
    <row r="34" spans="1:54" s="25" customFormat="1" ht="40.5" x14ac:dyDescent="0.2">
      <c r="A34" s="49" t="s">
        <v>54</v>
      </c>
      <c r="B34" s="145"/>
      <c r="C34" s="147" t="s">
        <v>57</v>
      </c>
      <c r="D34" s="135" t="s">
        <v>72</v>
      </c>
      <c r="E34" s="135">
        <v>27</v>
      </c>
      <c r="F34" s="135" t="s">
        <v>68</v>
      </c>
      <c r="G34" s="23"/>
      <c r="H34" s="23"/>
      <c r="I34" s="23"/>
      <c r="J34" s="24"/>
      <c r="AY34" s="135" t="s">
        <v>76</v>
      </c>
      <c r="AZ34" s="135">
        <v>52</v>
      </c>
      <c r="BA34" s="135" t="s">
        <v>68</v>
      </c>
      <c r="BB34" s="19"/>
    </row>
    <row r="35" spans="1:54" ht="60.75" x14ac:dyDescent="0.2">
      <c r="A35" s="26" t="s">
        <v>27</v>
      </c>
      <c r="B35" s="133"/>
      <c r="C35" s="150" t="s">
        <v>21</v>
      </c>
      <c r="D35" s="319" t="s">
        <v>256</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33"/>
      <c r="C36" s="147" t="s">
        <v>25</v>
      </c>
      <c r="D36" s="337" t="s">
        <v>255</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33"/>
      <c r="C37" s="147"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34"/>
      <c r="C38" s="147" t="s">
        <v>15</v>
      </c>
      <c r="D38" s="337" t="s">
        <v>254</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34"/>
      <c r="C39" s="147" t="s">
        <v>16</v>
      </c>
      <c r="D39" s="319" t="s">
        <v>253</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34"/>
      <c r="C40" s="150"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34"/>
      <c r="C41" s="147"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34"/>
      <c r="C42" s="147"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134"/>
      <c r="C43" s="147"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33"/>
      <c r="C44" s="150" t="s">
        <v>23</v>
      </c>
      <c r="D44" s="319" t="s">
        <v>70</v>
      </c>
      <c r="E44" s="320"/>
      <c r="F44" s="321"/>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19" t="s">
        <v>70</v>
      </c>
      <c r="AZ44" s="320"/>
      <c r="BA44" s="321"/>
      <c r="BB44" s="19"/>
    </row>
    <row r="45" spans="1:54" ht="60.75" x14ac:dyDescent="0.2">
      <c r="A45" s="26" t="s">
        <v>216</v>
      </c>
      <c r="B45" s="133"/>
      <c r="C45" s="150" t="s">
        <v>24</v>
      </c>
      <c r="D45" s="319" t="s">
        <v>70</v>
      </c>
      <c r="E45" s="320"/>
      <c r="F45" s="321"/>
      <c r="G45" s="4"/>
      <c r="H45" s="4"/>
      <c r="I45" s="4"/>
      <c r="J45" s="5"/>
      <c r="AY45" s="319" t="s">
        <v>252</v>
      </c>
      <c r="AZ45" s="320"/>
      <c r="BA45" s="321"/>
      <c r="BB45" s="19"/>
    </row>
    <row r="46" spans="1:54" ht="40.5" x14ac:dyDescent="0.2">
      <c r="A46" s="26" t="s">
        <v>59</v>
      </c>
      <c r="B46" s="133"/>
      <c r="C46" s="150"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BB24:BB25"/>
    <mergeCell ref="B25:C25"/>
    <mergeCell ref="D25:BA25"/>
    <mergeCell ref="B26:C26"/>
    <mergeCell ref="D26:F26"/>
    <mergeCell ref="AY26:BA26"/>
    <mergeCell ref="D23:F23"/>
    <mergeCell ref="AY23:BA23"/>
    <mergeCell ref="A24:A25"/>
    <mergeCell ref="B24:C24"/>
    <mergeCell ref="D24:BA24"/>
    <mergeCell ref="BB17:BB20"/>
    <mergeCell ref="A21:A22"/>
    <mergeCell ref="E21:E22"/>
    <mergeCell ref="F21:F22"/>
    <mergeCell ref="AZ21:AZ22"/>
    <mergeCell ref="BA21:BA22"/>
    <mergeCell ref="BB21:BB22"/>
    <mergeCell ref="A17:A20"/>
    <mergeCell ref="E17:E20"/>
    <mergeCell ref="F17:F20"/>
    <mergeCell ref="AZ17:AZ20"/>
    <mergeCell ref="BA17:BA20"/>
    <mergeCell ref="D13:BA13"/>
    <mergeCell ref="A14:A16"/>
    <mergeCell ref="D14:BA14"/>
    <mergeCell ref="BB14:BB16"/>
    <mergeCell ref="B15:C15"/>
    <mergeCell ref="D15:BA15"/>
    <mergeCell ref="D16:BA16"/>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3" activePane="bottomRight" state="frozen"/>
      <selection activeCell="C41" sqref="C41"/>
      <selection pane="topRight" activeCell="C41" sqref="C41"/>
      <selection pane="bottomLeft" activeCell="C41" sqref="C41"/>
      <selection pane="bottomRight" activeCell="BA33" sqref="BA3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285</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32"/>
      <c r="D4" s="280" t="s">
        <v>284</v>
      </c>
      <c r="E4" s="279"/>
      <c r="F4" s="28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80" t="s">
        <v>283</v>
      </c>
      <c r="AZ4" s="279"/>
      <c r="BA4" s="281"/>
      <c r="BB4" s="155"/>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38" t="s">
        <v>282</v>
      </c>
      <c r="E8" s="287" t="s">
        <v>281</v>
      </c>
      <c r="F8" s="290" t="s">
        <v>225</v>
      </c>
      <c r="G8" s="5"/>
      <c r="AY8" s="138" t="s">
        <v>231</v>
      </c>
      <c r="AZ8" s="287" t="s">
        <v>280</v>
      </c>
      <c r="BA8" s="290" t="s">
        <v>225</v>
      </c>
      <c r="BB8" s="293"/>
    </row>
    <row r="9" spans="1:54" ht="49.5" customHeight="1" x14ac:dyDescent="0.2">
      <c r="A9" s="18" t="s">
        <v>26</v>
      </c>
      <c r="B9" s="285" t="s">
        <v>7</v>
      </c>
      <c r="C9" s="286"/>
      <c r="D9" s="138" t="s">
        <v>67</v>
      </c>
      <c r="E9" s="288"/>
      <c r="F9" s="291"/>
      <c r="G9" s="5"/>
      <c r="AY9" s="138" t="s">
        <v>67</v>
      </c>
      <c r="AZ9" s="288"/>
      <c r="BA9" s="291"/>
      <c r="BB9" s="294"/>
    </row>
    <row r="10" spans="1:54" ht="60.75" x14ac:dyDescent="0.2">
      <c r="A10" s="21" t="s">
        <v>40</v>
      </c>
      <c r="B10" s="139" t="s">
        <v>8</v>
      </c>
      <c r="C10" s="149" t="s">
        <v>8</v>
      </c>
      <c r="D10" s="138" t="s">
        <v>63</v>
      </c>
      <c r="E10" s="288"/>
      <c r="F10" s="291"/>
      <c r="G10" s="5"/>
      <c r="AY10" s="138" t="s">
        <v>63</v>
      </c>
      <c r="AZ10" s="288"/>
      <c r="BA10" s="291"/>
      <c r="BB10" s="294"/>
    </row>
    <row r="11" spans="1:54" ht="27.75" customHeight="1" x14ac:dyDescent="0.2">
      <c r="A11" s="21" t="s">
        <v>41</v>
      </c>
      <c r="B11" s="133"/>
      <c r="C11" s="150" t="s">
        <v>8</v>
      </c>
      <c r="D11" s="138" t="s">
        <v>63</v>
      </c>
      <c r="E11" s="288"/>
      <c r="F11" s="291"/>
      <c r="G11" s="5"/>
      <c r="AY11" s="138" t="s">
        <v>63</v>
      </c>
      <c r="AZ11" s="288"/>
      <c r="BA11" s="291"/>
      <c r="BB11" s="294"/>
    </row>
    <row r="12" spans="1:54" ht="60.75" x14ac:dyDescent="0.2">
      <c r="A12" s="21" t="s">
        <v>51</v>
      </c>
      <c r="B12" s="285" t="s">
        <v>19</v>
      </c>
      <c r="C12" s="286"/>
      <c r="D12" s="135" t="s">
        <v>66</v>
      </c>
      <c r="E12" s="289"/>
      <c r="F12" s="292"/>
      <c r="G12" s="5"/>
      <c r="AY12" s="135" t="s">
        <v>66</v>
      </c>
      <c r="AZ12" s="289"/>
      <c r="BA12" s="292"/>
      <c r="BB12" s="295"/>
    </row>
    <row r="13" spans="1:54" ht="60.75" x14ac:dyDescent="0.2">
      <c r="A13" s="18" t="s">
        <v>42</v>
      </c>
      <c r="C13" s="150" t="s">
        <v>92</v>
      </c>
      <c r="D13" s="305" t="s">
        <v>279</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33" t="s">
        <v>9</v>
      </c>
      <c r="C14" s="27" t="s">
        <v>9</v>
      </c>
      <c r="D14" s="305" t="s">
        <v>278</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37.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145"/>
      <c r="C16" s="147" t="s">
        <v>52</v>
      </c>
      <c r="D16" s="305" t="s">
        <v>277</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27"/>
      <c r="C17" s="152" t="s">
        <v>32</v>
      </c>
      <c r="D17" s="143" t="s">
        <v>70</v>
      </c>
      <c r="E17" s="290" t="s">
        <v>70</v>
      </c>
      <c r="F17" s="290" t="s">
        <v>155</v>
      </c>
      <c r="G17" s="5"/>
      <c r="AY17" s="143" t="s">
        <v>63</v>
      </c>
      <c r="AZ17" s="290" t="s">
        <v>276</v>
      </c>
      <c r="BA17" s="290" t="s">
        <v>225</v>
      </c>
      <c r="BB17" s="302"/>
    </row>
    <row r="18" spans="1:54" ht="40.5" x14ac:dyDescent="0.2">
      <c r="A18" s="315"/>
      <c r="B18" s="127"/>
      <c r="C18" s="152" t="s">
        <v>34</v>
      </c>
      <c r="D18" s="143" t="s">
        <v>70</v>
      </c>
      <c r="E18" s="291"/>
      <c r="F18" s="291"/>
      <c r="G18" s="5" t="s">
        <v>62</v>
      </c>
      <c r="AY18" s="143" t="s">
        <v>63</v>
      </c>
      <c r="AZ18" s="291"/>
      <c r="BA18" s="291"/>
      <c r="BB18" s="303"/>
    </row>
    <row r="19" spans="1:54" ht="40.5" x14ac:dyDescent="0.2">
      <c r="A19" s="315"/>
      <c r="B19" s="127"/>
      <c r="C19" s="152" t="s">
        <v>22</v>
      </c>
      <c r="D19" s="143" t="s">
        <v>155</v>
      </c>
      <c r="E19" s="291"/>
      <c r="F19" s="291"/>
      <c r="G19" s="5"/>
      <c r="AY19" s="143" t="s">
        <v>63</v>
      </c>
      <c r="AZ19" s="291"/>
      <c r="BA19" s="291"/>
      <c r="BB19" s="303"/>
    </row>
    <row r="20" spans="1:54" ht="60.75" x14ac:dyDescent="0.2">
      <c r="A20" s="316"/>
      <c r="B20" s="127"/>
      <c r="C20" s="152" t="s">
        <v>337</v>
      </c>
      <c r="D20" s="143" t="s">
        <v>155</v>
      </c>
      <c r="E20" s="292"/>
      <c r="F20" s="292"/>
      <c r="G20" s="5"/>
      <c r="AY20" s="143" t="s">
        <v>63</v>
      </c>
      <c r="AZ20" s="292"/>
      <c r="BA20" s="292"/>
      <c r="BB20" s="304"/>
    </row>
    <row r="21" spans="1:54" ht="40.5" x14ac:dyDescent="0.2">
      <c r="A21" s="314" t="s">
        <v>44</v>
      </c>
      <c r="B21" s="127"/>
      <c r="C21" s="152" t="s">
        <v>32</v>
      </c>
      <c r="D21" s="143" t="s">
        <v>63</v>
      </c>
      <c r="E21" s="290" t="s">
        <v>275</v>
      </c>
      <c r="F21" s="290" t="s">
        <v>225</v>
      </c>
      <c r="G21" s="5"/>
      <c r="AY21" s="143" t="s">
        <v>63</v>
      </c>
      <c r="AZ21" s="290" t="s">
        <v>274</v>
      </c>
      <c r="BA21" s="290" t="s">
        <v>225</v>
      </c>
      <c r="BB21" s="311"/>
    </row>
    <row r="22" spans="1:54" ht="40.5" x14ac:dyDescent="0.2">
      <c r="A22" s="316"/>
      <c r="B22" s="145"/>
      <c r="C22" s="147" t="s">
        <v>39</v>
      </c>
      <c r="D22" s="143" t="s">
        <v>63</v>
      </c>
      <c r="E22" s="292"/>
      <c r="F22" s="292"/>
      <c r="G22" s="5"/>
      <c r="AY22" s="143" t="s">
        <v>63</v>
      </c>
      <c r="AZ22" s="292"/>
      <c r="BA22" s="292"/>
      <c r="BB22" s="313"/>
    </row>
    <row r="23" spans="1:54" ht="60.75" x14ac:dyDescent="0.2">
      <c r="A23" s="142"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38" t="s">
        <v>63</v>
      </c>
      <c r="E27" s="290">
        <v>117</v>
      </c>
      <c r="F27" s="290" t="s">
        <v>225</v>
      </c>
      <c r="G27" s="4"/>
      <c r="H27" s="5"/>
      <c r="AY27" s="138" t="s">
        <v>63</v>
      </c>
      <c r="AZ27" s="290">
        <v>112</v>
      </c>
      <c r="BA27" s="290" t="s">
        <v>225</v>
      </c>
      <c r="BB27" s="311"/>
    </row>
    <row r="28" spans="1:54" ht="20.25" customHeight="1" x14ac:dyDescent="0.2">
      <c r="A28" s="325"/>
      <c r="B28" s="329" t="s">
        <v>11</v>
      </c>
      <c r="C28" s="330"/>
      <c r="D28" s="138" t="s">
        <v>63</v>
      </c>
      <c r="E28" s="291"/>
      <c r="F28" s="291"/>
      <c r="G28" s="4"/>
      <c r="H28" s="5"/>
      <c r="AY28" s="138" t="s">
        <v>63</v>
      </c>
      <c r="AZ28" s="291"/>
      <c r="BA28" s="291"/>
      <c r="BB28" s="312"/>
    </row>
    <row r="29" spans="1:54" ht="20.25" customHeight="1" x14ac:dyDescent="0.2">
      <c r="A29" s="326"/>
      <c r="B29" s="329" t="s">
        <v>12</v>
      </c>
      <c r="C29" s="330"/>
      <c r="D29" s="135" t="s">
        <v>63</v>
      </c>
      <c r="E29" s="292"/>
      <c r="F29" s="292"/>
      <c r="G29" s="4"/>
      <c r="H29" s="5"/>
      <c r="AY29" s="135" t="s">
        <v>63</v>
      </c>
      <c r="AZ29" s="292"/>
      <c r="BA29" s="292"/>
      <c r="BB29" s="313"/>
    </row>
    <row r="30" spans="1:54" ht="20.25" customHeight="1" x14ac:dyDescent="0.2">
      <c r="A30" s="314" t="s">
        <v>46</v>
      </c>
      <c r="B30" s="145"/>
      <c r="C30" s="148" t="s">
        <v>9</v>
      </c>
      <c r="D30" s="331" t="s">
        <v>273</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33"/>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41" t="s">
        <v>30</v>
      </c>
      <c r="B32" s="145" t="s">
        <v>14</v>
      </c>
      <c r="C32" s="146" t="s">
        <v>20</v>
      </c>
      <c r="D32" s="334" t="s">
        <v>70</v>
      </c>
      <c r="E32" s="335"/>
      <c r="F32" s="336"/>
      <c r="G32" s="4"/>
      <c r="H32" s="4"/>
      <c r="AY32" s="334" t="s">
        <v>70</v>
      </c>
      <c r="AZ32" s="335"/>
      <c r="BA32" s="336"/>
      <c r="BB32" s="145"/>
    </row>
    <row r="33" spans="1:54" ht="199.5" customHeight="1" x14ac:dyDescent="0.2">
      <c r="A33" s="26" t="s">
        <v>47</v>
      </c>
      <c r="B33" s="133"/>
      <c r="C33" s="150" t="s">
        <v>36</v>
      </c>
      <c r="D33" s="138" t="s">
        <v>68</v>
      </c>
      <c r="E33" s="50" t="s">
        <v>922</v>
      </c>
      <c r="F33" s="50"/>
      <c r="G33" s="4"/>
      <c r="H33" s="4"/>
      <c r="I33" s="4"/>
      <c r="J33" s="5"/>
      <c r="AY33" s="138"/>
      <c r="AZ33" s="50" t="s">
        <v>272</v>
      </c>
      <c r="BA33" s="50" t="s">
        <v>271</v>
      </c>
      <c r="BB33" s="209" t="s">
        <v>923</v>
      </c>
    </row>
    <row r="34" spans="1:54" s="25" customFormat="1" ht="40.5" x14ac:dyDescent="0.2">
      <c r="A34" s="49" t="s">
        <v>54</v>
      </c>
      <c r="B34" s="145"/>
      <c r="C34" s="147" t="s">
        <v>57</v>
      </c>
      <c r="D34" s="135" t="s">
        <v>76</v>
      </c>
      <c r="E34" s="135">
        <v>39</v>
      </c>
      <c r="F34" s="135" t="s">
        <v>68</v>
      </c>
      <c r="G34" s="23"/>
      <c r="H34" s="23"/>
      <c r="I34" s="23"/>
      <c r="J34" s="24"/>
      <c r="AY34" s="135" t="s">
        <v>76</v>
      </c>
      <c r="AZ34" s="135">
        <v>68</v>
      </c>
      <c r="BA34" s="135" t="s">
        <v>68</v>
      </c>
      <c r="BB34" s="19"/>
    </row>
    <row r="35" spans="1:54" ht="60.75" x14ac:dyDescent="0.2">
      <c r="A35" s="26" t="s">
        <v>27</v>
      </c>
      <c r="B35" s="133"/>
      <c r="C35" s="150" t="s">
        <v>21</v>
      </c>
      <c r="D35" s="319" t="s">
        <v>270</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33"/>
      <c r="C36" s="147" t="s">
        <v>25</v>
      </c>
      <c r="D36" s="337" t="s">
        <v>269</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33"/>
      <c r="C37" s="147"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34"/>
      <c r="C38" s="147" t="s">
        <v>15</v>
      </c>
      <c r="D38" s="337" t="s">
        <v>234</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34"/>
      <c r="C39" s="147" t="s">
        <v>16</v>
      </c>
      <c r="D39" s="319" t="s">
        <v>268</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34"/>
      <c r="C40" s="150"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34"/>
      <c r="C41" s="147"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34"/>
      <c r="C42" s="147"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134"/>
      <c r="C43" s="147"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33"/>
      <c r="C44" s="150" t="s">
        <v>23</v>
      </c>
      <c r="D44" s="319" t="s">
        <v>70</v>
      </c>
      <c r="E44" s="320"/>
      <c r="F44" s="321"/>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19" t="s">
        <v>70</v>
      </c>
      <c r="AZ44" s="320"/>
      <c r="BA44" s="321"/>
      <c r="BB44" s="19"/>
    </row>
    <row r="45" spans="1:54" ht="60.75" x14ac:dyDescent="0.2">
      <c r="A45" s="26" t="s">
        <v>216</v>
      </c>
      <c r="B45" s="133"/>
      <c r="C45" s="150" t="s">
        <v>24</v>
      </c>
      <c r="D45" s="319" t="s">
        <v>70</v>
      </c>
      <c r="E45" s="320"/>
      <c r="F45" s="321"/>
      <c r="G45" s="4"/>
      <c r="H45" s="4"/>
      <c r="I45" s="4"/>
      <c r="J45" s="5"/>
      <c r="AY45" s="319" t="s">
        <v>252</v>
      </c>
      <c r="AZ45" s="320"/>
      <c r="BA45" s="321"/>
      <c r="BB45" s="19"/>
    </row>
    <row r="46" spans="1:54" ht="40.5" x14ac:dyDescent="0.2">
      <c r="A46" s="26" t="s">
        <v>59</v>
      </c>
      <c r="B46" s="133"/>
      <c r="C46" s="150"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16" activePane="bottomRight" state="frozen"/>
      <selection activeCell="C41" sqref="C41"/>
      <selection pane="topRight" activeCell="C41" sqref="C41"/>
      <selection pane="bottomLeft" activeCell="C41" sqref="C41"/>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302</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32"/>
      <c r="D4" s="280" t="s">
        <v>301</v>
      </c>
      <c r="E4" s="279"/>
      <c r="F4" s="28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80" t="s">
        <v>300</v>
      </c>
      <c r="AZ4" s="279"/>
      <c r="BA4" s="281"/>
      <c r="BB4" s="155"/>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38" t="s">
        <v>299</v>
      </c>
      <c r="E8" s="287" t="s">
        <v>298</v>
      </c>
      <c r="F8" s="290" t="s">
        <v>225</v>
      </c>
      <c r="G8" s="5"/>
      <c r="AY8" s="138" t="s">
        <v>231</v>
      </c>
      <c r="AZ8" s="287" t="s">
        <v>297</v>
      </c>
      <c r="BA8" s="290" t="s">
        <v>225</v>
      </c>
      <c r="BB8" s="293"/>
    </row>
    <row r="9" spans="1:54" ht="49.5" customHeight="1" x14ac:dyDescent="0.2">
      <c r="A9" s="18" t="s">
        <v>26</v>
      </c>
      <c r="B9" s="285" t="s">
        <v>7</v>
      </c>
      <c r="C9" s="286"/>
      <c r="D9" s="138" t="s">
        <v>67</v>
      </c>
      <c r="E9" s="288"/>
      <c r="F9" s="291"/>
      <c r="G9" s="5"/>
      <c r="AY9" s="138" t="s">
        <v>67</v>
      </c>
      <c r="AZ9" s="288"/>
      <c r="BA9" s="291"/>
      <c r="BB9" s="294"/>
    </row>
    <row r="10" spans="1:54" ht="60.75" x14ac:dyDescent="0.2">
      <c r="A10" s="21" t="s">
        <v>40</v>
      </c>
      <c r="B10" s="139" t="s">
        <v>8</v>
      </c>
      <c r="C10" s="149" t="s">
        <v>8</v>
      </c>
      <c r="D10" s="138" t="s">
        <v>63</v>
      </c>
      <c r="E10" s="288"/>
      <c r="F10" s="291"/>
      <c r="G10" s="5"/>
      <c r="AY10" s="138" t="s">
        <v>63</v>
      </c>
      <c r="AZ10" s="288"/>
      <c r="BA10" s="291"/>
      <c r="BB10" s="294"/>
    </row>
    <row r="11" spans="1:54" ht="27.75" customHeight="1" x14ac:dyDescent="0.2">
      <c r="A11" s="21" t="s">
        <v>41</v>
      </c>
      <c r="B11" s="133"/>
      <c r="C11" s="150" t="s">
        <v>8</v>
      </c>
      <c r="D11" s="138" t="s">
        <v>63</v>
      </c>
      <c r="E11" s="288"/>
      <c r="F11" s="291"/>
      <c r="G11" s="5"/>
      <c r="AY11" s="138" t="s">
        <v>63</v>
      </c>
      <c r="AZ11" s="288"/>
      <c r="BA11" s="291"/>
      <c r="BB11" s="294"/>
    </row>
    <row r="12" spans="1:54" ht="60.75" x14ac:dyDescent="0.2">
      <c r="A12" s="21" t="s">
        <v>51</v>
      </c>
      <c r="B12" s="285" t="s">
        <v>19</v>
      </c>
      <c r="C12" s="286"/>
      <c r="D12" s="135" t="s">
        <v>66</v>
      </c>
      <c r="E12" s="289"/>
      <c r="F12" s="292"/>
      <c r="G12" s="5"/>
      <c r="AY12" s="135" t="s">
        <v>66</v>
      </c>
      <c r="AZ12" s="289"/>
      <c r="BA12" s="292"/>
      <c r="BB12" s="295"/>
    </row>
    <row r="13" spans="1:54" ht="60.75" x14ac:dyDescent="0.2">
      <c r="A13" s="18" t="s">
        <v>42</v>
      </c>
      <c r="C13" s="150" t="s">
        <v>92</v>
      </c>
      <c r="D13" s="305" t="s">
        <v>296</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33" t="s">
        <v>9</v>
      </c>
      <c r="C14" s="27" t="s">
        <v>9</v>
      </c>
      <c r="D14" s="305" t="s">
        <v>295</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37.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145"/>
      <c r="C16" s="147" t="s">
        <v>52</v>
      </c>
      <c r="D16" s="305" t="s">
        <v>277</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27"/>
      <c r="C17" s="152" t="s">
        <v>32</v>
      </c>
      <c r="D17" s="143" t="s">
        <v>63</v>
      </c>
      <c r="E17" s="290" t="s">
        <v>294</v>
      </c>
      <c r="F17" s="290" t="s">
        <v>155</v>
      </c>
      <c r="G17" s="5"/>
      <c r="AY17" s="143" t="s">
        <v>63</v>
      </c>
      <c r="AZ17" s="290" t="s">
        <v>293</v>
      </c>
      <c r="BA17" s="290" t="s">
        <v>225</v>
      </c>
      <c r="BB17" s="302"/>
    </row>
    <row r="18" spans="1:54" ht="40.5" x14ac:dyDescent="0.2">
      <c r="A18" s="315"/>
      <c r="B18" s="127"/>
      <c r="C18" s="152" t="s">
        <v>34</v>
      </c>
      <c r="D18" s="143" t="s">
        <v>63</v>
      </c>
      <c r="E18" s="291"/>
      <c r="F18" s="291"/>
      <c r="G18" s="5" t="s">
        <v>62</v>
      </c>
      <c r="AY18" s="143" t="s">
        <v>63</v>
      </c>
      <c r="AZ18" s="291"/>
      <c r="BA18" s="291"/>
      <c r="BB18" s="303"/>
    </row>
    <row r="19" spans="1:54" ht="40.5" x14ac:dyDescent="0.2">
      <c r="A19" s="315"/>
      <c r="B19" s="127"/>
      <c r="C19" s="152" t="s">
        <v>22</v>
      </c>
      <c r="D19" s="143" t="s">
        <v>63</v>
      </c>
      <c r="E19" s="291"/>
      <c r="F19" s="291"/>
      <c r="G19" s="5"/>
      <c r="AY19" s="143" t="s">
        <v>63</v>
      </c>
      <c r="AZ19" s="291"/>
      <c r="BA19" s="291"/>
      <c r="BB19" s="303"/>
    </row>
    <row r="20" spans="1:54" ht="60.75" x14ac:dyDescent="0.2">
      <c r="A20" s="316"/>
      <c r="B20" s="127"/>
      <c r="C20" s="152" t="s">
        <v>337</v>
      </c>
      <c r="D20" s="143" t="s">
        <v>63</v>
      </c>
      <c r="E20" s="292"/>
      <c r="F20" s="292"/>
      <c r="G20" s="5"/>
      <c r="AY20" s="143" t="s">
        <v>63</v>
      </c>
      <c r="AZ20" s="292"/>
      <c r="BA20" s="292"/>
      <c r="BB20" s="304"/>
    </row>
    <row r="21" spans="1:54" ht="40.5" x14ac:dyDescent="0.2">
      <c r="A21" s="314" t="s">
        <v>44</v>
      </c>
      <c r="B21" s="127"/>
      <c r="C21" s="152" t="s">
        <v>32</v>
      </c>
      <c r="D21" s="143" t="s">
        <v>63</v>
      </c>
      <c r="E21" s="290" t="s">
        <v>292</v>
      </c>
      <c r="F21" s="290" t="s">
        <v>225</v>
      </c>
      <c r="G21" s="5"/>
      <c r="AY21" s="143" t="s">
        <v>63</v>
      </c>
      <c r="AZ21" s="290" t="s">
        <v>291</v>
      </c>
      <c r="BA21" s="290" t="s">
        <v>225</v>
      </c>
      <c r="BB21" s="311"/>
    </row>
    <row r="22" spans="1:54" ht="40.5" x14ac:dyDescent="0.2">
      <c r="A22" s="316"/>
      <c r="B22" s="145"/>
      <c r="C22" s="147" t="s">
        <v>39</v>
      </c>
      <c r="D22" s="143" t="s">
        <v>63</v>
      </c>
      <c r="E22" s="292"/>
      <c r="F22" s="292"/>
      <c r="G22" s="5"/>
      <c r="AY22" s="143" t="s">
        <v>63</v>
      </c>
      <c r="AZ22" s="292"/>
      <c r="BA22" s="292"/>
      <c r="BB22" s="313"/>
    </row>
    <row r="23" spans="1:54" ht="60.75" x14ac:dyDescent="0.2">
      <c r="A23" s="142"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38" t="s">
        <v>63</v>
      </c>
      <c r="E27" s="290">
        <v>445</v>
      </c>
      <c r="F27" s="290" t="s">
        <v>225</v>
      </c>
      <c r="G27" s="4"/>
      <c r="H27" s="5"/>
      <c r="AY27" s="138" t="s">
        <v>63</v>
      </c>
      <c r="AZ27" s="290">
        <v>450</v>
      </c>
      <c r="BA27" s="290" t="s">
        <v>225</v>
      </c>
      <c r="BB27" s="311"/>
    </row>
    <row r="28" spans="1:54" ht="20.25" customHeight="1" x14ac:dyDescent="0.2">
      <c r="A28" s="325"/>
      <c r="B28" s="329" t="s">
        <v>11</v>
      </c>
      <c r="C28" s="330"/>
      <c r="D28" s="138" t="s">
        <v>63</v>
      </c>
      <c r="E28" s="291"/>
      <c r="F28" s="291"/>
      <c r="G28" s="4"/>
      <c r="H28" s="5"/>
      <c r="AY28" s="138" t="s">
        <v>63</v>
      </c>
      <c r="AZ28" s="291"/>
      <c r="BA28" s="291"/>
      <c r="BB28" s="312"/>
    </row>
    <row r="29" spans="1:54" ht="20.25" customHeight="1" x14ac:dyDescent="0.2">
      <c r="A29" s="326"/>
      <c r="B29" s="329" t="s">
        <v>12</v>
      </c>
      <c r="C29" s="330"/>
      <c r="D29" s="135" t="s">
        <v>63</v>
      </c>
      <c r="E29" s="292"/>
      <c r="F29" s="292"/>
      <c r="G29" s="4"/>
      <c r="H29" s="5"/>
      <c r="AY29" s="135" t="s">
        <v>63</v>
      </c>
      <c r="AZ29" s="292"/>
      <c r="BA29" s="292"/>
      <c r="BB29" s="313"/>
    </row>
    <row r="30" spans="1:54" ht="20.25" customHeight="1" x14ac:dyDescent="0.2">
      <c r="A30" s="314" t="s">
        <v>46</v>
      </c>
      <c r="B30" s="145"/>
      <c r="C30" s="148" t="s">
        <v>9</v>
      </c>
      <c r="D30" s="331" t="s">
        <v>290</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33"/>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41" t="s">
        <v>30</v>
      </c>
      <c r="B32" s="145" t="s">
        <v>14</v>
      </c>
      <c r="C32" s="146" t="s">
        <v>20</v>
      </c>
      <c r="D32" s="334" t="s">
        <v>70</v>
      </c>
      <c r="E32" s="335"/>
      <c r="F32" s="336"/>
      <c r="G32" s="4"/>
      <c r="H32" s="4"/>
      <c r="AY32" s="334" t="s">
        <v>70</v>
      </c>
      <c r="AZ32" s="335"/>
      <c r="BA32" s="336"/>
      <c r="BB32" s="145"/>
    </row>
    <row r="33" spans="1:54" ht="81" x14ac:dyDescent="0.2">
      <c r="A33" s="26" t="s">
        <v>47</v>
      </c>
      <c r="B33" s="133"/>
      <c r="C33" s="150" t="s">
        <v>36</v>
      </c>
      <c r="D33" s="138" t="s">
        <v>238</v>
      </c>
      <c r="E33" s="50"/>
      <c r="F33" s="50"/>
      <c r="G33" s="4"/>
      <c r="H33" s="4"/>
      <c r="I33" s="4"/>
      <c r="J33" s="5"/>
      <c r="AY33" s="138"/>
      <c r="AZ33" s="50" t="s">
        <v>289</v>
      </c>
      <c r="BA33" s="50" t="s">
        <v>271</v>
      </c>
      <c r="BB33" s="14"/>
    </row>
    <row r="34" spans="1:54" s="25" customFormat="1" ht="40.5" x14ac:dyDescent="0.2">
      <c r="A34" s="49" t="s">
        <v>54</v>
      </c>
      <c r="B34" s="145"/>
      <c r="C34" s="147" t="s">
        <v>57</v>
      </c>
      <c r="D34" s="135" t="s">
        <v>72</v>
      </c>
      <c r="E34" s="135">
        <v>32</v>
      </c>
      <c r="F34" s="135" t="s">
        <v>68</v>
      </c>
      <c r="G34" s="23"/>
      <c r="H34" s="23"/>
      <c r="I34" s="23"/>
      <c r="J34" s="24"/>
      <c r="AY34" s="135" t="s">
        <v>76</v>
      </c>
      <c r="AZ34" s="135">
        <v>136</v>
      </c>
      <c r="BA34" s="135" t="s">
        <v>68</v>
      </c>
      <c r="BB34" s="19"/>
    </row>
    <row r="35" spans="1:54" ht="60.75" x14ac:dyDescent="0.2">
      <c r="A35" s="26" t="s">
        <v>27</v>
      </c>
      <c r="B35" s="133"/>
      <c r="C35" s="150" t="s">
        <v>21</v>
      </c>
      <c r="D35" s="319" t="s">
        <v>288</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33"/>
      <c r="C36" s="147" t="s">
        <v>25</v>
      </c>
      <c r="D36" s="337" t="s">
        <v>287</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33"/>
      <c r="C37" s="147"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34"/>
      <c r="C38" s="147" t="s">
        <v>15</v>
      </c>
      <c r="D38" s="337" t="s">
        <v>75</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34"/>
      <c r="C39" s="147" t="s">
        <v>16</v>
      </c>
      <c r="D39" s="319" t="s">
        <v>286</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34"/>
      <c r="C40" s="150"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34"/>
      <c r="C41" s="147"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34"/>
      <c r="C42" s="147"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134"/>
      <c r="C43" s="147"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33"/>
      <c r="C44" s="150" t="s">
        <v>23</v>
      </c>
      <c r="D44" s="319" t="s">
        <v>70</v>
      </c>
      <c r="E44" s="320"/>
      <c r="F44" s="321"/>
      <c r="G44" s="3"/>
      <c r="H44" s="3"/>
      <c r="I44" s="3"/>
      <c r="J44" s="3"/>
      <c r="K44" s="3"/>
      <c r="L44" s="3"/>
      <c r="M44" s="3"/>
      <c r="N44" s="3"/>
      <c r="O44" s="3"/>
      <c r="P44" s="136"/>
      <c r="Q44" s="30"/>
      <c r="R44" s="136"/>
      <c r="S44" s="136"/>
      <c r="T44" s="136"/>
      <c r="U44" s="136"/>
      <c r="V44" s="136"/>
      <c r="W44" s="30"/>
      <c r="X44" s="136"/>
      <c r="Y44" s="136"/>
      <c r="Z44" s="136"/>
      <c r="AA44" s="136"/>
      <c r="AB44" s="136"/>
      <c r="AC44" s="30"/>
      <c r="AD44" s="136"/>
      <c r="AE44" s="136"/>
      <c r="AF44" s="136"/>
      <c r="AG44" s="136"/>
      <c r="AH44" s="136"/>
      <c r="AI44" s="30"/>
      <c r="AJ44" s="136"/>
      <c r="AK44" s="136"/>
      <c r="AL44" s="136"/>
      <c r="AM44" s="136"/>
      <c r="AN44" s="136"/>
      <c r="AO44" s="30"/>
      <c r="AP44" s="136"/>
      <c r="AQ44" s="136"/>
      <c r="AR44" s="136"/>
      <c r="AS44" s="136"/>
      <c r="AT44" s="136"/>
      <c r="AU44" s="30"/>
      <c r="AV44" s="136"/>
      <c r="AW44" s="136"/>
      <c r="AX44" s="31"/>
      <c r="AY44" s="319" t="s">
        <v>70</v>
      </c>
      <c r="AZ44" s="320"/>
      <c r="BA44" s="321"/>
      <c r="BB44" s="19"/>
    </row>
    <row r="45" spans="1:54" ht="60.75" x14ac:dyDescent="0.2">
      <c r="A45" s="26" t="s">
        <v>216</v>
      </c>
      <c r="B45" s="133"/>
      <c r="C45" s="150" t="s">
        <v>24</v>
      </c>
      <c r="D45" s="319" t="s">
        <v>70</v>
      </c>
      <c r="E45" s="320"/>
      <c r="F45" s="321"/>
      <c r="G45" s="4"/>
      <c r="H45" s="4"/>
      <c r="I45" s="4"/>
      <c r="J45" s="5"/>
      <c r="AY45" s="319" t="s">
        <v>70</v>
      </c>
      <c r="AZ45" s="320"/>
      <c r="BA45" s="321"/>
      <c r="BB45" s="19"/>
    </row>
    <row r="46" spans="1:54" ht="40.5" x14ac:dyDescent="0.2">
      <c r="A46" s="26" t="s">
        <v>59</v>
      </c>
      <c r="B46" s="133"/>
      <c r="C46" s="150"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2" activePane="bottomRight" state="frozen"/>
      <selection activeCell="BE35" sqref="BE35"/>
      <selection pane="topRight" activeCell="BE35" sqref="BE35"/>
      <selection pane="bottomLeft" activeCell="BE35" sqref="BE35"/>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9.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9.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9.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9.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9.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9.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9.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9.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9.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9.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9.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9.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9.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9.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9.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9.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9.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9.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9.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9.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9.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9.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9.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9.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9.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9.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9.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9.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9.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9.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9.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9.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9.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9.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9.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9.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9.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9.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9.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9.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9.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9.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9.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9.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9.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9.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9.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9.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9.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9.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9.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9.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9.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9.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9.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9.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9.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9.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9.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9.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9.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9.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9.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9.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641</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03"/>
      <c r="D4" s="280" t="s">
        <v>642</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643</v>
      </c>
      <c r="AZ4" s="279"/>
      <c r="BA4" s="281"/>
      <c r="BB4" s="198"/>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99" t="s">
        <v>231</v>
      </c>
      <c r="E8" s="287" t="s">
        <v>644</v>
      </c>
      <c r="F8" s="290" t="s">
        <v>225</v>
      </c>
      <c r="G8" s="5"/>
      <c r="AY8" s="199" t="s">
        <v>231</v>
      </c>
      <c r="AZ8" s="287" t="s">
        <v>645</v>
      </c>
      <c r="BA8" s="290" t="s">
        <v>225</v>
      </c>
      <c r="BB8" s="293"/>
    </row>
    <row r="9" spans="1:54" ht="49.5" customHeight="1" x14ac:dyDescent="0.2">
      <c r="A9" s="18" t="s">
        <v>26</v>
      </c>
      <c r="B9" s="285" t="s">
        <v>7</v>
      </c>
      <c r="C9" s="286"/>
      <c r="D9" s="199" t="s">
        <v>646</v>
      </c>
      <c r="E9" s="288"/>
      <c r="F9" s="291"/>
      <c r="G9" s="5"/>
      <c r="AY9" s="199" t="s">
        <v>67</v>
      </c>
      <c r="AZ9" s="288"/>
      <c r="BA9" s="291"/>
      <c r="BB9" s="294"/>
    </row>
    <row r="10" spans="1:54" ht="60.75" x14ac:dyDescent="0.2">
      <c r="A10" s="21" t="s">
        <v>40</v>
      </c>
      <c r="B10" s="192" t="s">
        <v>8</v>
      </c>
      <c r="C10" s="193" t="s">
        <v>8</v>
      </c>
      <c r="D10" s="199" t="s">
        <v>63</v>
      </c>
      <c r="E10" s="288"/>
      <c r="F10" s="291"/>
      <c r="G10" s="5"/>
      <c r="AY10" s="199" t="s">
        <v>63</v>
      </c>
      <c r="AZ10" s="288"/>
      <c r="BA10" s="291"/>
      <c r="BB10" s="294"/>
    </row>
    <row r="11" spans="1:54" ht="27.75" customHeight="1" x14ac:dyDescent="0.2">
      <c r="A11" s="21" t="s">
        <v>41</v>
      </c>
      <c r="B11" s="202"/>
      <c r="C11" s="202" t="s">
        <v>8</v>
      </c>
      <c r="D11" s="199" t="s">
        <v>63</v>
      </c>
      <c r="E11" s="288"/>
      <c r="F11" s="291"/>
      <c r="G11" s="5"/>
      <c r="AY11" s="199" t="s">
        <v>63</v>
      </c>
      <c r="AZ11" s="288"/>
      <c r="BA11" s="291"/>
      <c r="BB11" s="294"/>
    </row>
    <row r="12" spans="1:54" ht="60.75" x14ac:dyDescent="0.2">
      <c r="A12" s="21" t="s">
        <v>51</v>
      </c>
      <c r="B12" s="285" t="s">
        <v>19</v>
      </c>
      <c r="C12" s="286"/>
      <c r="D12" s="194" t="s">
        <v>66</v>
      </c>
      <c r="E12" s="289"/>
      <c r="F12" s="292"/>
      <c r="G12" s="5"/>
      <c r="AY12" s="194" t="s">
        <v>66</v>
      </c>
      <c r="AZ12" s="289"/>
      <c r="BA12" s="292"/>
      <c r="BB12" s="295"/>
    </row>
    <row r="13" spans="1:54" ht="60.75" x14ac:dyDescent="0.2">
      <c r="A13" s="18" t="s">
        <v>42</v>
      </c>
      <c r="C13" s="202" t="s">
        <v>92</v>
      </c>
      <c r="D13" s="305" t="s">
        <v>647</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02" t="s">
        <v>9</v>
      </c>
      <c r="C14" s="27" t="s">
        <v>9</v>
      </c>
      <c r="D14" s="305" t="s">
        <v>648</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200"/>
      <c r="C16" s="200" t="s">
        <v>52</v>
      </c>
      <c r="D16" s="305" t="s">
        <v>649</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90"/>
      <c r="C17" s="191" t="s">
        <v>32</v>
      </c>
      <c r="D17" s="195" t="s">
        <v>63</v>
      </c>
      <c r="E17" s="290" t="s">
        <v>650</v>
      </c>
      <c r="F17" s="290" t="s">
        <v>225</v>
      </c>
      <c r="G17" s="5"/>
      <c r="AY17" s="195" t="s">
        <v>651</v>
      </c>
      <c r="AZ17" s="290" t="s">
        <v>652</v>
      </c>
      <c r="BA17" s="290" t="s">
        <v>225</v>
      </c>
      <c r="BB17" s="302"/>
    </row>
    <row r="18" spans="1:54" ht="40.5" x14ac:dyDescent="0.2">
      <c r="A18" s="315"/>
      <c r="B18" s="190"/>
      <c r="C18" s="191" t="s">
        <v>34</v>
      </c>
      <c r="D18" s="195" t="s">
        <v>63</v>
      </c>
      <c r="E18" s="291"/>
      <c r="F18" s="291"/>
      <c r="G18" s="5" t="s">
        <v>62</v>
      </c>
      <c r="AY18" s="195" t="s">
        <v>651</v>
      </c>
      <c r="AZ18" s="291"/>
      <c r="BA18" s="291"/>
      <c r="BB18" s="303"/>
    </row>
    <row r="19" spans="1:54" ht="40.5" x14ac:dyDescent="0.2">
      <c r="A19" s="315"/>
      <c r="B19" s="190"/>
      <c r="C19" s="191" t="s">
        <v>22</v>
      </c>
      <c r="D19" s="195" t="s">
        <v>63</v>
      </c>
      <c r="E19" s="291"/>
      <c r="F19" s="291"/>
      <c r="G19" s="5"/>
      <c r="AY19" s="195" t="s">
        <v>651</v>
      </c>
      <c r="AZ19" s="291"/>
      <c r="BA19" s="291"/>
      <c r="BB19" s="303"/>
    </row>
    <row r="20" spans="1:54" ht="60.75" x14ac:dyDescent="0.2">
      <c r="A20" s="316"/>
      <c r="B20" s="190"/>
      <c r="C20" s="191" t="s">
        <v>35</v>
      </c>
      <c r="D20" s="195" t="s">
        <v>63</v>
      </c>
      <c r="E20" s="292"/>
      <c r="F20" s="292"/>
      <c r="G20" s="5"/>
      <c r="AY20" s="195" t="s">
        <v>651</v>
      </c>
      <c r="AZ20" s="292"/>
      <c r="BA20" s="292"/>
      <c r="BB20" s="304"/>
    </row>
    <row r="21" spans="1:54" ht="40.5" x14ac:dyDescent="0.2">
      <c r="A21" s="314" t="s">
        <v>44</v>
      </c>
      <c r="B21" s="190"/>
      <c r="C21" s="191" t="s">
        <v>32</v>
      </c>
      <c r="D21" s="195" t="s">
        <v>63</v>
      </c>
      <c r="E21" s="290" t="s">
        <v>653</v>
      </c>
      <c r="F21" s="290" t="s">
        <v>225</v>
      </c>
      <c r="G21" s="5"/>
      <c r="AY21" s="195" t="s">
        <v>63</v>
      </c>
      <c r="AZ21" s="290" t="s">
        <v>654</v>
      </c>
      <c r="BA21" s="290" t="s">
        <v>225</v>
      </c>
      <c r="BB21" s="311"/>
    </row>
    <row r="22" spans="1:54" ht="40.5" x14ac:dyDescent="0.2">
      <c r="A22" s="316"/>
      <c r="B22" s="200"/>
      <c r="C22" s="200" t="s">
        <v>39</v>
      </c>
      <c r="D22" s="195" t="s">
        <v>63</v>
      </c>
      <c r="E22" s="292"/>
      <c r="F22" s="292"/>
      <c r="G22" s="5"/>
      <c r="AY22" s="195" t="s">
        <v>63</v>
      </c>
      <c r="AZ22" s="292"/>
      <c r="BA22" s="292"/>
      <c r="BB22" s="313"/>
    </row>
    <row r="23" spans="1:54" ht="60.75" x14ac:dyDescent="0.2">
      <c r="A23" s="189"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655</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99" t="s">
        <v>63</v>
      </c>
      <c r="E27" s="290" t="s">
        <v>656</v>
      </c>
      <c r="F27" s="290" t="s">
        <v>225</v>
      </c>
      <c r="G27" s="4"/>
      <c r="H27" s="5"/>
      <c r="AY27" s="199" t="s">
        <v>63</v>
      </c>
      <c r="AZ27" s="290">
        <v>167</v>
      </c>
      <c r="BA27" s="290" t="s">
        <v>225</v>
      </c>
      <c r="BB27" s="311"/>
    </row>
    <row r="28" spans="1:54" ht="20.25" customHeight="1" x14ac:dyDescent="0.2">
      <c r="A28" s="325"/>
      <c r="B28" s="329" t="s">
        <v>11</v>
      </c>
      <c r="C28" s="330"/>
      <c r="D28" s="199" t="s">
        <v>63</v>
      </c>
      <c r="E28" s="291"/>
      <c r="F28" s="291"/>
      <c r="G28" s="4"/>
      <c r="H28" s="5"/>
      <c r="AY28" s="199" t="s">
        <v>63</v>
      </c>
      <c r="AZ28" s="291"/>
      <c r="BA28" s="291"/>
      <c r="BB28" s="312"/>
    </row>
    <row r="29" spans="1:54" ht="20.25" customHeight="1" x14ac:dyDescent="0.2">
      <c r="A29" s="326"/>
      <c r="B29" s="329" t="s">
        <v>12</v>
      </c>
      <c r="C29" s="330"/>
      <c r="D29" s="194" t="s">
        <v>63</v>
      </c>
      <c r="E29" s="292"/>
      <c r="F29" s="292"/>
      <c r="G29" s="4"/>
      <c r="H29" s="5"/>
      <c r="AY29" s="194" t="s">
        <v>63</v>
      </c>
      <c r="AZ29" s="292"/>
      <c r="BA29" s="292"/>
      <c r="BB29" s="313"/>
    </row>
    <row r="30" spans="1:54" ht="20.25" customHeight="1" x14ac:dyDescent="0.2">
      <c r="A30" s="314" t="s">
        <v>46</v>
      </c>
      <c r="B30" s="200"/>
      <c r="C30" s="201" t="s">
        <v>9</v>
      </c>
      <c r="D30" s="331" t="s">
        <v>657</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02"/>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88" t="s">
        <v>30</v>
      </c>
      <c r="B32" s="200" t="s">
        <v>14</v>
      </c>
      <c r="C32" s="196" t="s">
        <v>20</v>
      </c>
      <c r="D32" s="334" t="s">
        <v>70</v>
      </c>
      <c r="E32" s="335"/>
      <c r="F32" s="336"/>
      <c r="G32" s="4"/>
      <c r="H32" s="4"/>
      <c r="AY32" s="334" t="s">
        <v>70</v>
      </c>
      <c r="AZ32" s="335"/>
      <c r="BA32" s="336"/>
      <c r="BB32" s="200"/>
    </row>
    <row r="33" spans="1:54" ht="81" x14ac:dyDescent="0.2">
      <c r="A33" s="26" t="s">
        <v>47</v>
      </c>
      <c r="B33" s="202"/>
      <c r="C33" s="202" t="s">
        <v>36</v>
      </c>
      <c r="D33" s="199"/>
      <c r="E33" s="50"/>
      <c r="F33" s="50" t="s">
        <v>238</v>
      </c>
      <c r="G33" s="4"/>
      <c r="H33" s="4"/>
      <c r="I33" s="4"/>
      <c r="J33" s="5"/>
      <c r="AY33" s="199"/>
      <c r="AZ33" s="50" t="s">
        <v>658</v>
      </c>
      <c r="BA33" s="50" t="s">
        <v>271</v>
      </c>
      <c r="BB33" s="14"/>
    </row>
    <row r="34" spans="1:54" s="25" customFormat="1" ht="40.5" x14ac:dyDescent="0.2">
      <c r="A34" s="49" t="s">
        <v>54</v>
      </c>
      <c r="B34" s="200"/>
      <c r="C34" s="200" t="s">
        <v>57</v>
      </c>
      <c r="D34" s="194" t="s">
        <v>659</v>
      </c>
      <c r="E34" s="194">
        <v>51</v>
      </c>
      <c r="F34" s="194"/>
      <c r="G34" s="23"/>
      <c r="H34" s="23"/>
      <c r="I34" s="23"/>
      <c r="J34" s="24"/>
      <c r="AY34" s="194" t="s">
        <v>72</v>
      </c>
      <c r="AZ34" s="194">
        <v>75</v>
      </c>
      <c r="BA34" s="194"/>
      <c r="BB34" s="19"/>
    </row>
    <row r="35" spans="1:54" ht="60.75" x14ac:dyDescent="0.2">
      <c r="A35" s="26" t="s">
        <v>27</v>
      </c>
      <c r="B35" s="202"/>
      <c r="C35" s="202" t="s">
        <v>21</v>
      </c>
      <c r="D35" s="319" t="s">
        <v>660</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02"/>
      <c r="C36" s="200" t="s">
        <v>25</v>
      </c>
      <c r="D36" s="337" t="s">
        <v>661</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04"/>
      <c r="C38" s="200" t="s">
        <v>15</v>
      </c>
      <c r="D38" s="337" t="s">
        <v>180</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04"/>
      <c r="C39" s="200" t="s">
        <v>16</v>
      </c>
      <c r="D39" s="319" t="s">
        <v>662</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204"/>
      <c r="C43" s="200" t="s">
        <v>50</v>
      </c>
      <c r="D43" s="334" t="s">
        <v>663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278.25" customHeight="1" x14ac:dyDescent="0.2">
      <c r="A44" s="26" t="s">
        <v>49</v>
      </c>
      <c r="B44" s="202"/>
      <c r="C44" s="202" t="s">
        <v>23</v>
      </c>
      <c r="D44" s="319" t="s">
        <v>664</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70</v>
      </c>
      <c r="AZ44" s="320"/>
      <c r="BA44" s="321"/>
      <c r="BB44" s="19"/>
    </row>
    <row r="45" spans="1:54" ht="88.5" customHeight="1" x14ac:dyDescent="0.2">
      <c r="A45" s="26" t="s">
        <v>216</v>
      </c>
      <c r="B45" s="202"/>
      <c r="C45" s="202" t="s">
        <v>24</v>
      </c>
      <c r="D45" s="319" t="s">
        <v>665</v>
      </c>
      <c r="E45" s="320"/>
      <c r="F45" s="321"/>
      <c r="G45" s="4"/>
      <c r="H45" s="4"/>
      <c r="I45" s="4"/>
      <c r="J45" s="5"/>
      <c r="AY45" s="319" t="s">
        <v>70</v>
      </c>
      <c r="AZ45" s="320"/>
      <c r="BA45" s="321"/>
      <c r="BB45" s="19"/>
    </row>
    <row r="46" spans="1:54" ht="40.5" x14ac:dyDescent="0.2">
      <c r="A46" s="26" t="s">
        <v>59</v>
      </c>
      <c r="B46" s="202"/>
      <c r="C46" s="202"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8" activePane="bottomRight" state="frozen"/>
      <selection activeCell="C41" sqref="C41"/>
      <selection pane="topRight" activeCell="C41" sqref="C41"/>
      <selection pane="bottomLeft" activeCell="C41" sqref="C41"/>
      <selection pane="bottomRight" activeCell="F33" sqref="F3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320</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32"/>
      <c r="D4" s="280" t="s">
        <v>319</v>
      </c>
      <c r="E4" s="279"/>
      <c r="F4" s="28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80" t="s">
        <v>318</v>
      </c>
      <c r="AZ4" s="279"/>
      <c r="BA4" s="281"/>
      <c r="BB4" s="155"/>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38" t="s">
        <v>299</v>
      </c>
      <c r="E8" s="287" t="s">
        <v>317</v>
      </c>
      <c r="F8" s="290" t="s">
        <v>225</v>
      </c>
      <c r="G8" s="5"/>
      <c r="AY8" s="138" t="s">
        <v>231</v>
      </c>
      <c r="AZ8" s="287" t="s">
        <v>316</v>
      </c>
      <c r="BA8" s="290" t="s">
        <v>225</v>
      </c>
      <c r="BB8" s="293"/>
    </row>
    <row r="9" spans="1:54" ht="49.5" customHeight="1" x14ac:dyDescent="0.2">
      <c r="A9" s="18" t="s">
        <v>26</v>
      </c>
      <c r="B9" s="285" t="s">
        <v>7</v>
      </c>
      <c r="C9" s="286"/>
      <c r="D9" s="138" t="s">
        <v>315</v>
      </c>
      <c r="E9" s="288"/>
      <c r="F9" s="291"/>
      <c r="G9" s="5"/>
      <c r="AY9" s="138" t="s">
        <v>67</v>
      </c>
      <c r="AZ9" s="288"/>
      <c r="BA9" s="291"/>
      <c r="BB9" s="294"/>
    </row>
    <row r="10" spans="1:54" ht="60.75" x14ac:dyDescent="0.2">
      <c r="A10" s="21" t="s">
        <v>40</v>
      </c>
      <c r="B10" s="139" t="s">
        <v>8</v>
      </c>
      <c r="C10" s="149" t="s">
        <v>8</v>
      </c>
      <c r="D10" s="138" t="s">
        <v>63</v>
      </c>
      <c r="E10" s="288"/>
      <c r="F10" s="291"/>
      <c r="G10" s="5"/>
      <c r="AY10" s="138" t="s">
        <v>63</v>
      </c>
      <c r="AZ10" s="288"/>
      <c r="BA10" s="291"/>
      <c r="BB10" s="294"/>
    </row>
    <row r="11" spans="1:54" ht="27.75" customHeight="1" x14ac:dyDescent="0.2">
      <c r="A11" s="21" t="s">
        <v>41</v>
      </c>
      <c r="B11" s="133"/>
      <c r="C11" s="150" t="s">
        <v>8</v>
      </c>
      <c r="D11" s="138" t="s">
        <v>63</v>
      </c>
      <c r="E11" s="288"/>
      <c r="F11" s="291"/>
      <c r="G11" s="5"/>
      <c r="AY11" s="138" t="s">
        <v>63</v>
      </c>
      <c r="AZ11" s="288"/>
      <c r="BA11" s="291"/>
      <c r="BB11" s="294"/>
    </row>
    <row r="12" spans="1:54" ht="60.75" x14ac:dyDescent="0.2">
      <c r="A12" s="21" t="s">
        <v>51</v>
      </c>
      <c r="B12" s="285" t="s">
        <v>19</v>
      </c>
      <c r="C12" s="286"/>
      <c r="D12" s="135" t="s">
        <v>66</v>
      </c>
      <c r="E12" s="289"/>
      <c r="F12" s="292"/>
      <c r="G12" s="5"/>
      <c r="AY12" s="135" t="s">
        <v>66</v>
      </c>
      <c r="AZ12" s="289"/>
      <c r="BA12" s="292"/>
      <c r="BB12" s="295"/>
    </row>
    <row r="13" spans="1:54" ht="60.75" x14ac:dyDescent="0.2">
      <c r="A13" s="18" t="s">
        <v>42</v>
      </c>
      <c r="C13" s="150" t="s">
        <v>92</v>
      </c>
      <c r="D13" s="305" t="s">
        <v>262</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33" t="s">
        <v>9</v>
      </c>
      <c r="C14" s="27" t="s">
        <v>9</v>
      </c>
      <c r="D14" s="305" t="s">
        <v>314</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37.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145"/>
      <c r="C16" s="147" t="s">
        <v>52</v>
      </c>
      <c r="D16" s="305" t="s">
        <v>313</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27"/>
      <c r="C17" s="152" t="s">
        <v>32</v>
      </c>
      <c r="D17" s="143" t="s">
        <v>63</v>
      </c>
      <c r="E17" s="290" t="s">
        <v>312</v>
      </c>
      <c r="F17" s="290" t="s">
        <v>155</v>
      </c>
      <c r="G17" s="5"/>
      <c r="AY17" s="143" t="s">
        <v>63</v>
      </c>
      <c r="AZ17" s="290" t="s">
        <v>311</v>
      </c>
      <c r="BA17" s="290" t="s">
        <v>225</v>
      </c>
      <c r="BB17" s="302"/>
    </row>
    <row r="18" spans="1:54" ht="40.5" x14ac:dyDescent="0.2">
      <c r="A18" s="315"/>
      <c r="B18" s="127"/>
      <c r="C18" s="152" t="s">
        <v>34</v>
      </c>
      <c r="D18" s="143" t="s">
        <v>63</v>
      </c>
      <c r="E18" s="291"/>
      <c r="F18" s="291"/>
      <c r="G18" s="5" t="s">
        <v>62</v>
      </c>
      <c r="AY18" s="143" t="s">
        <v>63</v>
      </c>
      <c r="AZ18" s="291"/>
      <c r="BA18" s="291"/>
      <c r="BB18" s="303"/>
    </row>
    <row r="19" spans="1:54" ht="40.5" x14ac:dyDescent="0.2">
      <c r="A19" s="315"/>
      <c r="B19" s="127"/>
      <c r="C19" s="152" t="s">
        <v>22</v>
      </c>
      <c r="D19" s="143" t="s">
        <v>63</v>
      </c>
      <c r="E19" s="291"/>
      <c r="F19" s="291"/>
      <c r="G19" s="5"/>
      <c r="AY19" s="143" t="s">
        <v>63</v>
      </c>
      <c r="AZ19" s="291"/>
      <c r="BA19" s="291"/>
      <c r="BB19" s="303"/>
    </row>
    <row r="20" spans="1:54" ht="60.75" x14ac:dyDescent="0.2">
      <c r="A20" s="316"/>
      <c r="B20" s="127"/>
      <c r="C20" s="152" t="s">
        <v>337</v>
      </c>
      <c r="D20" s="143" t="s">
        <v>63</v>
      </c>
      <c r="E20" s="292"/>
      <c r="F20" s="292"/>
      <c r="G20" s="5"/>
      <c r="AY20" s="143" t="s">
        <v>63</v>
      </c>
      <c r="AZ20" s="292"/>
      <c r="BA20" s="292"/>
      <c r="BB20" s="304"/>
    </row>
    <row r="21" spans="1:54" ht="40.5" x14ac:dyDescent="0.2">
      <c r="A21" s="314" t="s">
        <v>44</v>
      </c>
      <c r="B21" s="127"/>
      <c r="C21" s="152" t="s">
        <v>32</v>
      </c>
      <c r="D21" s="143" t="s">
        <v>63</v>
      </c>
      <c r="E21" s="290" t="s">
        <v>310</v>
      </c>
      <c r="F21" s="290" t="s">
        <v>225</v>
      </c>
      <c r="G21" s="5"/>
      <c r="AY21" s="143" t="s">
        <v>63</v>
      </c>
      <c r="AZ21" s="290" t="s">
        <v>309</v>
      </c>
      <c r="BA21" s="290" t="s">
        <v>225</v>
      </c>
      <c r="BB21" s="311"/>
    </row>
    <row r="22" spans="1:54" ht="40.5" x14ac:dyDescent="0.2">
      <c r="A22" s="316"/>
      <c r="B22" s="145"/>
      <c r="C22" s="147" t="s">
        <v>39</v>
      </c>
      <c r="D22" s="143" t="s">
        <v>63</v>
      </c>
      <c r="E22" s="292"/>
      <c r="F22" s="292"/>
      <c r="G22" s="5"/>
      <c r="AY22" s="143" t="s">
        <v>63</v>
      </c>
      <c r="AZ22" s="292"/>
      <c r="BA22" s="292"/>
      <c r="BB22" s="313"/>
    </row>
    <row r="23" spans="1:54" ht="81" x14ac:dyDescent="0.2">
      <c r="A23" s="142"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38" t="s">
        <v>63</v>
      </c>
      <c r="E27" s="290">
        <v>139</v>
      </c>
      <c r="F27" s="290" t="s">
        <v>225</v>
      </c>
      <c r="G27" s="4"/>
      <c r="H27" s="5"/>
      <c r="AY27" s="138" t="s">
        <v>63</v>
      </c>
      <c r="AZ27" s="290">
        <v>140</v>
      </c>
      <c r="BA27" s="290" t="s">
        <v>225</v>
      </c>
      <c r="BB27" s="311"/>
    </row>
    <row r="28" spans="1:54" ht="20.25" customHeight="1" x14ac:dyDescent="0.2">
      <c r="A28" s="325"/>
      <c r="B28" s="329" t="s">
        <v>11</v>
      </c>
      <c r="C28" s="330"/>
      <c r="D28" s="138" t="s">
        <v>63</v>
      </c>
      <c r="E28" s="291"/>
      <c r="F28" s="291"/>
      <c r="G28" s="4"/>
      <c r="H28" s="5"/>
      <c r="AY28" s="138" t="s">
        <v>63</v>
      </c>
      <c r="AZ28" s="291"/>
      <c r="BA28" s="291"/>
      <c r="BB28" s="312"/>
    </row>
    <row r="29" spans="1:54" ht="20.25" customHeight="1" x14ac:dyDescent="0.2">
      <c r="A29" s="326"/>
      <c r="B29" s="329" t="s">
        <v>12</v>
      </c>
      <c r="C29" s="330"/>
      <c r="D29" s="135" t="s">
        <v>63</v>
      </c>
      <c r="E29" s="292"/>
      <c r="F29" s="292"/>
      <c r="G29" s="4"/>
      <c r="H29" s="5"/>
      <c r="AY29" s="135" t="s">
        <v>63</v>
      </c>
      <c r="AZ29" s="292"/>
      <c r="BA29" s="292"/>
      <c r="BB29" s="313"/>
    </row>
    <row r="30" spans="1:54" ht="20.25" customHeight="1" x14ac:dyDescent="0.2">
      <c r="A30" s="314" t="s">
        <v>46</v>
      </c>
      <c r="B30" s="145"/>
      <c r="C30" s="148" t="s">
        <v>9</v>
      </c>
      <c r="D30" s="331" t="s">
        <v>308</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33"/>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41" t="s">
        <v>30</v>
      </c>
      <c r="B32" s="145" t="s">
        <v>14</v>
      </c>
      <c r="C32" s="146" t="s">
        <v>20</v>
      </c>
      <c r="D32" s="334" t="s">
        <v>70</v>
      </c>
      <c r="E32" s="335"/>
      <c r="F32" s="336"/>
      <c r="G32" s="4"/>
      <c r="H32" s="4"/>
      <c r="AY32" s="334" t="s">
        <v>70</v>
      </c>
      <c r="AZ32" s="335"/>
      <c r="BA32" s="336"/>
      <c r="BB32" s="145"/>
    </row>
    <row r="33" spans="1:54" ht="81" x14ac:dyDescent="0.2">
      <c r="A33" s="26" t="s">
        <v>47</v>
      </c>
      <c r="B33" s="157"/>
      <c r="C33" s="157" t="s">
        <v>36</v>
      </c>
      <c r="D33" s="158" t="s">
        <v>238</v>
      </c>
      <c r="E33" s="158"/>
      <c r="F33" s="158"/>
      <c r="G33" s="4"/>
      <c r="H33" s="4"/>
      <c r="I33" s="4"/>
      <c r="J33" s="5"/>
      <c r="AY33" s="158"/>
      <c r="AZ33" s="158" t="s">
        <v>338</v>
      </c>
      <c r="BA33" s="158" t="s">
        <v>271</v>
      </c>
      <c r="BB33" s="14"/>
    </row>
    <row r="34" spans="1:54" s="25" customFormat="1" ht="40.5" x14ac:dyDescent="0.2">
      <c r="A34" s="49" t="s">
        <v>54</v>
      </c>
      <c r="B34" s="145"/>
      <c r="C34" s="147" t="s">
        <v>57</v>
      </c>
      <c r="D34" s="135" t="s">
        <v>73</v>
      </c>
      <c r="E34" s="135">
        <v>23</v>
      </c>
      <c r="F34" s="135" t="s">
        <v>68</v>
      </c>
      <c r="G34" s="23"/>
      <c r="H34" s="23"/>
      <c r="I34" s="23"/>
      <c r="J34" s="24"/>
      <c r="AY34" s="135" t="s">
        <v>99</v>
      </c>
      <c r="AZ34" s="135">
        <v>47</v>
      </c>
      <c r="BA34" s="135" t="s">
        <v>68</v>
      </c>
      <c r="BB34" s="19"/>
    </row>
    <row r="35" spans="1:54" ht="60.75" x14ac:dyDescent="0.2">
      <c r="A35" s="26" t="s">
        <v>27</v>
      </c>
      <c r="B35" s="133"/>
      <c r="C35" s="150" t="s">
        <v>21</v>
      </c>
      <c r="D35" s="319" t="s">
        <v>307</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33"/>
      <c r="C36" s="147" t="s">
        <v>25</v>
      </c>
      <c r="D36" s="337" t="s">
        <v>306</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33"/>
      <c r="C37" s="147"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34"/>
      <c r="C38" s="147" t="s">
        <v>15</v>
      </c>
      <c r="D38" s="337" t="s">
        <v>75</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34"/>
      <c r="C39" s="147" t="s">
        <v>16</v>
      </c>
      <c r="D39" s="319" t="s">
        <v>305</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34"/>
      <c r="C40" s="150"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34"/>
      <c r="C41" s="147"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34"/>
      <c r="C42" s="147"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134"/>
      <c r="C43" s="147"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33"/>
      <c r="C44" s="150" t="s">
        <v>23</v>
      </c>
      <c r="D44" s="346" t="s">
        <v>304</v>
      </c>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8"/>
      <c r="BB44" s="19"/>
    </row>
    <row r="45" spans="1:54" ht="60.75" x14ac:dyDescent="0.2">
      <c r="A45" s="26" t="s">
        <v>216</v>
      </c>
      <c r="B45" s="133"/>
      <c r="C45" s="150" t="s">
        <v>24</v>
      </c>
      <c r="D45" s="319" t="s">
        <v>70</v>
      </c>
      <c r="E45" s="320"/>
      <c r="F45" s="321"/>
      <c r="G45" s="4"/>
      <c r="H45" s="4"/>
      <c r="I45" s="4"/>
      <c r="J45" s="5"/>
      <c r="AY45" s="319" t="s">
        <v>303</v>
      </c>
      <c r="AZ45" s="320"/>
      <c r="BA45" s="321"/>
      <c r="BB45" s="19"/>
    </row>
    <row r="46" spans="1:54" ht="40.5" x14ac:dyDescent="0.2">
      <c r="A46" s="26" t="s">
        <v>59</v>
      </c>
      <c r="B46" s="133"/>
      <c r="C46" s="150"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1">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4:BA44"/>
    <mergeCell ref="D42:BA42"/>
    <mergeCell ref="D43:BA43"/>
    <mergeCell ref="D45:F45"/>
    <mergeCell ref="AY45:BA45"/>
  </mergeCells>
  <pageMargins left="0.7" right="0.7" top="0.75" bottom="0.75" header="0.3" footer="0.3"/>
  <pageSetup paperSize="9" scale="4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5" activePane="bottomRight" state="frozen"/>
      <selection activeCell="C41" sqref="C41"/>
      <selection pane="topRight" activeCell="C41" sqref="C41"/>
      <selection pane="bottomLeft" activeCell="C41" sqref="C41"/>
      <selection pane="bottomRight" activeCell="D9" sqref="D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336</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32"/>
      <c r="D4" s="280" t="s">
        <v>335</v>
      </c>
      <c r="E4" s="279"/>
      <c r="F4" s="281"/>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280" t="s">
        <v>334</v>
      </c>
      <c r="AZ4" s="279"/>
      <c r="BA4" s="281"/>
      <c r="BB4" s="155"/>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38" t="s">
        <v>299</v>
      </c>
      <c r="E8" s="287" t="s">
        <v>333</v>
      </c>
      <c r="F8" s="290" t="s">
        <v>225</v>
      </c>
      <c r="G8" s="5"/>
      <c r="AY8" s="138" t="s">
        <v>231</v>
      </c>
      <c r="AZ8" s="287" t="s">
        <v>332</v>
      </c>
      <c r="BA8" s="290" t="s">
        <v>225</v>
      </c>
      <c r="BB8" s="293"/>
    </row>
    <row r="9" spans="1:54" ht="49.5" customHeight="1" x14ac:dyDescent="0.2">
      <c r="A9" s="18" t="s">
        <v>26</v>
      </c>
      <c r="B9" s="285" t="s">
        <v>7</v>
      </c>
      <c r="C9" s="286"/>
      <c r="D9" s="138" t="s">
        <v>67</v>
      </c>
      <c r="E9" s="288"/>
      <c r="F9" s="291"/>
      <c r="G9" s="5"/>
      <c r="AY9" s="138" t="s">
        <v>67</v>
      </c>
      <c r="AZ9" s="288"/>
      <c r="BA9" s="291"/>
      <c r="BB9" s="294"/>
    </row>
    <row r="10" spans="1:54" ht="60.75" x14ac:dyDescent="0.2">
      <c r="A10" s="21" t="s">
        <v>40</v>
      </c>
      <c r="B10" s="139" t="s">
        <v>8</v>
      </c>
      <c r="C10" s="149" t="s">
        <v>8</v>
      </c>
      <c r="D10" s="138" t="s">
        <v>63</v>
      </c>
      <c r="E10" s="288"/>
      <c r="F10" s="291"/>
      <c r="G10" s="5"/>
      <c r="AY10" s="138" t="s">
        <v>63</v>
      </c>
      <c r="AZ10" s="288"/>
      <c r="BA10" s="291"/>
      <c r="BB10" s="294"/>
    </row>
    <row r="11" spans="1:54" ht="27.75" customHeight="1" x14ac:dyDescent="0.2">
      <c r="A11" s="21" t="s">
        <v>41</v>
      </c>
      <c r="B11" s="133"/>
      <c r="C11" s="150" t="s">
        <v>8</v>
      </c>
      <c r="D11" s="138" t="s">
        <v>63</v>
      </c>
      <c r="E11" s="288"/>
      <c r="F11" s="291"/>
      <c r="G11" s="5"/>
      <c r="AY11" s="138" t="s">
        <v>63</v>
      </c>
      <c r="AZ11" s="288"/>
      <c r="BA11" s="291"/>
      <c r="BB11" s="294"/>
    </row>
    <row r="12" spans="1:54" ht="60.75" x14ac:dyDescent="0.2">
      <c r="A12" s="21" t="s">
        <v>51</v>
      </c>
      <c r="B12" s="285" t="s">
        <v>19</v>
      </c>
      <c r="C12" s="286"/>
      <c r="D12" s="135" t="s">
        <v>66</v>
      </c>
      <c r="E12" s="289"/>
      <c r="F12" s="292"/>
      <c r="G12" s="5"/>
      <c r="AY12" s="135" t="s">
        <v>66</v>
      </c>
      <c r="AZ12" s="289"/>
      <c r="BA12" s="292"/>
      <c r="BB12" s="295"/>
    </row>
    <row r="13" spans="1:54" ht="60.75" x14ac:dyDescent="0.2">
      <c r="A13" s="18" t="s">
        <v>42</v>
      </c>
      <c r="C13" s="150" t="s">
        <v>92</v>
      </c>
      <c r="D13" s="305" t="s">
        <v>331</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33" t="s">
        <v>9</v>
      </c>
      <c r="C14" s="27" t="s">
        <v>9</v>
      </c>
      <c r="D14" s="305" t="s">
        <v>330</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37.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145"/>
      <c r="C16" s="147" t="s">
        <v>52</v>
      </c>
      <c r="D16" s="305" t="s">
        <v>277</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27"/>
      <c r="C17" s="152" t="s">
        <v>32</v>
      </c>
      <c r="D17" s="143" t="s">
        <v>63</v>
      </c>
      <c r="E17" s="290" t="s">
        <v>329</v>
      </c>
      <c r="F17" s="290" t="s">
        <v>155</v>
      </c>
      <c r="G17" s="5"/>
      <c r="AY17" s="143" t="s">
        <v>63</v>
      </c>
      <c r="AZ17" s="290" t="s">
        <v>328</v>
      </c>
      <c r="BA17" s="290" t="s">
        <v>225</v>
      </c>
      <c r="BB17" s="302"/>
    </row>
    <row r="18" spans="1:54" ht="40.5" x14ac:dyDescent="0.2">
      <c r="A18" s="315"/>
      <c r="B18" s="127"/>
      <c r="C18" s="152" t="s">
        <v>34</v>
      </c>
      <c r="D18" s="143" t="s">
        <v>63</v>
      </c>
      <c r="E18" s="291"/>
      <c r="F18" s="291"/>
      <c r="G18" s="5" t="s">
        <v>62</v>
      </c>
      <c r="AY18" s="143" t="s">
        <v>63</v>
      </c>
      <c r="AZ18" s="291"/>
      <c r="BA18" s="291"/>
      <c r="BB18" s="303"/>
    </row>
    <row r="19" spans="1:54" ht="40.5" x14ac:dyDescent="0.2">
      <c r="A19" s="315"/>
      <c r="B19" s="127"/>
      <c r="C19" s="152" t="s">
        <v>22</v>
      </c>
      <c r="D19" s="143" t="s">
        <v>63</v>
      </c>
      <c r="E19" s="291"/>
      <c r="F19" s="291"/>
      <c r="G19" s="5"/>
      <c r="AY19" s="143" t="s">
        <v>63</v>
      </c>
      <c r="AZ19" s="291"/>
      <c r="BA19" s="291"/>
      <c r="BB19" s="303"/>
    </row>
    <row r="20" spans="1:54" ht="60.75" x14ac:dyDescent="0.2">
      <c r="A20" s="316"/>
      <c r="B20" s="127"/>
      <c r="C20" s="152" t="s">
        <v>337</v>
      </c>
      <c r="D20" s="143" t="s">
        <v>63</v>
      </c>
      <c r="E20" s="292"/>
      <c r="F20" s="292"/>
      <c r="G20" s="5"/>
      <c r="AY20" s="143" t="s">
        <v>63</v>
      </c>
      <c r="AZ20" s="292"/>
      <c r="BA20" s="292"/>
      <c r="BB20" s="304"/>
    </row>
    <row r="21" spans="1:54" ht="40.5" x14ac:dyDescent="0.2">
      <c r="A21" s="314" t="s">
        <v>44</v>
      </c>
      <c r="B21" s="127"/>
      <c r="C21" s="152" t="s">
        <v>32</v>
      </c>
      <c r="D21" s="143" t="s">
        <v>63</v>
      </c>
      <c r="E21" s="290" t="s">
        <v>327</v>
      </c>
      <c r="F21" s="290" t="s">
        <v>225</v>
      </c>
      <c r="G21" s="5"/>
      <c r="AY21" s="143" t="s">
        <v>63</v>
      </c>
      <c r="AZ21" s="290" t="s">
        <v>326</v>
      </c>
      <c r="BA21" s="290" t="s">
        <v>225</v>
      </c>
      <c r="BB21" s="311"/>
    </row>
    <row r="22" spans="1:54" ht="40.5" x14ac:dyDescent="0.2">
      <c r="A22" s="316"/>
      <c r="B22" s="145"/>
      <c r="C22" s="147" t="s">
        <v>39</v>
      </c>
      <c r="D22" s="143" t="s">
        <v>63</v>
      </c>
      <c r="E22" s="292"/>
      <c r="F22" s="292"/>
      <c r="G22" s="5"/>
      <c r="AY22" s="143" t="s">
        <v>63</v>
      </c>
      <c r="AZ22" s="292"/>
      <c r="BA22" s="292"/>
      <c r="BB22" s="313"/>
    </row>
    <row r="23" spans="1:54" ht="60.75" x14ac:dyDescent="0.2">
      <c r="A23" s="142"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38" t="s">
        <v>63</v>
      </c>
      <c r="E27" s="290">
        <v>126</v>
      </c>
      <c r="F27" s="290" t="s">
        <v>225</v>
      </c>
      <c r="G27" s="4"/>
      <c r="H27" s="5"/>
      <c r="AY27" s="138" t="s">
        <v>63</v>
      </c>
      <c r="AZ27" s="290">
        <v>129</v>
      </c>
      <c r="BA27" s="290" t="s">
        <v>225</v>
      </c>
      <c r="BB27" s="311"/>
    </row>
    <row r="28" spans="1:54" ht="20.25" customHeight="1" x14ac:dyDescent="0.2">
      <c r="A28" s="325"/>
      <c r="B28" s="329" t="s">
        <v>11</v>
      </c>
      <c r="C28" s="330"/>
      <c r="D28" s="138" t="s">
        <v>63</v>
      </c>
      <c r="E28" s="291"/>
      <c r="F28" s="291"/>
      <c r="G28" s="4"/>
      <c r="H28" s="5"/>
      <c r="AY28" s="138" t="s">
        <v>63</v>
      </c>
      <c r="AZ28" s="291"/>
      <c r="BA28" s="291"/>
      <c r="BB28" s="312"/>
    </row>
    <row r="29" spans="1:54" ht="20.25" customHeight="1" x14ac:dyDescent="0.2">
      <c r="A29" s="326"/>
      <c r="B29" s="329" t="s">
        <v>12</v>
      </c>
      <c r="C29" s="330"/>
      <c r="D29" s="135" t="s">
        <v>63</v>
      </c>
      <c r="E29" s="292"/>
      <c r="F29" s="292"/>
      <c r="G29" s="4"/>
      <c r="H29" s="5"/>
      <c r="AY29" s="135" t="s">
        <v>63</v>
      </c>
      <c r="AZ29" s="292"/>
      <c r="BA29" s="292"/>
      <c r="BB29" s="313"/>
    </row>
    <row r="30" spans="1:54" ht="20.25" customHeight="1" x14ac:dyDescent="0.2">
      <c r="A30" s="314" t="s">
        <v>46</v>
      </c>
      <c r="B30" s="145"/>
      <c r="C30" s="148" t="s">
        <v>9</v>
      </c>
      <c r="D30" s="331" t="s">
        <v>325</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33"/>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41" t="s">
        <v>30</v>
      </c>
      <c r="B32" s="145" t="s">
        <v>14</v>
      </c>
      <c r="C32" s="146" t="s">
        <v>20</v>
      </c>
      <c r="D32" s="334" t="s">
        <v>70</v>
      </c>
      <c r="E32" s="335"/>
      <c r="F32" s="336"/>
      <c r="G32" s="4"/>
      <c r="H32" s="4"/>
      <c r="AY32" s="334" t="s">
        <v>70</v>
      </c>
      <c r="AZ32" s="335"/>
      <c r="BA32" s="336"/>
      <c r="BB32" s="145"/>
    </row>
    <row r="33" spans="1:54" ht="81" x14ac:dyDescent="0.2">
      <c r="A33" s="26" t="s">
        <v>47</v>
      </c>
      <c r="B33" s="133"/>
      <c r="C33" s="150" t="s">
        <v>36</v>
      </c>
      <c r="D33" s="138" t="s">
        <v>238</v>
      </c>
      <c r="E33" s="138"/>
      <c r="F33" s="138"/>
      <c r="G33" s="4"/>
      <c r="H33" s="4"/>
      <c r="I33" s="4"/>
      <c r="J33" s="5"/>
      <c r="AY33" s="138"/>
      <c r="AZ33" s="138" t="s">
        <v>324</v>
      </c>
      <c r="BA33" s="138" t="s">
        <v>271</v>
      </c>
      <c r="BB33" s="14"/>
    </row>
    <row r="34" spans="1:54" s="25" customFormat="1" ht="40.5" x14ac:dyDescent="0.2">
      <c r="A34" s="49" t="s">
        <v>54</v>
      </c>
      <c r="B34" s="145"/>
      <c r="C34" s="147" t="s">
        <v>57</v>
      </c>
      <c r="D34" s="135" t="s">
        <v>72</v>
      </c>
      <c r="E34" s="135">
        <v>24</v>
      </c>
      <c r="F34" s="135" t="s">
        <v>68</v>
      </c>
      <c r="G34" s="23"/>
      <c r="H34" s="23"/>
      <c r="I34" s="23"/>
      <c r="J34" s="24"/>
      <c r="AY34" s="135" t="s">
        <v>76</v>
      </c>
      <c r="AZ34" s="135">
        <v>41</v>
      </c>
      <c r="BA34" s="135" t="s">
        <v>68</v>
      </c>
      <c r="BB34" s="19"/>
    </row>
    <row r="35" spans="1:54" ht="60.75" x14ac:dyDescent="0.2">
      <c r="A35" s="26" t="s">
        <v>27</v>
      </c>
      <c r="B35" s="133"/>
      <c r="C35" s="150" t="s">
        <v>21</v>
      </c>
      <c r="D35" s="319" t="s">
        <v>323</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33"/>
      <c r="C36" s="147" t="s">
        <v>25</v>
      </c>
      <c r="D36" s="337" t="s">
        <v>306</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33"/>
      <c r="C37" s="147"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34"/>
      <c r="C38" s="147" t="s">
        <v>15</v>
      </c>
      <c r="D38" s="337" t="s">
        <v>322</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34"/>
      <c r="C39" s="147" t="s">
        <v>16</v>
      </c>
      <c r="D39" s="319" t="s">
        <v>321</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34"/>
      <c r="C40" s="150"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34"/>
      <c r="C41" s="147" t="s">
        <v>217</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34"/>
      <c r="C42" s="147"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134"/>
      <c r="C43" s="147"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33"/>
      <c r="C44" s="150" t="s">
        <v>23</v>
      </c>
      <c r="D44" s="346" t="s">
        <v>70</v>
      </c>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8"/>
      <c r="BB44" s="19"/>
    </row>
    <row r="45" spans="1:54" ht="60.75" x14ac:dyDescent="0.2">
      <c r="A45" s="26" t="s">
        <v>216</v>
      </c>
      <c r="B45" s="133"/>
      <c r="C45" s="150" t="s">
        <v>24</v>
      </c>
      <c r="D45" s="319" t="s">
        <v>70</v>
      </c>
      <c r="E45" s="320"/>
      <c r="F45" s="321"/>
      <c r="G45" s="4"/>
      <c r="H45" s="4"/>
      <c r="I45" s="4"/>
      <c r="J45" s="5"/>
      <c r="AY45" s="319" t="s">
        <v>70</v>
      </c>
      <c r="AZ45" s="320"/>
      <c r="BA45" s="321"/>
      <c r="BB45" s="156"/>
    </row>
    <row r="46" spans="1:54" ht="40.5" x14ac:dyDescent="0.2">
      <c r="A46" s="26" t="s">
        <v>59</v>
      </c>
      <c r="B46" s="133"/>
      <c r="C46" s="150"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1">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A36:A43"/>
    <mergeCell ref="D36:BA36"/>
    <mergeCell ref="D37:BA37"/>
    <mergeCell ref="D38:BA38"/>
    <mergeCell ref="D39:BA39"/>
    <mergeCell ref="D40:BA40"/>
    <mergeCell ref="D41:BA41"/>
    <mergeCell ref="D46:F46"/>
    <mergeCell ref="AY46:BA46"/>
    <mergeCell ref="D32:F32"/>
    <mergeCell ref="AY32:BA32"/>
    <mergeCell ref="D35:BA35"/>
    <mergeCell ref="D42:BA42"/>
    <mergeCell ref="D43:BA43"/>
    <mergeCell ref="D44:BA44"/>
    <mergeCell ref="D45:F45"/>
    <mergeCell ref="AY45:BA45"/>
  </mergeCells>
  <pageMargins left="0.7" right="0.7" top="0.75" bottom="0.75" header="0.3" footer="0.3"/>
  <pageSetup paperSize="9" scale="4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48"/>
  <sheetViews>
    <sheetView view="pageBreakPreview" zoomScale="35" zoomScaleNormal="60" zoomScaleSheetLayoutView="35" workbookViewId="0">
      <pane xSplit="2" ySplit="4" topLeftCell="C44" activePane="bottomRight" state="frozen"/>
      <selection activeCell="C42" sqref="C42"/>
      <selection pane="topRight" activeCell="C42" sqref="C42"/>
      <selection pane="bottomLeft" activeCell="C42" sqref="C42"/>
      <selection pane="bottomRight" activeCell="BB45" sqref="BB45:BB4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1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x14ac:dyDescent="0.2">
      <c r="A3" s="28"/>
      <c r="B3" s="29"/>
      <c r="C3" s="369" t="s">
        <v>89</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row>
    <row r="4" spans="1:54" ht="206.25" customHeight="1" x14ac:dyDescent="0.2">
      <c r="A4" s="54"/>
      <c r="B4" s="55"/>
      <c r="C4" s="52"/>
      <c r="D4" s="370" t="s">
        <v>90</v>
      </c>
      <c r="E4" s="370"/>
      <c r="F4" s="370"/>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370" t="s">
        <v>91</v>
      </c>
      <c r="AZ4" s="370"/>
      <c r="BA4" s="370"/>
      <c r="BB4" s="53"/>
    </row>
    <row r="5" spans="1:54" ht="20.25" customHeight="1" x14ac:dyDescent="0.2">
      <c r="A5" s="15"/>
      <c r="B5" s="371" t="s">
        <v>0</v>
      </c>
      <c r="C5" s="371"/>
      <c r="D5" s="284" t="s">
        <v>1</v>
      </c>
      <c r="E5" s="284" t="s">
        <v>2</v>
      </c>
      <c r="F5" s="284" t="s">
        <v>3</v>
      </c>
      <c r="G5" s="5"/>
      <c r="AY5" s="284" t="s">
        <v>37</v>
      </c>
      <c r="AZ5" s="284" t="s">
        <v>2</v>
      </c>
      <c r="BA5" s="284" t="s">
        <v>3</v>
      </c>
      <c r="BB5" s="371" t="s">
        <v>4</v>
      </c>
    </row>
    <row r="6" spans="1:54" ht="20.25" x14ac:dyDescent="0.2">
      <c r="A6" s="16"/>
      <c r="B6" s="371"/>
      <c r="C6" s="371"/>
      <c r="D6" s="371"/>
      <c r="E6" s="371"/>
      <c r="F6" s="371"/>
      <c r="G6" s="5"/>
      <c r="AY6" s="371"/>
      <c r="AZ6" s="371"/>
      <c r="BA6" s="371"/>
      <c r="BB6" s="371"/>
    </row>
    <row r="7" spans="1:54" ht="81" x14ac:dyDescent="0.2">
      <c r="A7" s="17" t="s">
        <v>5</v>
      </c>
      <c r="B7" s="371"/>
      <c r="C7" s="371"/>
      <c r="D7" s="371"/>
      <c r="E7" s="371"/>
      <c r="F7" s="371"/>
      <c r="G7" s="5"/>
      <c r="AY7" s="371"/>
      <c r="AZ7" s="371"/>
      <c r="BA7" s="371"/>
      <c r="BB7" s="371"/>
    </row>
    <row r="8" spans="1:54" ht="39.75" customHeight="1" x14ac:dyDescent="0.2">
      <c r="A8" s="21" t="s">
        <v>28</v>
      </c>
      <c r="B8" s="372" t="s">
        <v>6</v>
      </c>
      <c r="C8" s="373"/>
      <c r="D8" s="42" t="s">
        <v>65</v>
      </c>
      <c r="E8" s="374" t="s">
        <v>78</v>
      </c>
      <c r="F8" s="290" t="s">
        <v>71</v>
      </c>
      <c r="G8" s="5"/>
      <c r="AY8" s="60" t="s">
        <v>65</v>
      </c>
      <c r="AZ8" s="374" t="s">
        <v>78</v>
      </c>
      <c r="BA8" s="290" t="s">
        <v>71</v>
      </c>
      <c r="BB8" s="293"/>
    </row>
    <row r="9" spans="1:54" ht="49.5" customHeight="1" x14ac:dyDescent="0.2">
      <c r="A9" s="18" t="s">
        <v>26</v>
      </c>
      <c r="B9" s="372" t="s">
        <v>7</v>
      </c>
      <c r="C9" s="372"/>
      <c r="D9" s="42" t="s">
        <v>67</v>
      </c>
      <c r="E9" s="374"/>
      <c r="F9" s="291"/>
      <c r="G9" s="5"/>
      <c r="AY9" s="42" t="s">
        <v>67</v>
      </c>
      <c r="AZ9" s="374"/>
      <c r="BA9" s="291"/>
      <c r="BB9" s="294"/>
    </row>
    <row r="10" spans="1:54" ht="60.75" x14ac:dyDescent="0.2">
      <c r="A10" s="21" t="s">
        <v>40</v>
      </c>
      <c r="B10" s="37" t="s">
        <v>8</v>
      </c>
      <c r="C10" s="38" t="s">
        <v>8</v>
      </c>
      <c r="D10" s="42" t="s">
        <v>63</v>
      </c>
      <c r="E10" s="374"/>
      <c r="F10" s="291"/>
      <c r="G10" s="5"/>
      <c r="AY10" s="42" t="s">
        <v>63</v>
      </c>
      <c r="AZ10" s="374"/>
      <c r="BA10" s="291"/>
      <c r="BB10" s="294"/>
    </row>
    <row r="11" spans="1:54" ht="27.75" customHeight="1" x14ac:dyDescent="0.2">
      <c r="A11" s="21" t="s">
        <v>41</v>
      </c>
      <c r="B11" s="32"/>
      <c r="C11" s="32" t="s">
        <v>8</v>
      </c>
      <c r="D11" s="42" t="s">
        <v>63</v>
      </c>
      <c r="E11" s="374"/>
      <c r="F11" s="291"/>
      <c r="G11" s="5"/>
      <c r="AY11" s="42" t="s">
        <v>63</v>
      </c>
      <c r="AZ11" s="374"/>
      <c r="BA11" s="291"/>
      <c r="BB11" s="294"/>
    </row>
    <row r="12" spans="1:54" ht="60.75" x14ac:dyDescent="0.2">
      <c r="A12" s="21" t="s">
        <v>51</v>
      </c>
      <c r="B12" s="372" t="s">
        <v>19</v>
      </c>
      <c r="C12" s="372"/>
      <c r="D12" s="34" t="s">
        <v>66</v>
      </c>
      <c r="E12" s="59" t="s">
        <v>95</v>
      </c>
      <c r="F12" s="291"/>
      <c r="G12" s="5"/>
      <c r="AY12" s="34" t="s">
        <v>66</v>
      </c>
      <c r="AZ12" s="59" t="s">
        <v>96</v>
      </c>
      <c r="BA12" s="291"/>
      <c r="BB12" s="295"/>
    </row>
    <row r="13" spans="1:54" ht="60.75" x14ac:dyDescent="0.2">
      <c r="A13" s="18" t="s">
        <v>42</v>
      </c>
      <c r="C13" s="32" t="s">
        <v>92</v>
      </c>
      <c r="D13" s="344" t="s">
        <v>93</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19"/>
    </row>
    <row r="14" spans="1:54" ht="40.5" x14ac:dyDescent="0.2">
      <c r="A14" s="308" t="s">
        <v>18</v>
      </c>
      <c r="B14" s="32" t="s">
        <v>9</v>
      </c>
      <c r="C14" s="27" t="s">
        <v>9</v>
      </c>
      <c r="D14" s="344" t="s">
        <v>79</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11"/>
    </row>
    <row r="15" spans="1:54"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12"/>
    </row>
    <row r="16" spans="1:54" ht="33" customHeight="1" x14ac:dyDescent="0.2">
      <c r="A16" s="309"/>
      <c r="B16" s="37"/>
      <c r="C16" s="38"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12"/>
    </row>
    <row r="17" spans="1:54" ht="60.75" x14ac:dyDescent="0.2">
      <c r="A17" s="310"/>
      <c r="B17" s="44"/>
      <c r="C17" s="44" t="s">
        <v>52</v>
      </c>
      <c r="D17" s="344" t="s">
        <v>94</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13"/>
    </row>
    <row r="18" spans="1:54" ht="40.5" x14ac:dyDescent="0.2">
      <c r="A18" s="314" t="s">
        <v>43</v>
      </c>
      <c r="B18" s="45"/>
      <c r="C18" s="46" t="s">
        <v>32</v>
      </c>
      <c r="D18" s="41" t="s">
        <v>63</v>
      </c>
      <c r="E18" s="291" t="s">
        <v>95</v>
      </c>
      <c r="F18" s="292" t="s">
        <v>71</v>
      </c>
      <c r="G18" s="5"/>
      <c r="AY18" s="41" t="s">
        <v>62</v>
      </c>
      <c r="AZ18" s="291" t="s">
        <v>96</v>
      </c>
      <c r="BA18" s="292" t="s">
        <v>71</v>
      </c>
      <c r="BB18" s="302"/>
    </row>
    <row r="19" spans="1:54" ht="40.5" x14ac:dyDescent="0.2">
      <c r="A19" s="315"/>
      <c r="B19" s="45"/>
      <c r="C19" s="46" t="s">
        <v>34</v>
      </c>
      <c r="D19" s="41" t="s">
        <v>63</v>
      </c>
      <c r="E19" s="291"/>
      <c r="F19" s="344"/>
      <c r="G19" s="5" t="s">
        <v>62</v>
      </c>
      <c r="AY19" s="41" t="s">
        <v>62</v>
      </c>
      <c r="AZ19" s="291"/>
      <c r="BA19" s="344"/>
      <c r="BB19" s="303"/>
    </row>
    <row r="20" spans="1:54" ht="40.5" x14ac:dyDescent="0.2">
      <c r="A20" s="315"/>
      <c r="B20" s="45"/>
      <c r="C20" s="46" t="s">
        <v>22</v>
      </c>
      <c r="D20" s="41" t="s">
        <v>63</v>
      </c>
      <c r="E20" s="291"/>
      <c r="F20" s="344"/>
      <c r="G20" s="5"/>
      <c r="AY20" s="41" t="s">
        <v>62</v>
      </c>
      <c r="AZ20" s="291"/>
      <c r="BA20" s="344"/>
      <c r="BB20" s="303"/>
    </row>
    <row r="21" spans="1:54" ht="60.75" x14ac:dyDescent="0.2">
      <c r="A21" s="316"/>
      <c r="B21" s="45"/>
      <c r="C21" s="46" t="s">
        <v>35</v>
      </c>
      <c r="D21" s="41" t="s">
        <v>63</v>
      </c>
      <c r="E21" s="292"/>
      <c r="F21" s="344"/>
      <c r="G21" s="5"/>
      <c r="AY21" s="41" t="s">
        <v>62</v>
      </c>
      <c r="AZ21" s="292"/>
      <c r="BA21" s="344"/>
      <c r="BB21" s="304"/>
    </row>
    <row r="22" spans="1:54" ht="60.75" x14ac:dyDescent="0.2">
      <c r="A22" s="314" t="s">
        <v>44</v>
      </c>
      <c r="B22" s="45"/>
      <c r="C22" s="46" t="s">
        <v>33</v>
      </c>
      <c r="D22" s="41" t="s">
        <v>63</v>
      </c>
      <c r="E22" s="290" t="s">
        <v>97</v>
      </c>
      <c r="F22" s="290" t="s">
        <v>71</v>
      </c>
      <c r="G22" s="5"/>
      <c r="AY22" s="41" t="s">
        <v>62</v>
      </c>
      <c r="AZ22" s="290" t="s">
        <v>98</v>
      </c>
      <c r="BA22" s="290" t="s">
        <v>71</v>
      </c>
      <c r="BB22" s="19"/>
    </row>
    <row r="23" spans="1:54" ht="40.5" x14ac:dyDescent="0.2">
      <c r="A23" s="316"/>
      <c r="B23" s="44"/>
      <c r="C23" s="44" t="s">
        <v>39</v>
      </c>
      <c r="D23" s="41" t="s">
        <v>63</v>
      </c>
      <c r="E23" s="292"/>
      <c r="F23" s="292"/>
      <c r="G23" s="5"/>
      <c r="AY23" s="41" t="s">
        <v>62</v>
      </c>
      <c r="AZ23" s="292"/>
      <c r="BA23" s="292"/>
      <c r="BB23" s="19"/>
    </row>
    <row r="24" spans="1:54" ht="81" x14ac:dyDescent="0.2">
      <c r="A24" s="40" t="s">
        <v>31</v>
      </c>
      <c r="B24" s="47"/>
      <c r="C24" s="48" t="s">
        <v>38</v>
      </c>
      <c r="D24" s="346" t="s">
        <v>70</v>
      </c>
      <c r="E24" s="347"/>
      <c r="F24" s="348"/>
      <c r="G24" s="5"/>
      <c r="AY24" s="346" t="s">
        <v>70</v>
      </c>
      <c r="AZ24" s="347"/>
      <c r="BA24" s="348"/>
      <c r="BB24" s="1"/>
    </row>
    <row r="25" spans="1:54"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17"/>
    </row>
    <row r="26" spans="1:54"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76"/>
    </row>
    <row r="27" spans="1:54" s="6" customFormat="1" ht="35.25" customHeight="1" x14ac:dyDescent="0.25">
      <c r="A27" s="49" t="s">
        <v>45</v>
      </c>
      <c r="B27" s="285" t="s">
        <v>61</v>
      </c>
      <c r="C27" s="377"/>
      <c r="D27" s="349" t="s">
        <v>70</v>
      </c>
      <c r="E27" s="350"/>
      <c r="F27" s="351"/>
      <c r="AY27" s="349" t="s">
        <v>70</v>
      </c>
      <c r="AZ27" s="350"/>
      <c r="BA27" s="351"/>
      <c r="BB27" s="19"/>
    </row>
    <row r="28" spans="1:54" ht="20.25" x14ac:dyDescent="0.2">
      <c r="A28" s="324" t="s">
        <v>29</v>
      </c>
      <c r="B28" s="378" t="s">
        <v>9</v>
      </c>
      <c r="C28" s="378"/>
      <c r="D28" s="42" t="s">
        <v>62</v>
      </c>
      <c r="E28" s="344">
        <v>116</v>
      </c>
      <c r="F28" s="344" t="s">
        <v>71</v>
      </c>
      <c r="G28" s="4"/>
      <c r="H28" s="5"/>
      <c r="AY28" s="42" t="s">
        <v>63</v>
      </c>
      <c r="AZ28" s="344">
        <v>120</v>
      </c>
      <c r="BA28" s="344" t="s">
        <v>71</v>
      </c>
      <c r="BB28" s="311"/>
    </row>
    <row r="29" spans="1:54" ht="20.25" x14ac:dyDescent="0.2">
      <c r="A29" s="325"/>
      <c r="B29" s="381" t="s">
        <v>11</v>
      </c>
      <c r="C29" s="381"/>
      <c r="D29" s="42" t="s">
        <v>62</v>
      </c>
      <c r="E29" s="344"/>
      <c r="F29" s="379"/>
      <c r="G29" s="4"/>
      <c r="H29" s="5"/>
      <c r="AY29" s="42" t="s">
        <v>63</v>
      </c>
      <c r="AZ29" s="344"/>
      <c r="BA29" s="379"/>
      <c r="BB29" s="312"/>
    </row>
    <row r="30" spans="1:54" ht="20.25" x14ac:dyDescent="0.2">
      <c r="A30" s="326"/>
      <c r="B30" s="381" t="s">
        <v>12</v>
      </c>
      <c r="C30" s="381"/>
      <c r="D30" s="34" t="s">
        <v>62</v>
      </c>
      <c r="E30" s="290"/>
      <c r="F30" s="380"/>
      <c r="G30" s="4"/>
      <c r="H30" s="5"/>
      <c r="AY30" s="34" t="s">
        <v>63</v>
      </c>
      <c r="AZ30" s="290"/>
      <c r="BA30" s="380"/>
      <c r="BB30" s="313"/>
    </row>
    <row r="31" spans="1:54" ht="20.25" x14ac:dyDescent="0.2">
      <c r="A31" s="314" t="s">
        <v>46</v>
      </c>
      <c r="B31" s="44"/>
      <c r="C31" s="43" t="s">
        <v>9</v>
      </c>
      <c r="D31" s="382" t="s">
        <v>101</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2"/>
    </row>
    <row r="32" spans="1:54"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27"/>
    </row>
    <row r="33" spans="1:54" ht="95.25" customHeight="1" x14ac:dyDescent="0.2">
      <c r="A33" s="39" t="s">
        <v>30</v>
      </c>
      <c r="B33" s="44" t="s">
        <v>14</v>
      </c>
      <c r="C33" s="36" t="s">
        <v>20</v>
      </c>
      <c r="D33" s="384" t="s">
        <v>70</v>
      </c>
      <c r="E33" s="384"/>
      <c r="F33" s="384"/>
      <c r="G33" s="4"/>
      <c r="H33" s="4"/>
      <c r="AY33" s="334" t="s">
        <v>70</v>
      </c>
      <c r="AZ33" s="335"/>
      <c r="BA33" s="336"/>
      <c r="BB33" s="44"/>
    </row>
    <row r="34" spans="1:54" ht="81" x14ac:dyDescent="0.2">
      <c r="A34" s="26" t="s">
        <v>47</v>
      </c>
      <c r="B34" s="32"/>
      <c r="C34" s="37" t="s">
        <v>36</v>
      </c>
      <c r="D34" s="42" t="s">
        <v>68</v>
      </c>
      <c r="E34" s="42" t="s">
        <v>102</v>
      </c>
      <c r="F34" s="42"/>
      <c r="G34" s="4"/>
      <c r="H34" s="4"/>
      <c r="I34" s="4"/>
      <c r="J34" s="5"/>
      <c r="AY34" s="42" t="s">
        <v>70</v>
      </c>
      <c r="AZ34" s="50"/>
      <c r="BA34" s="50"/>
      <c r="BB34" s="14"/>
    </row>
    <row r="35" spans="1:54" s="25" customFormat="1" ht="40.5" x14ac:dyDescent="0.2">
      <c r="A35" s="49" t="s">
        <v>54</v>
      </c>
      <c r="B35" s="44"/>
      <c r="C35" s="44" t="s">
        <v>57</v>
      </c>
      <c r="D35" s="42" t="s">
        <v>72</v>
      </c>
      <c r="E35" s="42">
        <v>20</v>
      </c>
      <c r="F35" s="42"/>
      <c r="G35" s="23"/>
      <c r="H35" s="23"/>
      <c r="I35" s="23"/>
      <c r="J35" s="24"/>
      <c r="AY35" s="60" t="s">
        <v>99</v>
      </c>
      <c r="AZ35" s="34">
        <v>50</v>
      </c>
      <c r="BA35" s="34"/>
      <c r="BB35" s="19"/>
    </row>
    <row r="36" spans="1:54" ht="60.75" x14ac:dyDescent="0.2">
      <c r="A36" s="26" t="s">
        <v>27</v>
      </c>
      <c r="B36" s="32"/>
      <c r="C36" s="32" t="s">
        <v>21</v>
      </c>
      <c r="D36" s="344" t="s">
        <v>100</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22"/>
    </row>
    <row r="37" spans="1:54" ht="20.25" x14ac:dyDescent="0.2">
      <c r="A37" s="314" t="s">
        <v>48</v>
      </c>
      <c r="B37" s="32"/>
      <c r="C37" s="44" t="s">
        <v>25</v>
      </c>
      <c r="D37" s="383" t="s">
        <v>103</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19"/>
    </row>
    <row r="38" spans="1:54" ht="20.25" x14ac:dyDescent="0.2">
      <c r="A38" s="315"/>
      <c r="B38" s="32"/>
      <c r="C38" s="44"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13"/>
    </row>
    <row r="39" spans="1:54" ht="20.25" x14ac:dyDescent="0.2">
      <c r="A39" s="315"/>
      <c r="B39" s="33"/>
      <c r="C39" s="44" t="s">
        <v>15</v>
      </c>
      <c r="D39" s="383" t="s">
        <v>75</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7"/>
    </row>
    <row r="40" spans="1:54" ht="54" customHeight="1" x14ac:dyDescent="0.2">
      <c r="A40" s="315"/>
      <c r="B40" s="33"/>
      <c r="C40" s="44" t="s">
        <v>16</v>
      </c>
      <c r="D40" s="344" t="s">
        <v>104</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20"/>
    </row>
    <row r="41" spans="1:54" ht="40.5" x14ac:dyDescent="0.2">
      <c r="A41" s="315"/>
      <c r="B41" s="33"/>
      <c r="C41" s="32"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14"/>
    </row>
    <row r="42" spans="1:54" ht="201" customHeight="1" x14ac:dyDescent="0.2">
      <c r="A42" s="315"/>
      <c r="B42" s="33"/>
      <c r="C42" s="67" t="s">
        <v>88</v>
      </c>
      <c r="D42" s="384" t="s">
        <v>105</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14"/>
    </row>
    <row r="43" spans="1:54" ht="60.75" x14ac:dyDescent="0.2">
      <c r="A43" s="315"/>
      <c r="B43" s="33"/>
      <c r="C43" s="44"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14"/>
    </row>
    <row r="44" spans="1:54" ht="26.25" customHeight="1" x14ac:dyDescent="0.2">
      <c r="A44" s="315"/>
      <c r="B44" s="33"/>
      <c r="C44" s="44" t="s">
        <v>50</v>
      </c>
      <c r="D44" s="384" t="s">
        <v>106</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14"/>
    </row>
    <row r="45" spans="1:54" ht="60.75" x14ac:dyDescent="0.2">
      <c r="A45" s="26" t="s">
        <v>49</v>
      </c>
      <c r="B45" s="32"/>
      <c r="C45" s="32" t="s">
        <v>23</v>
      </c>
      <c r="D45" s="319" t="s">
        <v>70</v>
      </c>
      <c r="E45" s="320"/>
      <c r="F45" s="321"/>
      <c r="G45" s="3"/>
      <c r="H45" s="3"/>
      <c r="I45" s="3"/>
      <c r="J45" s="3"/>
      <c r="K45" s="3"/>
      <c r="L45" s="3"/>
      <c r="M45" s="3"/>
      <c r="N45" s="3"/>
      <c r="O45" s="3"/>
      <c r="P45" s="35"/>
      <c r="Q45" s="30"/>
      <c r="R45" s="35"/>
      <c r="S45" s="35"/>
      <c r="T45" s="35"/>
      <c r="U45" s="35"/>
      <c r="V45" s="35"/>
      <c r="W45" s="30"/>
      <c r="X45" s="35"/>
      <c r="Y45" s="35"/>
      <c r="Z45" s="35"/>
      <c r="AA45" s="35"/>
      <c r="AB45" s="35"/>
      <c r="AC45" s="30"/>
      <c r="AD45" s="35"/>
      <c r="AE45" s="35"/>
      <c r="AF45" s="35"/>
      <c r="AG45" s="35"/>
      <c r="AH45" s="35"/>
      <c r="AI45" s="30"/>
      <c r="AJ45" s="35"/>
      <c r="AK45" s="35"/>
      <c r="AL45" s="35"/>
      <c r="AM45" s="35"/>
      <c r="AN45" s="35"/>
      <c r="AO45" s="30"/>
      <c r="AP45" s="35"/>
      <c r="AQ45" s="35"/>
      <c r="AR45" s="35"/>
      <c r="AS45" s="35"/>
      <c r="AT45" s="35"/>
      <c r="AU45" s="30"/>
      <c r="AV45" s="35"/>
      <c r="AW45" s="35"/>
      <c r="AX45" s="31"/>
      <c r="AY45" s="385" t="s">
        <v>107</v>
      </c>
      <c r="AZ45" s="386"/>
      <c r="BA45" s="387"/>
      <c r="BB45" s="388" t="s">
        <v>956</v>
      </c>
    </row>
    <row r="46" spans="1:54" ht="408.75" customHeight="1" x14ac:dyDescent="0.2">
      <c r="A46" s="26" t="s">
        <v>58</v>
      </c>
      <c r="B46" s="32"/>
      <c r="C46" s="32" t="s">
        <v>24</v>
      </c>
      <c r="D46" s="319" t="s">
        <v>70</v>
      </c>
      <c r="E46" s="320"/>
      <c r="F46" s="321"/>
      <c r="G46" s="4"/>
      <c r="H46" s="4"/>
      <c r="I46" s="4"/>
      <c r="J46" s="5"/>
      <c r="AY46" s="385" t="s">
        <v>107</v>
      </c>
      <c r="AZ46" s="386"/>
      <c r="BA46" s="387"/>
      <c r="BB46" s="389"/>
    </row>
    <row r="47" spans="1:54" ht="76.5" customHeight="1" x14ac:dyDescent="0.2">
      <c r="A47" s="26" t="s">
        <v>59</v>
      </c>
      <c r="B47" s="32"/>
      <c r="C47" s="32" t="s">
        <v>60</v>
      </c>
      <c r="D47" s="319" t="s">
        <v>70</v>
      </c>
      <c r="E47" s="320"/>
      <c r="F47" s="321"/>
      <c r="G47" s="4"/>
      <c r="H47" s="4"/>
      <c r="I47" s="4"/>
      <c r="J47" s="5"/>
      <c r="AY47" s="319" t="s">
        <v>70</v>
      </c>
      <c r="AZ47" s="320"/>
      <c r="BA47" s="321"/>
      <c r="BB47" s="19"/>
    </row>
    <row r="48" spans="1:54" x14ac:dyDescent="0.2">
      <c r="A48" s="9"/>
      <c r="B48" s="4"/>
      <c r="C48" s="10"/>
      <c r="D48" s="8"/>
      <c r="E48" s="8"/>
      <c r="F48" s="8"/>
      <c r="G48" s="4"/>
      <c r="H48" s="4"/>
      <c r="I48" s="4"/>
      <c r="J48" s="4"/>
      <c r="AY48" s="8"/>
      <c r="AZ48" s="8"/>
      <c r="BA48" s="8"/>
      <c r="BB48" s="8"/>
    </row>
  </sheetData>
  <mergeCells count="83">
    <mergeCell ref="BB45:BB46"/>
    <mergeCell ref="D33:F33"/>
    <mergeCell ref="AY33:BA33"/>
    <mergeCell ref="D36:BA36"/>
    <mergeCell ref="D24:F24"/>
    <mergeCell ref="AY24:BA24"/>
    <mergeCell ref="BB28:BB30"/>
    <mergeCell ref="D47:F47"/>
    <mergeCell ref="AY47:BA47"/>
    <mergeCell ref="D43:BA43"/>
    <mergeCell ref="D44:BA44"/>
    <mergeCell ref="D45:F45"/>
    <mergeCell ref="AY45:BA45"/>
    <mergeCell ref="D46:F46"/>
    <mergeCell ref="AY46:BA46"/>
    <mergeCell ref="A31:A32"/>
    <mergeCell ref="D31:BA31"/>
    <mergeCell ref="B32:C32"/>
    <mergeCell ref="D32:BA32"/>
    <mergeCell ref="A37:A44"/>
    <mergeCell ref="D37:BA37"/>
    <mergeCell ref="D38:BA38"/>
    <mergeCell ref="D39:BA39"/>
    <mergeCell ref="D40:BA40"/>
    <mergeCell ref="D41:BA41"/>
    <mergeCell ref="D42:BA42"/>
    <mergeCell ref="B27:C27"/>
    <mergeCell ref="D27:F27"/>
    <mergeCell ref="AY27:BA27"/>
    <mergeCell ref="A28:A30"/>
    <mergeCell ref="B28:C28"/>
    <mergeCell ref="E28:E30"/>
    <mergeCell ref="F28:F30"/>
    <mergeCell ref="AZ28:AZ30"/>
    <mergeCell ref="BA28:BA30"/>
    <mergeCell ref="B29:C29"/>
    <mergeCell ref="B30:C30"/>
    <mergeCell ref="A25:A26"/>
    <mergeCell ref="B25:C25"/>
    <mergeCell ref="D25:BA25"/>
    <mergeCell ref="BB25:BB26"/>
    <mergeCell ref="B26:C26"/>
    <mergeCell ref="D26:BA26"/>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18:A21"/>
    <mergeCell ref="E18:E21"/>
    <mergeCell ref="F18:F21"/>
    <mergeCell ref="AZ18:AZ21"/>
    <mergeCell ref="BA18:BA21"/>
    <mergeCell ref="AZ5:AZ7"/>
    <mergeCell ref="BA5:BA7"/>
    <mergeCell ref="BB5:BB7"/>
    <mergeCell ref="B8:C8"/>
    <mergeCell ref="F8:F12"/>
    <mergeCell ref="BA8:BA12"/>
    <mergeCell ref="BB8:BB12"/>
    <mergeCell ref="B9:C9"/>
    <mergeCell ref="B5:C7"/>
    <mergeCell ref="D5:D7"/>
    <mergeCell ref="E5:E7"/>
    <mergeCell ref="F5:F7"/>
    <mergeCell ref="AY5:AY7"/>
    <mergeCell ref="E8:E11"/>
    <mergeCell ref="AZ8:AZ11"/>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8"/>
  <sheetViews>
    <sheetView view="pageBreakPreview" zoomScale="60" zoomScaleNormal="60" workbookViewId="0">
      <pane xSplit="2" ySplit="4" topLeftCell="C44" activePane="bottomRight" state="frozen"/>
      <selection activeCell="C42" sqref="C42"/>
      <selection pane="topRight" activeCell="C42" sqref="C42"/>
      <selection pane="bottomLeft" activeCell="C42" sqref="C42"/>
      <selection pane="bottomRight" activeCell="C13" sqref="C1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x14ac:dyDescent="0.2">
      <c r="A3" s="28"/>
      <c r="B3" s="29"/>
      <c r="C3" s="369" t="s">
        <v>108</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row>
    <row r="4" spans="1:54" ht="129" customHeight="1" x14ac:dyDescent="0.2">
      <c r="A4" s="54"/>
      <c r="B4" s="55"/>
      <c r="C4" s="52"/>
      <c r="D4" s="370" t="s">
        <v>109</v>
      </c>
      <c r="E4" s="370"/>
      <c r="F4" s="3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370" t="s">
        <v>110</v>
      </c>
      <c r="AZ4" s="370"/>
      <c r="BA4" s="370"/>
      <c r="BB4" s="53"/>
    </row>
    <row r="5" spans="1:54" ht="20.25" customHeight="1" x14ac:dyDescent="0.2">
      <c r="A5" s="15"/>
      <c r="B5" s="371" t="s">
        <v>0</v>
      </c>
      <c r="C5" s="371"/>
      <c r="D5" s="284" t="s">
        <v>1</v>
      </c>
      <c r="E5" s="284" t="s">
        <v>2</v>
      </c>
      <c r="F5" s="284" t="s">
        <v>3</v>
      </c>
      <c r="G5" s="5"/>
      <c r="AY5" s="284" t="s">
        <v>37</v>
      </c>
      <c r="AZ5" s="284" t="s">
        <v>2</v>
      </c>
      <c r="BA5" s="284" t="s">
        <v>3</v>
      </c>
      <c r="BB5" s="371" t="s">
        <v>4</v>
      </c>
    </row>
    <row r="6" spans="1:54" ht="20.25" x14ac:dyDescent="0.2">
      <c r="A6" s="16"/>
      <c r="B6" s="371"/>
      <c r="C6" s="371"/>
      <c r="D6" s="371"/>
      <c r="E6" s="371"/>
      <c r="F6" s="371"/>
      <c r="G6" s="5"/>
      <c r="AY6" s="371"/>
      <c r="AZ6" s="371"/>
      <c r="BA6" s="371"/>
      <c r="BB6" s="371"/>
    </row>
    <row r="7" spans="1:54" ht="81" x14ac:dyDescent="0.2">
      <c r="A7" s="17" t="s">
        <v>5</v>
      </c>
      <c r="B7" s="371"/>
      <c r="C7" s="371"/>
      <c r="D7" s="371"/>
      <c r="E7" s="371"/>
      <c r="F7" s="371"/>
      <c r="G7" s="5"/>
      <c r="AY7" s="371"/>
      <c r="AZ7" s="371"/>
      <c r="BA7" s="371"/>
      <c r="BB7" s="371"/>
    </row>
    <row r="8" spans="1:54" ht="39.75" customHeight="1" x14ac:dyDescent="0.2">
      <c r="A8" s="21" t="s">
        <v>28</v>
      </c>
      <c r="B8" s="372" t="s">
        <v>6</v>
      </c>
      <c r="C8" s="373"/>
      <c r="D8" s="60" t="s">
        <v>65</v>
      </c>
      <c r="E8" s="390" t="s">
        <v>84</v>
      </c>
      <c r="F8" s="290" t="s">
        <v>71</v>
      </c>
      <c r="G8" s="5"/>
      <c r="AY8" s="60" t="s">
        <v>65</v>
      </c>
      <c r="AZ8" s="390" t="s">
        <v>84</v>
      </c>
      <c r="BA8" s="290" t="s">
        <v>71</v>
      </c>
      <c r="BB8" s="293"/>
    </row>
    <row r="9" spans="1:54" ht="49.5" customHeight="1" x14ac:dyDescent="0.2">
      <c r="A9" s="18" t="s">
        <v>26</v>
      </c>
      <c r="B9" s="372" t="s">
        <v>7</v>
      </c>
      <c r="C9" s="372"/>
      <c r="D9" s="60" t="s">
        <v>80</v>
      </c>
      <c r="E9" s="391"/>
      <c r="F9" s="291"/>
      <c r="G9" s="5"/>
      <c r="AY9" s="60" t="s">
        <v>67</v>
      </c>
      <c r="AZ9" s="391"/>
      <c r="BA9" s="291"/>
      <c r="BB9" s="294"/>
    </row>
    <row r="10" spans="1:54" ht="60.75" x14ac:dyDescent="0.2">
      <c r="A10" s="21" t="s">
        <v>40</v>
      </c>
      <c r="B10" s="61" t="s">
        <v>8</v>
      </c>
      <c r="C10" s="62" t="s">
        <v>8</v>
      </c>
      <c r="D10" s="60" t="s">
        <v>63</v>
      </c>
      <c r="E10" s="391"/>
      <c r="F10" s="291"/>
      <c r="G10" s="5"/>
      <c r="AY10" s="60" t="s">
        <v>63</v>
      </c>
      <c r="AZ10" s="391"/>
      <c r="BA10" s="291"/>
      <c r="BB10" s="294"/>
    </row>
    <row r="11" spans="1:54" ht="27.75" customHeight="1" x14ac:dyDescent="0.2">
      <c r="A11" s="21" t="s">
        <v>41</v>
      </c>
      <c r="B11" s="56"/>
      <c r="C11" s="56" t="s">
        <v>8</v>
      </c>
      <c r="D11" s="60" t="s">
        <v>63</v>
      </c>
      <c r="E11" s="392"/>
      <c r="F11" s="291"/>
      <c r="G11" s="5"/>
      <c r="AY11" s="60" t="s">
        <v>63</v>
      </c>
      <c r="AZ11" s="392"/>
      <c r="BA11" s="291"/>
      <c r="BB11" s="294"/>
    </row>
    <row r="12" spans="1:54" ht="60.75" x14ac:dyDescent="0.2">
      <c r="A12" s="21" t="s">
        <v>51</v>
      </c>
      <c r="B12" s="372" t="s">
        <v>19</v>
      </c>
      <c r="C12" s="372"/>
      <c r="D12" s="58" t="s">
        <v>66</v>
      </c>
      <c r="E12" s="59" t="s">
        <v>113</v>
      </c>
      <c r="F12" s="291"/>
      <c r="G12" s="5"/>
      <c r="AY12" s="58" t="s">
        <v>66</v>
      </c>
      <c r="AZ12" s="59" t="s">
        <v>114</v>
      </c>
      <c r="BA12" s="291"/>
      <c r="BB12" s="295"/>
    </row>
    <row r="13" spans="1:54" ht="310.5" customHeight="1" x14ac:dyDescent="0.2">
      <c r="A13" s="18" t="s">
        <v>42</v>
      </c>
      <c r="C13" s="274" t="s">
        <v>92</v>
      </c>
      <c r="D13" s="344" t="s">
        <v>954</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19" t="s">
        <v>955</v>
      </c>
    </row>
    <row r="14" spans="1:54" ht="40.5" x14ac:dyDescent="0.2">
      <c r="A14" s="308" t="s">
        <v>18</v>
      </c>
      <c r="B14" s="56" t="s">
        <v>9</v>
      </c>
      <c r="C14" s="27" t="s">
        <v>9</v>
      </c>
      <c r="D14" s="344" t="s">
        <v>85</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11"/>
    </row>
    <row r="15" spans="1:54"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12"/>
    </row>
    <row r="16" spans="1:54" ht="33" customHeight="1" x14ac:dyDescent="0.2">
      <c r="A16" s="309"/>
      <c r="B16" s="61"/>
      <c r="C16" s="62"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12"/>
    </row>
    <row r="17" spans="1:54" ht="60.75" x14ac:dyDescent="0.2">
      <c r="A17" s="310"/>
      <c r="B17" s="67"/>
      <c r="C17" s="67" t="s">
        <v>52</v>
      </c>
      <c r="D17" s="344" t="s">
        <v>111</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13"/>
    </row>
    <row r="18" spans="1:54" ht="40.5" x14ac:dyDescent="0.2">
      <c r="A18" s="314" t="s">
        <v>43</v>
      </c>
      <c r="B18" s="71"/>
      <c r="C18" s="72" t="s">
        <v>32</v>
      </c>
      <c r="D18" s="65" t="s">
        <v>63</v>
      </c>
      <c r="E18" s="291" t="s">
        <v>112</v>
      </c>
      <c r="F18" s="292" t="s">
        <v>71</v>
      </c>
      <c r="G18" s="5"/>
      <c r="AY18" s="65" t="s">
        <v>62</v>
      </c>
      <c r="AZ18" s="291" t="s">
        <v>115</v>
      </c>
      <c r="BA18" s="292" t="s">
        <v>71</v>
      </c>
      <c r="BB18" s="302"/>
    </row>
    <row r="19" spans="1:54" ht="40.5" x14ac:dyDescent="0.2">
      <c r="A19" s="315"/>
      <c r="B19" s="71"/>
      <c r="C19" s="72" t="s">
        <v>34</v>
      </c>
      <c r="D19" s="65" t="s">
        <v>63</v>
      </c>
      <c r="E19" s="291"/>
      <c r="F19" s="344"/>
      <c r="G19" s="5" t="s">
        <v>62</v>
      </c>
      <c r="AY19" s="65" t="s">
        <v>62</v>
      </c>
      <c r="AZ19" s="291"/>
      <c r="BA19" s="344"/>
      <c r="BB19" s="303"/>
    </row>
    <row r="20" spans="1:54" ht="40.5" x14ac:dyDescent="0.2">
      <c r="A20" s="315"/>
      <c r="B20" s="71"/>
      <c r="C20" s="72" t="s">
        <v>22</v>
      </c>
      <c r="D20" s="65" t="s">
        <v>63</v>
      </c>
      <c r="E20" s="291"/>
      <c r="F20" s="344"/>
      <c r="G20" s="5"/>
      <c r="AY20" s="65" t="s">
        <v>62</v>
      </c>
      <c r="AZ20" s="291"/>
      <c r="BA20" s="344"/>
      <c r="BB20" s="303"/>
    </row>
    <row r="21" spans="1:54" ht="60.75" x14ac:dyDescent="0.2">
      <c r="A21" s="316"/>
      <c r="B21" s="71"/>
      <c r="C21" s="72" t="s">
        <v>35</v>
      </c>
      <c r="D21" s="65" t="s">
        <v>63</v>
      </c>
      <c r="E21" s="292"/>
      <c r="F21" s="344"/>
      <c r="G21" s="5"/>
      <c r="AY21" s="65" t="s">
        <v>62</v>
      </c>
      <c r="AZ21" s="292"/>
      <c r="BA21" s="344"/>
      <c r="BB21" s="304"/>
    </row>
    <row r="22" spans="1:54" ht="60.75" x14ac:dyDescent="0.2">
      <c r="A22" s="314" t="s">
        <v>44</v>
      </c>
      <c r="B22" s="71"/>
      <c r="C22" s="72" t="s">
        <v>33</v>
      </c>
      <c r="D22" s="65" t="s">
        <v>63</v>
      </c>
      <c r="E22" s="290" t="s">
        <v>116</v>
      </c>
      <c r="F22" s="290" t="s">
        <v>71</v>
      </c>
      <c r="G22" s="5"/>
      <c r="AY22" s="65" t="s">
        <v>62</v>
      </c>
      <c r="AZ22" s="290" t="s">
        <v>117</v>
      </c>
      <c r="BA22" s="290" t="s">
        <v>71</v>
      </c>
      <c r="BB22" s="19"/>
    </row>
    <row r="23" spans="1:54" ht="40.5" x14ac:dyDescent="0.2">
      <c r="A23" s="316"/>
      <c r="B23" s="67"/>
      <c r="C23" s="67" t="s">
        <v>39</v>
      </c>
      <c r="D23" s="65" t="s">
        <v>63</v>
      </c>
      <c r="E23" s="292"/>
      <c r="F23" s="292"/>
      <c r="G23" s="5"/>
      <c r="AY23" s="65" t="s">
        <v>62</v>
      </c>
      <c r="AZ23" s="292"/>
      <c r="BA23" s="292"/>
      <c r="BB23" s="19"/>
    </row>
    <row r="24" spans="1:54" ht="60.75" x14ac:dyDescent="0.2">
      <c r="A24" s="64" t="s">
        <v>31</v>
      </c>
      <c r="B24" s="73"/>
      <c r="C24" s="48" t="s">
        <v>38</v>
      </c>
      <c r="D24" s="346" t="s">
        <v>70</v>
      </c>
      <c r="E24" s="347"/>
      <c r="F24" s="348"/>
      <c r="G24" s="5"/>
      <c r="AY24" s="346" t="s">
        <v>70</v>
      </c>
      <c r="AZ24" s="347"/>
      <c r="BA24" s="348"/>
      <c r="BB24" s="1"/>
    </row>
    <row r="25" spans="1:54"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17"/>
    </row>
    <row r="26" spans="1:54"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76"/>
    </row>
    <row r="27" spans="1:54" s="6" customFormat="1" ht="35.25" customHeight="1" x14ac:dyDescent="0.25">
      <c r="A27" s="49" t="s">
        <v>45</v>
      </c>
      <c r="B27" s="285" t="s">
        <v>61</v>
      </c>
      <c r="C27" s="377"/>
      <c r="D27" s="349" t="s">
        <v>70</v>
      </c>
      <c r="E27" s="350"/>
      <c r="F27" s="351"/>
      <c r="AY27" s="349" t="s">
        <v>70</v>
      </c>
      <c r="AZ27" s="350"/>
      <c r="BA27" s="351"/>
      <c r="BB27" s="19"/>
    </row>
    <row r="28" spans="1:54" ht="20.25" x14ac:dyDescent="0.2">
      <c r="A28" s="324" t="s">
        <v>29</v>
      </c>
      <c r="B28" s="378" t="s">
        <v>9</v>
      </c>
      <c r="C28" s="378"/>
      <c r="D28" s="60" t="s">
        <v>62</v>
      </c>
      <c r="E28" s="344">
        <v>156</v>
      </c>
      <c r="F28" s="344" t="s">
        <v>71</v>
      </c>
      <c r="G28" s="4"/>
      <c r="H28" s="5"/>
      <c r="AY28" s="60" t="s">
        <v>63</v>
      </c>
      <c r="AZ28" s="344">
        <v>158</v>
      </c>
      <c r="BA28" s="344" t="s">
        <v>71</v>
      </c>
      <c r="BB28" s="311"/>
    </row>
    <row r="29" spans="1:54" ht="20.25" x14ac:dyDescent="0.2">
      <c r="A29" s="325"/>
      <c r="B29" s="381" t="s">
        <v>11</v>
      </c>
      <c r="C29" s="381"/>
      <c r="D29" s="60" t="s">
        <v>62</v>
      </c>
      <c r="E29" s="344"/>
      <c r="F29" s="379"/>
      <c r="G29" s="4"/>
      <c r="H29" s="5"/>
      <c r="AY29" s="60" t="s">
        <v>63</v>
      </c>
      <c r="AZ29" s="344"/>
      <c r="BA29" s="379"/>
      <c r="BB29" s="312"/>
    </row>
    <row r="30" spans="1:54" ht="20.25" x14ac:dyDescent="0.2">
      <c r="A30" s="326"/>
      <c r="B30" s="381" t="s">
        <v>12</v>
      </c>
      <c r="C30" s="381"/>
      <c r="D30" s="58" t="s">
        <v>62</v>
      </c>
      <c r="E30" s="290"/>
      <c r="F30" s="380"/>
      <c r="G30" s="4"/>
      <c r="H30" s="5"/>
      <c r="AY30" s="58" t="s">
        <v>63</v>
      </c>
      <c r="AZ30" s="290"/>
      <c r="BA30" s="380"/>
      <c r="BB30" s="313"/>
    </row>
    <row r="31" spans="1:54" ht="20.25" x14ac:dyDescent="0.2">
      <c r="A31" s="314" t="s">
        <v>46</v>
      </c>
      <c r="B31" s="67"/>
      <c r="C31" s="66" t="s">
        <v>9</v>
      </c>
      <c r="D31" s="382" t="s">
        <v>118</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56"/>
    </row>
    <row r="32" spans="1:54"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27"/>
    </row>
    <row r="33" spans="1:54" ht="95.25" customHeight="1" x14ac:dyDescent="0.2">
      <c r="A33" s="63" t="s">
        <v>30</v>
      </c>
      <c r="B33" s="67" t="s">
        <v>14</v>
      </c>
      <c r="C33" s="68" t="s">
        <v>20</v>
      </c>
      <c r="D33" s="384" t="s">
        <v>70</v>
      </c>
      <c r="E33" s="384"/>
      <c r="F33" s="384"/>
      <c r="G33" s="4"/>
      <c r="H33" s="4"/>
      <c r="AY33" s="334" t="s">
        <v>70</v>
      </c>
      <c r="AZ33" s="335"/>
      <c r="BA33" s="336"/>
      <c r="BB33" s="67"/>
    </row>
    <row r="34" spans="1:54" ht="81" x14ac:dyDescent="0.2">
      <c r="A34" s="26" t="s">
        <v>47</v>
      </c>
      <c r="B34" s="56"/>
      <c r="C34" s="61" t="s">
        <v>36</v>
      </c>
      <c r="D34" s="60" t="s">
        <v>70</v>
      </c>
      <c r="E34" s="60"/>
      <c r="F34" s="60"/>
      <c r="G34" s="4"/>
      <c r="H34" s="4"/>
      <c r="I34" s="4"/>
      <c r="J34" s="5"/>
      <c r="AY34" s="60" t="s">
        <v>64</v>
      </c>
      <c r="AZ34" s="50" t="s">
        <v>119</v>
      </c>
      <c r="BA34" s="50"/>
      <c r="BB34" s="14"/>
    </row>
    <row r="35" spans="1:54" s="25" customFormat="1" ht="40.5" x14ac:dyDescent="0.2">
      <c r="A35" s="49" t="s">
        <v>54</v>
      </c>
      <c r="B35" s="67"/>
      <c r="C35" s="67" t="s">
        <v>57</v>
      </c>
      <c r="D35" s="60" t="s">
        <v>76</v>
      </c>
      <c r="E35" s="60">
        <v>62</v>
      </c>
      <c r="F35" s="60"/>
      <c r="G35" s="23"/>
      <c r="H35" s="23"/>
      <c r="I35" s="23"/>
      <c r="J35" s="24"/>
      <c r="AY35" s="112" t="s">
        <v>76</v>
      </c>
      <c r="AZ35" s="58">
        <v>96</v>
      </c>
      <c r="BA35" s="58"/>
      <c r="BB35" s="19"/>
    </row>
    <row r="36" spans="1:54" ht="60.75" x14ac:dyDescent="0.2">
      <c r="A36" s="26" t="s">
        <v>27</v>
      </c>
      <c r="B36" s="56"/>
      <c r="C36" s="56" t="s">
        <v>21</v>
      </c>
      <c r="D36" s="344" t="s">
        <v>120</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22"/>
    </row>
    <row r="37" spans="1:54" ht="20.25" x14ac:dyDescent="0.2">
      <c r="A37" s="314" t="s">
        <v>48</v>
      </c>
      <c r="B37" s="56"/>
      <c r="C37" s="67" t="s">
        <v>25</v>
      </c>
      <c r="D37" s="383" t="s">
        <v>74</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19"/>
    </row>
    <row r="38" spans="1:54" ht="20.25" x14ac:dyDescent="0.2">
      <c r="A38" s="315"/>
      <c r="B38" s="56"/>
      <c r="C38" s="67"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13"/>
    </row>
    <row r="39" spans="1:54" ht="24" customHeight="1" x14ac:dyDescent="0.2">
      <c r="A39" s="315"/>
      <c r="B39" s="57"/>
      <c r="C39" s="67" t="s">
        <v>15</v>
      </c>
      <c r="D39" s="383" t="s">
        <v>124</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7"/>
    </row>
    <row r="40" spans="1:54" ht="57.75" customHeight="1" x14ac:dyDescent="0.2">
      <c r="A40" s="315"/>
      <c r="B40" s="57"/>
      <c r="C40" s="67" t="s">
        <v>16</v>
      </c>
      <c r="D40" s="344" t="s">
        <v>121</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20"/>
    </row>
    <row r="41" spans="1:54" ht="40.5" x14ac:dyDescent="0.2">
      <c r="A41" s="315"/>
      <c r="B41" s="57"/>
      <c r="C41" s="122"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14"/>
    </row>
    <row r="42" spans="1:54" ht="201" customHeight="1" x14ac:dyDescent="0.2">
      <c r="A42" s="315"/>
      <c r="B42" s="57"/>
      <c r="C42" s="115" t="s">
        <v>88</v>
      </c>
      <c r="D42" s="384" t="s">
        <v>122</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14"/>
    </row>
    <row r="43" spans="1:54" ht="60.75" x14ac:dyDescent="0.2">
      <c r="A43" s="315"/>
      <c r="B43" s="57"/>
      <c r="C43" s="67"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14"/>
    </row>
    <row r="44" spans="1:54" ht="60.75" x14ac:dyDescent="0.2">
      <c r="A44" s="315"/>
      <c r="B44" s="57"/>
      <c r="C44" s="67" t="s">
        <v>50</v>
      </c>
      <c r="D44" s="384" t="s">
        <v>123</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14"/>
    </row>
    <row r="45" spans="1:54" ht="60.75" x14ac:dyDescent="0.2">
      <c r="A45" s="26" t="s">
        <v>49</v>
      </c>
      <c r="B45" s="56"/>
      <c r="C45" s="56" t="s">
        <v>23</v>
      </c>
      <c r="D45" s="319" t="s">
        <v>70</v>
      </c>
      <c r="E45" s="320"/>
      <c r="F45" s="321"/>
      <c r="G45" s="3"/>
      <c r="H45" s="3"/>
      <c r="I45" s="3"/>
      <c r="J45" s="3"/>
      <c r="K45" s="3"/>
      <c r="L45" s="3"/>
      <c r="M45" s="3"/>
      <c r="N45" s="3"/>
      <c r="O45" s="3"/>
      <c r="P45" s="69"/>
      <c r="Q45" s="30"/>
      <c r="R45" s="69"/>
      <c r="S45" s="69"/>
      <c r="T45" s="69"/>
      <c r="U45" s="69"/>
      <c r="V45" s="69"/>
      <c r="W45" s="30"/>
      <c r="X45" s="69"/>
      <c r="Y45" s="69"/>
      <c r="Z45" s="69"/>
      <c r="AA45" s="69"/>
      <c r="AB45" s="69"/>
      <c r="AC45" s="30"/>
      <c r="AD45" s="69"/>
      <c r="AE45" s="69"/>
      <c r="AF45" s="69"/>
      <c r="AG45" s="69"/>
      <c r="AH45" s="69"/>
      <c r="AI45" s="30"/>
      <c r="AJ45" s="69"/>
      <c r="AK45" s="69"/>
      <c r="AL45" s="69"/>
      <c r="AM45" s="69"/>
      <c r="AN45" s="69"/>
      <c r="AO45" s="30"/>
      <c r="AP45" s="69"/>
      <c r="AQ45" s="69"/>
      <c r="AR45" s="69"/>
      <c r="AS45" s="69"/>
      <c r="AT45" s="69"/>
      <c r="AU45" s="30"/>
      <c r="AV45" s="69"/>
      <c r="AW45" s="69"/>
      <c r="AX45" s="31"/>
      <c r="AY45" s="319" t="s">
        <v>70</v>
      </c>
      <c r="AZ45" s="320"/>
      <c r="BA45" s="321"/>
      <c r="BB45" s="19"/>
    </row>
    <row r="46" spans="1:54" ht="60.75" x14ac:dyDescent="0.2">
      <c r="A46" s="26" t="s">
        <v>58</v>
      </c>
      <c r="B46" s="56"/>
      <c r="C46" s="56" t="s">
        <v>24</v>
      </c>
      <c r="D46" s="319" t="s">
        <v>70</v>
      </c>
      <c r="E46" s="320"/>
      <c r="F46" s="321"/>
      <c r="G46" s="4"/>
      <c r="H46" s="4"/>
      <c r="I46" s="4"/>
      <c r="J46" s="5"/>
      <c r="AY46" s="319" t="s">
        <v>125</v>
      </c>
      <c r="AZ46" s="320"/>
      <c r="BA46" s="321"/>
      <c r="BB46" s="19"/>
    </row>
    <row r="47" spans="1:54" ht="40.5" x14ac:dyDescent="0.2">
      <c r="A47" s="26" t="s">
        <v>59</v>
      </c>
      <c r="B47" s="56"/>
      <c r="C47" s="56" t="s">
        <v>60</v>
      </c>
      <c r="D47" s="319" t="s">
        <v>70</v>
      </c>
      <c r="E47" s="320"/>
      <c r="F47" s="321"/>
      <c r="G47" s="4"/>
      <c r="H47" s="4"/>
      <c r="I47" s="4"/>
      <c r="J47" s="5"/>
      <c r="AY47" s="319" t="s">
        <v>70</v>
      </c>
      <c r="AZ47" s="320"/>
      <c r="BA47" s="321"/>
      <c r="BB47" s="19"/>
    </row>
    <row r="48" spans="1:54" x14ac:dyDescent="0.2">
      <c r="A48" s="9"/>
      <c r="B48" s="4"/>
      <c r="C48" s="10"/>
      <c r="D48" s="8"/>
      <c r="E48" s="8"/>
      <c r="F48" s="8"/>
      <c r="G48" s="4"/>
      <c r="H48" s="4"/>
      <c r="I48" s="4"/>
      <c r="J48" s="4"/>
      <c r="AY48" s="8"/>
      <c r="AZ48" s="8"/>
      <c r="BA48" s="8"/>
      <c r="BB48" s="8"/>
    </row>
  </sheetData>
  <mergeCells count="82">
    <mergeCell ref="D47:F47"/>
    <mergeCell ref="AY47:BA47"/>
    <mergeCell ref="D43:BA43"/>
    <mergeCell ref="D44:BA44"/>
    <mergeCell ref="D45:F45"/>
    <mergeCell ref="AY45:BA45"/>
    <mergeCell ref="D46:F46"/>
    <mergeCell ref="AY46:BA46"/>
    <mergeCell ref="D33:F33"/>
    <mergeCell ref="AY33:BA33"/>
    <mergeCell ref="D36:BA36"/>
    <mergeCell ref="A37:A44"/>
    <mergeCell ref="D37:BA37"/>
    <mergeCell ref="D38:BA38"/>
    <mergeCell ref="D39:BA39"/>
    <mergeCell ref="D40:BA40"/>
    <mergeCell ref="D41:BA41"/>
    <mergeCell ref="D42:BA42"/>
    <mergeCell ref="BB28:BB30"/>
    <mergeCell ref="B29:C29"/>
    <mergeCell ref="B30:C30"/>
    <mergeCell ref="A31:A32"/>
    <mergeCell ref="D31:BA31"/>
    <mergeCell ref="B32:C32"/>
    <mergeCell ref="D32:BA32"/>
    <mergeCell ref="B27:C27"/>
    <mergeCell ref="D27:F27"/>
    <mergeCell ref="AY27:BA27"/>
    <mergeCell ref="A28:A30"/>
    <mergeCell ref="B28:C28"/>
    <mergeCell ref="E28:E30"/>
    <mergeCell ref="F28:F30"/>
    <mergeCell ref="AZ28:AZ30"/>
    <mergeCell ref="BA28:BA30"/>
    <mergeCell ref="A25:A26"/>
    <mergeCell ref="B25:C25"/>
    <mergeCell ref="D25:BA25"/>
    <mergeCell ref="BB25:BB26"/>
    <mergeCell ref="B26:C26"/>
    <mergeCell ref="D26:BA26"/>
    <mergeCell ref="D24:F24"/>
    <mergeCell ref="AY24:BA24"/>
    <mergeCell ref="A18:A21"/>
    <mergeCell ref="E18:E21"/>
    <mergeCell ref="F18:F21"/>
    <mergeCell ref="AZ18:AZ21"/>
    <mergeCell ref="BA18:BA21"/>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Z5:AZ7"/>
    <mergeCell ref="BA5:BA7"/>
    <mergeCell ref="BB5:BB7"/>
    <mergeCell ref="B8:C8"/>
    <mergeCell ref="E8:E11"/>
    <mergeCell ref="F8:F12"/>
    <mergeCell ref="AZ8:AZ11"/>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48"/>
  <sheetViews>
    <sheetView view="pageBreakPreview" zoomScale="60" zoomScaleNormal="60" workbookViewId="0">
      <pane xSplit="2" ySplit="4" topLeftCell="C44" activePane="bottomRight" state="frozen"/>
      <selection activeCell="C42" sqref="C42"/>
      <selection pane="topRight" activeCell="C42" sqref="C42"/>
      <selection pane="bottomLeft" activeCell="C42" sqref="C42"/>
      <selection pane="bottomRight" activeCell="C42" sqref="C4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22.140625" style="3" customWidth="1"/>
    <col min="55" max="55" width="14.7109375" style="3" customWidth="1"/>
    <col min="56" max="56" width="32.4257812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16384" width="9.140625" style="2"/>
  </cols>
  <sheetData>
    <row r="1" spans="1:57"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8"/>
    </row>
    <row r="3" spans="1:57" ht="20.25" x14ac:dyDescent="0.2">
      <c r="A3" s="28"/>
      <c r="B3" s="29"/>
      <c r="C3" s="369" t="s">
        <v>126</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row>
    <row r="4" spans="1:57" ht="156.75" customHeight="1" x14ac:dyDescent="0.2">
      <c r="A4" s="54"/>
      <c r="B4" s="55"/>
      <c r="C4" s="52"/>
      <c r="D4" s="370" t="s">
        <v>128</v>
      </c>
      <c r="E4" s="370"/>
      <c r="F4" s="370"/>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370" t="s">
        <v>129</v>
      </c>
      <c r="AZ4" s="370"/>
      <c r="BA4" s="370"/>
      <c r="BB4" s="370" t="s">
        <v>130</v>
      </c>
      <c r="BC4" s="370"/>
      <c r="BD4" s="370"/>
      <c r="BE4" s="53"/>
    </row>
    <row r="5" spans="1:57" ht="20.25" customHeight="1" x14ac:dyDescent="0.2">
      <c r="A5" s="15"/>
      <c r="B5" s="371" t="s">
        <v>0</v>
      </c>
      <c r="C5" s="371"/>
      <c r="D5" s="284" t="s">
        <v>1</v>
      </c>
      <c r="E5" s="284" t="s">
        <v>2</v>
      </c>
      <c r="F5" s="284" t="s">
        <v>3</v>
      </c>
      <c r="G5" s="5"/>
      <c r="AY5" s="284" t="s">
        <v>37</v>
      </c>
      <c r="AZ5" s="284" t="s">
        <v>2</v>
      </c>
      <c r="BA5" s="284" t="s">
        <v>3</v>
      </c>
      <c r="BB5" s="284" t="s">
        <v>37</v>
      </c>
      <c r="BC5" s="284" t="s">
        <v>2</v>
      </c>
      <c r="BD5" s="284" t="s">
        <v>3</v>
      </c>
      <c r="BE5" s="371" t="s">
        <v>4</v>
      </c>
    </row>
    <row r="6" spans="1:57" ht="20.25" x14ac:dyDescent="0.2">
      <c r="A6" s="16"/>
      <c r="B6" s="371"/>
      <c r="C6" s="371"/>
      <c r="D6" s="371"/>
      <c r="E6" s="371"/>
      <c r="F6" s="371"/>
      <c r="G6" s="5"/>
      <c r="AY6" s="371"/>
      <c r="AZ6" s="371"/>
      <c r="BA6" s="371"/>
      <c r="BB6" s="371"/>
      <c r="BC6" s="371"/>
      <c r="BD6" s="371"/>
      <c r="BE6" s="371"/>
    </row>
    <row r="7" spans="1:57" ht="81" x14ac:dyDescent="0.2">
      <c r="A7" s="17" t="s">
        <v>5</v>
      </c>
      <c r="B7" s="371"/>
      <c r="C7" s="371"/>
      <c r="D7" s="371"/>
      <c r="E7" s="371"/>
      <c r="F7" s="371"/>
      <c r="G7" s="5"/>
      <c r="AY7" s="371"/>
      <c r="AZ7" s="371"/>
      <c r="BA7" s="371"/>
      <c r="BB7" s="371"/>
      <c r="BC7" s="371"/>
      <c r="BD7" s="371"/>
      <c r="BE7" s="371"/>
    </row>
    <row r="8" spans="1:57" ht="39.75" customHeight="1" x14ac:dyDescent="0.2">
      <c r="A8" s="21" t="s">
        <v>28</v>
      </c>
      <c r="B8" s="372" t="s">
        <v>6</v>
      </c>
      <c r="C8" s="373"/>
      <c r="D8" s="74" t="s">
        <v>65</v>
      </c>
      <c r="E8" s="390" t="s">
        <v>82</v>
      </c>
      <c r="F8" s="290" t="s">
        <v>71</v>
      </c>
      <c r="G8" s="5"/>
      <c r="AY8" s="112" t="s">
        <v>65</v>
      </c>
      <c r="AZ8" s="390" t="s">
        <v>82</v>
      </c>
      <c r="BA8" s="290" t="s">
        <v>71</v>
      </c>
      <c r="BB8" s="74" t="s">
        <v>65</v>
      </c>
      <c r="BC8" s="390" t="s">
        <v>82</v>
      </c>
      <c r="BD8" s="290" t="s">
        <v>71</v>
      </c>
      <c r="BE8" s="293"/>
    </row>
    <row r="9" spans="1:57" ht="49.5" customHeight="1" x14ac:dyDescent="0.2">
      <c r="A9" s="18" t="s">
        <v>26</v>
      </c>
      <c r="B9" s="372" t="s">
        <v>7</v>
      </c>
      <c r="C9" s="372"/>
      <c r="D9" s="74" t="s">
        <v>80</v>
      </c>
      <c r="E9" s="391"/>
      <c r="F9" s="291"/>
      <c r="G9" s="5"/>
      <c r="AY9" s="112" t="s">
        <v>80</v>
      </c>
      <c r="AZ9" s="391"/>
      <c r="BA9" s="291"/>
      <c r="BB9" s="112" t="s">
        <v>80</v>
      </c>
      <c r="BC9" s="391"/>
      <c r="BD9" s="291"/>
      <c r="BE9" s="294"/>
    </row>
    <row r="10" spans="1:57" ht="60.75" x14ac:dyDescent="0.2">
      <c r="A10" s="21" t="s">
        <v>40</v>
      </c>
      <c r="B10" s="78" t="s">
        <v>8</v>
      </c>
      <c r="C10" s="81" t="s">
        <v>8</v>
      </c>
      <c r="D10" s="74" t="s">
        <v>63</v>
      </c>
      <c r="E10" s="391"/>
      <c r="F10" s="291"/>
      <c r="G10" s="5"/>
      <c r="AY10" s="112" t="s">
        <v>63</v>
      </c>
      <c r="AZ10" s="391"/>
      <c r="BA10" s="291"/>
      <c r="BB10" s="74" t="s">
        <v>63</v>
      </c>
      <c r="BC10" s="391"/>
      <c r="BD10" s="291"/>
      <c r="BE10" s="294"/>
    </row>
    <row r="11" spans="1:57" ht="27.75" customHeight="1" x14ac:dyDescent="0.2">
      <c r="A11" s="21" t="s">
        <v>41</v>
      </c>
      <c r="B11" s="84"/>
      <c r="C11" s="84" t="s">
        <v>8</v>
      </c>
      <c r="D11" s="74" t="s">
        <v>63</v>
      </c>
      <c r="E11" s="392"/>
      <c r="F11" s="291"/>
      <c r="G11" s="5"/>
      <c r="AY11" s="112" t="s">
        <v>63</v>
      </c>
      <c r="AZ11" s="392"/>
      <c r="BA11" s="291"/>
      <c r="BB11" s="74" t="s">
        <v>63</v>
      </c>
      <c r="BC11" s="392"/>
      <c r="BD11" s="291"/>
      <c r="BE11" s="294"/>
    </row>
    <row r="12" spans="1:57" ht="60.75" x14ac:dyDescent="0.2">
      <c r="A12" s="21" t="s">
        <v>51</v>
      </c>
      <c r="B12" s="372" t="s">
        <v>19</v>
      </c>
      <c r="C12" s="372"/>
      <c r="D12" s="80" t="s">
        <v>66</v>
      </c>
      <c r="E12" s="82" t="s">
        <v>132</v>
      </c>
      <c r="F12" s="291"/>
      <c r="G12" s="5"/>
      <c r="AY12" s="118" t="s">
        <v>66</v>
      </c>
      <c r="AZ12" s="120" t="s">
        <v>133</v>
      </c>
      <c r="BA12" s="291"/>
      <c r="BB12" s="80" t="s">
        <v>66</v>
      </c>
      <c r="BC12" s="82" t="s">
        <v>134</v>
      </c>
      <c r="BD12" s="291"/>
      <c r="BE12" s="295"/>
    </row>
    <row r="13" spans="1:57" ht="60.75" x14ac:dyDescent="0.2">
      <c r="A13" s="18" t="s">
        <v>42</v>
      </c>
      <c r="C13" s="84" t="s">
        <v>92</v>
      </c>
      <c r="D13" s="344" t="s">
        <v>127</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19"/>
    </row>
    <row r="14" spans="1:57" ht="40.5" x14ac:dyDescent="0.2">
      <c r="A14" s="308" t="s">
        <v>18</v>
      </c>
      <c r="B14" s="84" t="s">
        <v>9</v>
      </c>
      <c r="C14" s="27" t="s">
        <v>9</v>
      </c>
      <c r="D14" s="344" t="s">
        <v>83</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11"/>
    </row>
    <row r="15" spans="1:57"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12"/>
    </row>
    <row r="16" spans="1:57" ht="33" customHeight="1" x14ac:dyDescent="0.2">
      <c r="A16" s="309"/>
      <c r="B16" s="78"/>
      <c r="C16" s="81"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12"/>
    </row>
    <row r="17" spans="1:57" ht="60.75" x14ac:dyDescent="0.2">
      <c r="A17" s="310"/>
      <c r="B17" s="77"/>
      <c r="C17" s="77" t="s">
        <v>52</v>
      </c>
      <c r="D17" s="344" t="s">
        <v>131</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13"/>
    </row>
    <row r="18" spans="1:57" ht="40.5" x14ac:dyDescent="0.2">
      <c r="A18" s="314" t="s">
        <v>43</v>
      </c>
      <c r="B18" s="89"/>
      <c r="C18" s="90" t="s">
        <v>32</v>
      </c>
      <c r="D18" s="83" t="s">
        <v>63</v>
      </c>
      <c r="E18" s="291" t="s">
        <v>132</v>
      </c>
      <c r="F18" s="292" t="s">
        <v>71</v>
      </c>
      <c r="G18" s="5"/>
      <c r="AY18" s="121" t="s">
        <v>62</v>
      </c>
      <c r="AZ18" s="291" t="s">
        <v>133</v>
      </c>
      <c r="BA18" s="292" t="s">
        <v>71</v>
      </c>
      <c r="BB18" s="83" t="s">
        <v>62</v>
      </c>
      <c r="BC18" s="291" t="s">
        <v>134</v>
      </c>
      <c r="BD18" s="292" t="s">
        <v>71</v>
      </c>
      <c r="BE18" s="302"/>
    </row>
    <row r="19" spans="1:57" ht="40.5" x14ac:dyDescent="0.2">
      <c r="A19" s="315"/>
      <c r="B19" s="89"/>
      <c r="C19" s="90" t="s">
        <v>34</v>
      </c>
      <c r="D19" s="83" t="s">
        <v>63</v>
      </c>
      <c r="E19" s="291"/>
      <c r="F19" s="344"/>
      <c r="G19" s="5" t="s">
        <v>62</v>
      </c>
      <c r="AY19" s="121" t="s">
        <v>62</v>
      </c>
      <c r="AZ19" s="291"/>
      <c r="BA19" s="344"/>
      <c r="BB19" s="83" t="s">
        <v>62</v>
      </c>
      <c r="BC19" s="291"/>
      <c r="BD19" s="344"/>
      <c r="BE19" s="303"/>
    </row>
    <row r="20" spans="1:57" ht="40.5" x14ac:dyDescent="0.2">
      <c r="A20" s="315"/>
      <c r="B20" s="89"/>
      <c r="C20" s="90" t="s">
        <v>22</v>
      </c>
      <c r="D20" s="83" t="s">
        <v>63</v>
      </c>
      <c r="E20" s="291"/>
      <c r="F20" s="344"/>
      <c r="G20" s="5"/>
      <c r="AY20" s="121" t="s">
        <v>62</v>
      </c>
      <c r="AZ20" s="291"/>
      <c r="BA20" s="344"/>
      <c r="BB20" s="83" t="s">
        <v>62</v>
      </c>
      <c r="BC20" s="291"/>
      <c r="BD20" s="344"/>
      <c r="BE20" s="303"/>
    </row>
    <row r="21" spans="1:57" ht="60.75" x14ac:dyDescent="0.2">
      <c r="A21" s="316"/>
      <c r="B21" s="89"/>
      <c r="C21" s="90" t="s">
        <v>35</v>
      </c>
      <c r="D21" s="83" t="s">
        <v>63</v>
      </c>
      <c r="E21" s="292"/>
      <c r="F21" s="344"/>
      <c r="G21" s="5"/>
      <c r="AY21" s="121" t="s">
        <v>62</v>
      </c>
      <c r="AZ21" s="292"/>
      <c r="BA21" s="344"/>
      <c r="BB21" s="83" t="s">
        <v>62</v>
      </c>
      <c r="BC21" s="292"/>
      <c r="BD21" s="344"/>
      <c r="BE21" s="304"/>
    </row>
    <row r="22" spans="1:57" ht="60.75" x14ac:dyDescent="0.2">
      <c r="A22" s="314" t="s">
        <v>44</v>
      </c>
      <c r="B22" s="89"/>
      <c r="C22" s="90" t="s">
        <v>33</v>
      </c>
      <c r="D22" s="83" t="s">
        <v>63</v>
      </c>
      <c r="E22" s="290" t="s">
        <v>135</v>
      </c>
      <c r="F22" s="290" t="s">
        <v>71</v>
      </c>
      <c r="G22" s="5"/>
      <c r="AY22" s="121" t="s">
        <v>62</v>
      </c>
      <c r="AZ22" s="290" t="s">
        <v>136</v>
      </c>
      <c r="BA22" s="290" t="s">
        <v>71</v>
      </c>
      <c r="BB22" s="83" t="s">
        <v>62</v>
      </c>
      <c r="BC22" s="290" t="s">
        <v>137</v>
      </c>
      <c r="BD22" s="290" t="s">
        <v>71</v>
      </c>
      <c r="BE22" s="19"/>
    </row>
    <row r="23" spans="1:57" ht="40.5" x14ac:dyDescent="0.2">
      <c r="A23" s="316"/>
      <c r="B23" s="77"/>
      <c r="C23" s="77" t="s">
        <v>39</v>
      </c>
      <c r="D23" s="83" t="s">
        <v>63</v>
      </c>
      <c r="E23" s="292"/>
      <c r="F23" s="292"/>
      <c r="G23" s="5"/>
      <c r="AY23" s="121" t="s">
        <v>62</v>
      </c>
      <c r="AZ23" s="292"/>
      <c r="BA23" s="292"/>
      <c r="BB23" s="83" t="s">
        <v>62</v>
      </c>
      <c r="BC23" s="292"/>
      <c r="BD23" s="292"/>
      <c r="BE23" s="19"/>
    </row>
    <row r="24" spans="1:57" ht="60.75" x14ac:dyDescent="0.2">
      <c r="A24" s="76" t="s">
        <v>31</v>
      </c>
      <c r="B24" s="91"/>
      <c r="C24" s="48" t="s">
        <v>38</v>
      </c>
      <c r="D24" s="346" t="s">
        <v>70</v>
      </c>
      <c r="E24" s="347"/>
      <c r="F24" s="348"/>
      <c r="G24" s="5"/>
      <c r="AY24" s="346" t="s">
        <v>70</v>
      </c>
      <c r="AZ24" s="347"/>
      <c r="BA24" s="348"/>
      <c r="BB24" s="346" t="s">
        <v>70</v>
      </c>
      <c r="BC24" s="347"/>
      <c r="BD24" s="348"/>
      <c r="BE24" s="1"/>
    </row>
    <row r="25" spans="1:57"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17"/>
    </row>
    <row r="26" spans="1:57"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76"/>
    </row>
    <row r="27" spans="1:57" s="6" customFormat="1" ht="35.25" customHeight="1" x14ac:dyDescent="0.25">
      <c r="A27" s="49" t="s">
        <v>45</v>
      </c>
      <c r="B27" s="285" t="s">
        <v>61</v>
      </c>
      <c r="C27" s="377"/>
      <c r="D27" s="349" t="s">
        <v>70</v>
      </c>
      <c r="E27" s="350"/>
      <c r="F27" s="351"/>
      <c r="AY27" s="349" t="s">
        <v>70</v>
      </c>
      <c r="AZ27" s="350"/>
      <c r="BA27" s="351"/>
      <c r="BB27" s="349" t="s">
        <v>70</v>
      </c>
      <c r="BC27" s="350"/>
      <c r="BD27" s="351"/>
      <c r="BE27" s="19"/>
    </row>
    <row r="28" spans="1:57" ht="20.25" x14ac:dyDescent="0.2">
      <c r="A28" s="324" t="s">
        <v>29</v>
      </c>
      <c r="B28" s="378" t="s">
        <v>9</v>
      </c>
      <c r="C28" s="378"/>
      <c r="D28" s="74" t="s">
        <v>62</v>
      </c>
      <c r="E28" s="344">
        <v>297</v>
      </c>
      <c r="F28" s="344" t="s">
        <v>71</v>
      </c>
      <c r="G28" s="4"/>
      <c r="H28" s="5"/>
      <c r="AY28" s="112" t="s">
        <v>63</v>
      </c>
      <c r="AZ28" s="344">
        <v>301</v>
      </c>
      <c r="BA28" s="344" t="s">
        <v>71</v>
      </c>
      <c r="BB28" s="74" t="s">
        <v>63</v>
      </c>
      <c r="BC28" s="344">
        <v>306</v>
      </c>
      <c r="BD28" s="344" t="s">
        <v>71</v>
      </c>
      <c r="BE28" s="311"/>
    </row>
    <row r="29" spans="1:57" ht="20.25" x14ac:dyDescent="0.2">
      <c r="A29" s="325"/>
      <c r="B29" s="381" t="s">
        <v>11</v>
      </c>
      <c r="C29" s="381"/>
      <c r="D29" s="74" t="s">
        <v>62</v>
      </c>
      <c r="E29" s="344"/>
      <c r="F29" s="379"/>
      <c r="G29" s="4"/>
      <c r="H29" s="5"/>
      <c r="AY29" s="112" t="s">
        <v>63</v>
      </c>
      <c r="AZ29" s="344"/>
      <c r="BA29" s="379"/>
      <c r="BB29" s="74" t="s">
        <v>63</v>
      </c>
      <c r="BC29" s="344"/>
      <c r="BD29" s="379"/>
      <c r="BE29" s="312"/>
    </row>
    <row r="30" spans="1:57" ht="20.25" x14ac:dyDescent="0.2">
      <c r="A30" s="326"/>
      <c r="B30" s="381" t="s">
        <v>12</v>
      </c>
      <c r="C30" s="381"/>
      <c r="D30" s="80" t="s">
        <v>62</v>
      </c>
      <c r="E30" s="290"/>
      <c r="F30" s="380"/>
      <c r="G30" s="4"/>
      <c r="H30" s="5"/>
      <c r="AY30" s="118" t="s">
        <v>63</v>
      </c>
      <c r="AZ30" s="290"/>
      <c r="BA30" s="380"/>
      <c r="BB30" s="80" t="s">
        <v>63</v>
      </c>
      <c r="BC30" s="290"/>
      <c r="BD30" s="380"/>
      <c r="BE30" s="313"/>
    </row>
    <row r="31" spans="1:57" ht="20.25" x14ac:dyDescent="0.2">
      <c r="A31" s="314" t="s">
        <v>46</v>
      </c>
      <c r="B31" s="77"/>
      <c r="C31" s="79" t="s">
        <v>9</v>
      </c>
      <c r="D31" s="382" t="s">
        <v>138</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84"/>
    </row>
    <row r="32" spans="1:57"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27"/>
    </row>
    <row r="33" spans="1:57" ht="95.25" customHeight="1" x14ac:dyDescent="0.2">
      <c r="A33" s="75" t="s">
        <v>30</v>
      </c>
      <c r="B33" s="77" t="s">
        <v>14</v>
      </c>
      <c r="C33" s="88" t="s">
        <v>20</v>
      </c>
      <c r="D33" s="384" t="s">
        <v>70</v>
      </c>
      <c r="E33" s="384"/>
      <c r="F33" s="384"/>
      <c r="G33" s="4"/>
      <c r="H33" s="4"/>
      <c r="AY33" s="334" t="s">
        <v>70</v>
      </c>
      <c r="AZ33" s="335"/>
      <c r="BA33" s="336"/>
      <c r="BB33" s="334" t="s">
        <v>70</v>
      </c>
      <c r="BC33" s="335"/>
      <c r="BD33" s="336"/>
      <c r="BE33" s="77"/>
    </row>
    <row r="34" spans="1:57" ht="81" x14ac:dyDescent="0.2">
      <c r="A34" s="26" t="s">
        <v>47</v>
      </c>
      <c r="B34" s="84"/>
      <c r="C34" s="78" t="s">
        <v>36</v>
      </c>
      <c r="D34" s="74" t="s">
        <v>70</v>
      </c>
      <c r="E34" s="74"/>
      <c r="F34" s="74"/>
      <c r="G34" s="4"/>
      <c r="H34" s="4"/>
      <c r="I34" s="4"/>
      <c r="J34" s="5"/>
      <c r="AY34" s="112" t="s">
        <v>70</v>
      </c>
      <c r="AZ34" s="50"/>
      <c r="BA34" s="50"/>
      <c r="BB34" s="74" t="s">
        <v>64</v>
      </c>
      <c r="BC34" s="50" t="s">
        <v>139</v>
      </c>
      <c r="BD34" s="50"/>
      <c r="BE34" s="14"/>
    </row>
    <row r="35" spans="1:57" s="25" customFormat="1" ht="40.5" x14ac:dyDescent="0.2">
      <c r="A35" s="49" t="s">
        <v>54</v>
      </c>
      <c r="B35" s="77"/>
      <c r="C35" s="77" t="s">
        <v>57</v>
      </c>
      <c r="D35" s="74" t="s">
        <v>72</v>
      </c>
      <c r="E35" s="74">
        <v>55</v>
      </c>
      <c r="F35" s="74"/>
      <c r="G35" s="23"/>
      <c r="H35" s="23"/>
      <c r="I35" s="23"/>
      <c r="J35" s="24"/>
      <c r="AY35" s="112" t="s">
        <v>72</v>
      </c>
      <c r="AZ35" s="118">
        <v>130</v>
      </c>
      <c r="BA35" s="118"/>
      <c r="BB35" s="74" t="s">
        <v>72</v>
      </c>
      <c r="BC35" s="80">
        <v>227</v>
      </c>
      <c r="BD35" s="80"/>
      <c r="BE35" s="19"/>
    </row>
    <row r="36" spans="1:57" ht="60.75" x14ac:dyDescent="0.2">
      <c r="A36" s="26" t="s">
        <v>27</v>
      </c>
      <c r="B36" s="84"/>
      <c r="C36" s="84" t="s">
        <v>21</v>
      </c>
      <c r="D36" s="344" t="s">
        <v>140</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22"/>
    </row>
    <row r="37" spans="1:57" ht="20.25" x14ac:dyDescent="0.2">
      <c r="A37" s="314" t="s">
        <v>48</v>
      </c>
      <c r="B37" s="84"/>
      <c r="C37" s="77" t="s">
        <v>25</v>
      </c>
      <c r="D37" s="383" t="s">
        <v>81</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19"/>
    </row>
    <row r="38" spans="1:57" ht="20.25" x14ac:dyDescent="0.2">
      <c r="A38" s="315"/>
      <c r="B38" s="84"/>
      <c r="C38" s="77"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13"/>
    </row>
    <row r="39" spans="1:57" ht="24" customHeight="1" x14ac:dyDescent="0.2">
      <c r="A39" s="315"/>
      <c r="B39" s="85"/>
      <c r="C39" s="77" t="s">
        <v>15</v>
      </c>
      <c r="D39" s="383" t="s">
        <v>75</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7"/>
    </row>
    <row r="40" spans="1:57" ht="57.75" customHeight="1" x14ac:dyDescent="0.2">
      <c r="A40" s="315"/>
      <c r="B40" s="85"/>
      <c r="C40" s="77" t="s">
        <v>16</v>
      </c>
      <c r="D40" s="344" t="s">
        <v>141</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20"/>
    </row>
    <row r="41" spans="1:57" ht="40.5" x14ac:dyDescent="0.2">
      <c r="A41" s="315"/>
      <c r="B41" s="85"/>
      <c r="C41" s="111"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14"/>
    </row>
    <row r="42" spans="1:57" ht="201" customHeight="1" x14ac:dyDescent="0.2">
      <c r="A42" s="315"/>
      <c r="B42" s="85"/>
      <c r="C42" s="110" t="s">
        <v>88</v>
      </c>
      <c r="D42" s="384" t="s">
        <v>142</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14"/>
    </row>
    <row r="43" spans="1:57" ht="60.75" x14ac:dyDescent="0.2">
      <c r="A43" s="315"/>
      <c r="B43" s="85"/>
      <c r="C43" s="77"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14"/>
    </row>
    <row r="44" spans="1:57" ht="60.75" x14ac:dyDescent="0.2">
      <c r="A44" s="315"/>
      <c r="B44" s="85"/>
      <c r="C44" s="77" t="s">
        <v>50</v>
      </c>
      <c r="D44" s="384" t="s">
        <v>143</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14"/>
    </row>
    <row r="45" spans="1:57" ht="60.75" x14ac:dyDescent="0.2">
      <c r="A45" s="26" t="s">
        <v>49</v>
      </c>
      <c r="B45" s="84"/>
      <c r="C45" s="84" t="s">
        <v>23</v>
      </c>
      <c r="D45" s="319" t="s">
        <v>70</v>
      </c>
      <c r="E45" s="320"/>
      <c r="F45" s="321"/>
      <c r="G45" s="3"/>
      <c r="H45" s="3"/>
      <c r="I45" s="3"/>
      <c r="J45" s="3"/>
      <c r="K45" s="3"/>
      <c r="L45" s="3"/>
      <c r="M45" s="3"/>
      <c r="N45" s="3"/>
      <c r="O45" s="3"/>
      <c r="P45" s="87"/>
      <c r="Q45" s="30"/>
      <c r="R45" s="87"/>
      <c r="S45" s="87"/>
      <c r="T45" s="87"/>
      <c r="U45" s="87"/>
      <c r="V45" s="87"/>
      <c r="W45" s="30"/>
      <c r="X45" s="87"/>
      <c r="Y45" s="87"/>
      <c r="Z45" s="87"/>
      <c r="AA45" s="87"/>
      <c r="AB45" s="87"/>
      <c r="AC45" s="30"/>
      <c r="AD45" s="87"/>
      <c r="AE45" s="87"/>
      <c r="AF45" s="87"/>
      <c r="AG45" s="87"/>
      <c r="AH45" s="87"/>
      <c r="AI45" s="30"/>
      <c r="AJ45" s="87"/>
      <c r="AK45" s="87"/>
      <c r="AL45" s="87"/>
      <c r="AM45" s="87"/>
      <c r="AN45" s="87"/>
      <c r="AO45" s="30"/>
      <c r="AP45" s="87"/>
      <c r="AQ45" s="87"/>
      <c r="AR45" s="87"/>
      <c r="AS45" s="87"/>
      <c r="AT45" s="87"/>
      <c r="AU45" s="30"/>
      <c r="AV45" s="87"/>
      <c r="AW45" s="87"/>
      <c r="AX45" s="31"/>
      <c r="AY45" s="319" t="s">
        <v>70</v>
      </c>
      <c r="AZ45" s="320"/>
      <c r="BA45" s="321"/>
      <c r="BB45" s="319" t="s">
        <v>70</v>
      </c>
      <c r="BC45" s="320"/>
      <c r="BD45" s="321"/>
      <c r="BE45" s="19"/>
    </row>
    <row r="46" spans="1:57" ht="60.75" x14ac:dyDescent="0.2">
      <c r="A46" s="26" t="s">
        <v>58</v>
      </c>
      <c r="B46" s="84"/>
      <c r="C46" s="84" t="s">
        <v>24</v>
      </c>
      <c r="D46" s="319" t="s">
        <v>70</v>
      </c>
      <c r="E46" s="320"/>
      <c r="F46" s="321"/>
      <c r="G46" s="4"/>
      <c r="H46" s="4"/>
      <c r="I46" s="4"/>
      <c r="J46" s="5"/>
      <c r="AY46" s="319" t="s">
        <v>70</v>
      </c>
      <c r="AZ46" s="320"/>
      <c r="BA46" s="321"/>
      <c r="BB46" s="319" t="s">
        <v>70</v>
      </c>
      <c r="BC46" s="320"/>
      <c r="BD46" s="321"/>
      <c r="BE46" s="19"/>
    </row>
    <row r="47" spans="1:57" ht="40.5" x14ac:dyDescent="0.2">
      <c r="A47" s="26" t="s">
        <v>59</v>
      </c>
      <c r="B47" s="84"/>
      <c r="C47" s="84" t="s">
        <v>60</v>
      </c>
      <c r="D47" s="319" t="s">
        <v>70</v>
      </c>
      <c r="E47" s="320"/>
      <c r="F47" s="321"/>
      <c r="G47" s="4"/>
      <c r="H47" s="4"/>
      <c r="I47" s="4"/>
      <c r="J47" s="5"/>
      <c r="AY47" s="319" t="s">
        <v>70</v>
      </c>
      <c r="AZ47" s="320"/>
      <c r="BA47" s="321"/>
      <c r="BB47" s="319" t="s">
        <v>70</v>
      </c>
      <c r="BC47" s="320"/>
      <c r="BD47" s="321"/>
      <c r="BE47" s="19"/>
    </row>
    <row r="48" spans="1:57" x14ac:dyDescent="0.2">
      <c r="A48" s="9"/>
      <c r="B48" s="4"/>
      <c r="C48" s="10"/>
      <c r="D48" s="8"/>
      <c r="E48" s="8"/>
      <c r="F48" s="8"/>
      <c r="G48" s="4"/>
      <c r="H48" s="4"/>
      <c r="I48" s="4"/>
      <c r="J48" s="4"/>
      <c r="AY48" s="8"/>
      <c r="AZ48" s="8"/>
      <c r="BA48" s="8"/>
      <c r="BB48" s="8"/>
      <c r="BC48" s="8"/>
      <c r="BD48" s="8"/>
      <c r="BE48" s="8"/>
    </row>
  </sheetData>
  <mergeCells count="100">
    <mergeCell ref="A1:BE1"/>
    <mergeCell ref="A2:BE2"/>
    <mergeCell ref="C3:BE3"/>
    <mergeCell ref="D4:F4"/>
    <mergeCell ref="BB4:BD4"/>
    <mergeCell ref="AY4:BA4"/>
    <mergeCell ref="BC5:BC7"/>
    <mergeCell ref="BD5:BD7"/>
    <mergeCell ref="BE5:BE7"/>
    <mergeCell ref="B8:C8"/>
    <mergeCell ref="E8:E11"/>
    <mergeCell ref="F8:F12"/>
    <mergeCell ref="BC8:BC11"/>
    <mergeCell ref="BD8:BD12"/>
    <mergeCell ref="BE8:BE12"/>
    <mergeCell ref="B9:C9"/>
    <mergeCell ref="B5:C7"/>
    <mergeCell ref="D5:D7"/>
    <mergeCell ref="E5:E7"/>
    <mergeCell ref="F5:F7"/>
    <mergeCell ref="BB5:BB7"/>
    <mergeCell ref="AY5:AY7"/>
    <mergeCell ref="BE18:BE21"/>
    <mergeCell ref="B12:C12"/>
    <mergeCell ref="D13:BD13"/>
    <mergeCell ref="A14:A17"/>
    <mergeCell ref="D14:BD14"/>
    <mergeCell ref="BE14:BE17"/>
    <mergeCell ref="B15:C15"/>
    <mergeCell ref="D15:BD15"/>
    <mergeCell ref="D16:BD16"/>
    <mergeCell ref="D17:BD17"/>
    <mergeCell ref="D24:F24"/>
    <mergeCell ref="BB24:BD24"/>
    <mergeCell ref="A18:A21"/>
    <mergeCell ref="E18:E21"/>
    <mergeCell ref="F18:F21"/>
    <mergeCell ref="BC18:BC21"/>
    <mergeCell ref="BD18:BD21"/>
    <mergeCell ref="A22:A23"/>
    <mergeCell ref="E22:E23"/>
    <mergeCell ref="F22:F23"/>
    <mergeCell ref="BC22:BC23"/>
    <mergeCell ref="BD22:BD23"/>
    <mergeCell ref="AZ22:AZ23"/>
    <mergeCell ref="BA22:BA23"/>
    <mergeCell ref="AY24:BA24"/>
    <mergeCell ref="A25:A26"/>
    <mergeCell ref="B25:C25"/>
    <mergeCell ref="D25:BD25"/>
    <mergeCell ref="BE25:BE26"/>
    <mergeCell ref="B26:C26"/>
    <mergeCell ref="D26:BD26"/>
    <mergeCell ref="B27:C27"/>
    <mergeCell ref="D27:F27"/>
    <mergeCell ref="BB27:BD27"/>
    <mergeCell ref="A28:A30"/>
    <mergeCell ref="B28:C28"/>
    <mergeCell ref="E28:E30"/>
    <mergeCell ref="F28:F30"/>
    <mergeCell ref="BC28:BC30"/>
    <mergeCell ref="BD28:BD30"/>
    <mergeCell ref="AY27:BA27"/>
    <mergeCell ref="BE28:BE30"/>
    <mergeCell ref="B29:C29"/>
    <mergeCell ref="B30:C30"/>
    <mergeCell ref="A31:A32"/>
    <mergeCell ref="D31:BD31"/>
    <mergeCell ref="B32:C32"/>
    <mergeCell ref="D32:BD32"/>
    <mergeCell ref="AZ28:AZ30"/>
    <mergeCell ref="BA28:BA30"/>
    <mergeCell ref="D33:F33"/>
    <mergeCell ref="BB33:BD33"/>
    <mergeCell ref="D36:BD36"/>
    <mergeCell ref="A37:A44"/>
    <mergeCell ref="D37:BD37"/>
    <mergeCell ref="D38:BD38"/>
    <mergeCell ref="D39:BD39"/>
    <mergeCell ref="D40:BD40"/>
    <mergeCell ref="D41:BD41"/>
    <mergeCell ref="D42:BD42"/>
    <mergeCell ref="AY33:BA33"/>
    <mergeCell ref="D47:F47"/>
    <mergeCell ref="BB47:BD47"/>
    <mergeCell ref="D43:BD43"/>
    <mergeCell ref="D44:BD44"/>
    <mergeCell ref="D45:F45"/>
    <mergeCell ref="BB45:BD45"/>
    <mergeCell ref="D46:F46"/>
    <mergeCell ref="BB46:BD46"/>
    <mergeCell ref="AY45:BA45"/>
    <mergeCell ref="AY46:BA46"/>
    <mergeCell ref="AY47:BA47"/>
    <mergeCell ref="AZ5:AZ7"/>
    <mergeCell ref="BA5:BA7"/>
    <mergeCell ref="AZ8:AZ11"/>
    <mergeCell ref="BA8:BA12"/>
    <mergeCell ref="AZ18:AZ21"/>
    <mergeCell ref="BA18:BA21"/>
  </mergeCells>
  <pageMargins left="0.7" right="0.7" top="0.75" bottom="0.75" header="0.3" footer="0.3"/>
  <pageSetup paperSize="9" scale="35" orientation="landscape" r:id="rId1"/>
  <rowBreaks count="1" manualBreakCount="1">
    <brk id="3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48"/>
  <sheetViews>
    <sheetView view="pageBreakPreview" zoomScale="60" zoomScaleNormal="60" workbookViewId="0">
      <pane xSplit="2" ySplit="4" topLeftCell="C44" activePane="bottomRight" state="frozen"/>
      <selection activeCell="C42" sqref="C42"/>
      <selection pane="topRight" activeCell="C42" sqref="C42"/>
      <selection pane="bottomLeft" activeCell="C42" sqref="C42"/>
      <selection pane="bottomRight" activeCell="D9" sqref="D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22.140625" style="3" customWidth="1"/>
    <col min="55" max="55" width="14.7109375" style="3" customWidth="1"/>
    <col min="56" max="56" width="32.4257812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16384" width="9.140625" style="2"/>
  </cols>
  <sheetData>
    <row r="1" spans="1:57"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8"/>
    </row>
    <row r="3" spans="1:57" ht="20.25" x14ac:dyDescent="0.2">
      <c r="A3" s="28"/>
      <c r="B3" s="29"/>
      <c r="C3" s="369" t="s">
        <v>144</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row>
    <row r="4" spans="1:57" ht="156.75" customHeight="1" x14ac:dyDescent="0.2">
      <c r="A4" s="54"/>
      <c r="B4" s="55"/>
      <c r="C4" s="52"/>
      <c r="D4" s="370" t="s">
        <v>146</v>
      </c>
      <c r="E4" s="370"/>
      <c r="F4" s="370"/>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370" t="s">
        <v>147</v>
      </c>
      <c r="AZ4" s="370"/>
      <c r="BA4" s="370"/>
      <c r="BB4" s="370" t="s">
        <v>148</v>
      </c>
      <c r="BC4" s="370"/>
      <c r="BD4" s="370"/>
      <c r="BE4" s="53"/>
    </row>
    <row r="5" spans="1:57" ht="20.25" customHeight="1" x14ac:dyDescent="0.2">
      <c r="A5" s="15"/>
      <c r="B5" s="371" t="s">
        <v>0</v>
      </c>
      <c r="C5" s="371"/>
      <c r="D5" s="284" t="s">
        <v>1</v>
      </c>
      <c r="E5" s="284" t="s">
        <v>2</v>
      </c>
      <c r="F5" s="284" t="s">
        <v>3</v>
      </c>
      <c r="G5" s="5"/>
      <c r="AY5" s="284" t="s">
        <v>37</v>
      </c>
      <c r="AZ5" s="284" t="s">
        <v>2</v>
      </c>
      <c r="BA5" s="284" t="s">
        <v>3</v>
      </c>
      <c r="BB5" s="284" t="s">
        <v>37</v>
      </c>
      <c r="BC5" s="284" t="s">
        <v>2</v>
      </c>
      <c r="BD5" s="284" t="s">
        <v>3</v>
      </c>
      <c r="BE5" s="371" t="s">
        <v>4</v>
      </c>
    </row>
    <row r="6" spans="1:57" ht="20.25" x14ac:dyDescent="0.2">
      <c r="A6" s="16"/>
      <c r="B6" s="371"/>
      <c r="C6" s="371"/>
      <c r="D6" s="371"/>
      <c r="E6" s="371"/>
      <c r="F6" s="371"/>
      <c r="G6" s="5"/>
      <c r="AY6" s="371"/>
      <c r="AZ6" s="371"/>
      <c r="BA6" s="371"/>
      <c r="BB6" s="371"/>
      <c r="BC6" s="371"/>
      <c r="BD6" s="371"/>
      <c r="BE6" s="371"/>
    </row>
    <row r="7" spans="1:57" ht="81" x14ac:dyDescent="0.2">
      <c r="A7" s="17" t="s">
        <v>5</v>
      </c>
      <c r="B7" s="371"/>
      <c r="C7" s="371"/>
      <c r="D7" s="371"/>
      <c r="E7" s="371"/>
      <c r="F7" s="371"/>
      <c r="G7" s="5"/>
      <c r="AY7" s="371"/>
      <c r="AZ7" s="371"/>
      <c r="BA7" s="371"/>
      <c r="BB7" s="371"/>
      <c r="BC7" s="371"/>
      <c r="BD7" s="371"/>
      <c r="BE7" s="371"/>
    </row>
    <row r="8" spans="1:57" ht="39.75" customHeight="1" x14ac:dyDescent="0.2">
      <c r="A8" s="21" t="s">
        <v>28</v>
      </c>
      <c r="B8" s="372" t="s">
        <v>6</v>
      </c>
      <c r="C8" s="373"/>
      <c r="D8" s="112" t="s">
        <v>65</v>
      </c>
      <c r="E8" s="390" t="s">
        <v>150</v>
      </c>
      <c r="F8" s="290" t="s">
        <v>71</v>
      </c>
      <c r="G8" s="5"/>
      <c r="AY8" s="112" t="s">
        <v>65</v>
      </c>
      <c r="AZ8" s="390" t="s">
        <v>150</v>
      </c>
      <c r="BA8" s="290" t="s">
        <v>71</v>
      </c>
      <c r="BB8" s="112" t="s">
        <v>65</v>
      </c>
      <c r="BC8" s="390" t="s">
        <v>150</v>
      </c>
      <c r="BD8" s="290" t="s">
        <v>71</v>
      </c>
      <c r="BE8" s="293"/>
    </row>
    <row r="9" spans="1:57" ht="49.5" customHeight="1" x14ac:dyDescent="0.2">
      <c r="A9" s="18" t="s">
        <v>26</v>
      </c>
      <c r="B9" s="372" t="s">
        <v>7</v>
      </c>
      <c r="C9" s="372"/>
      <c r="D9" s="112" t="s">
        <v>69</v>
      </c>
      <c r="E9" s="391"/>
      <c r="F9" s="291"/>
      <c r="G9" s="5"/>
      <c r="AY9" s="112" t="s">
        <v>80</v>
      </c>
      <c r="AZ9" s="391"/>
      <c r="BA9" s="291"/>
      <c r="BB9" s="112" t="s">
        <v>80</v>
      </c>
      <c r="BC9" s="391"/>
      <c r="BD9" s="291"/>
      <c r="BE9" s="294"/>
    </row>
    <row r="10" spans="1:57" ht="60.75" x14ac:dyDescent="0.2">
      <c r="A10" s="21" t="s">
        <v>40</v>
      </c>
      <c r="B10" s="116" t="s">
        <v>8</v>
      </c>
      <c r="C10" s="119" t="s">
        <v>8</v>
      </c>
      <c r="D10" s="112" t="s">
        <v>63</v>
      </c>
      <c r="E10" s="391"/>
      <c r="F10" s="291"/>
      <c r="G10" s="5"/>
      <c r="AY10" s="112" t="s">
        <v>63</v>
      </c>
      <c r="AZ10" s="391"/>
      <c r="BA10" s="291"/>
      <c r="BB10" s="112" t="s">
        <v>63</v>
      </c>
      <c r="BC10" s="391"/>
      <c r="BD10" s="291"/>
      <c r="BE10" s="294"/>
    </row>
    <row r="11" spans="1:57" ht="27.75" customHeight="1" x14ac:dyDescent="0.2">
      <c r="A11" s="21" t="s">
        <v>41</v>
      </c>
      <c r="B11" s="122"/>
      <c r="C11" s="122" t="s">
        <v>8</v>
      </c>
      <c r="D11" s="112" t="s">
        <v>63</v>
      </c>
      <c r="E11" s="392"/>
      <c r="F11" s="291"/>
      <c r="G11" s="5"/>
      <c r="AY11" s="112" t="s">
        <v>63</v>
      </c>
      <c r="AZ11" s="392"/>
      <c r="BA11" s="291"/>
      <c r="BB11" s="112" t="s">
        <v>63</v>
      </c>
      <c r="BC11" s="392"/>
      <c r="BD11" s="291"/>
      <c r="BE11" s="294"/>
    </row>
    <row r="12" spans="1:57" ht="60.75" x14ac:dyDescent="0.2">
      <c r="A12" s="21" t="s">
        <v>51</v>
      </c>
      <c r="B12" s="372" t="s">
        <v>19</v>
      </c>
      <c r="C12" s="372"/>
      <c r="D12" s="118" t="s">
        <v>66</v>
      </c>
      <c r="E12" s="120" t="s">
        <v>152</v>
      </c>
      <c r="F12" s="291"/>
      <c r="G12" s="5"/>
      <c r="AY12" s="118" t="s">
        <v>66</v>
      </c>
      <c r="AZ12" s="120" t="s">
        <v>153</v>
      </c>
      <c r="BA12" s="291"/>
      <c r="BB12" s="118" t="s">
        <v>66</v>
      </c>
      <c r="BC12" s="120" t="s">
        <v>154</v>
      </c>
      <c r="BD12" s="291"/>
      <c r="BE12" s="295"/>
    </row>
    <row r="13" spans="1:57" ht="60.75" x14ac:dyDescent="0.2">
      <c r="A13" s="18" t="s">
        <v>42</v>
      </c>
      <c r="C13" s="122" t="s">
        <v>92</v>
      </c>
      <c r="D13" s="344" t="s">
        <v>145</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19"/>
    </row>
    <row r="14" spans="1:57" ht="40.5" x14ac:dyDescent="0.2">
      <c r="A14" s="308" t="s">
        <v>18</v>
      </c>
      <c r="B14" s="122" t="s">
        <v>9</v>
      </c>
      <c r="C14" s="27" t="s">
        <v>9</v>
      </c>
      <c r="D14" s="344" t="s">
        <v>149</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11"/>
    </row>
    <row r="15" spans="1:57"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12"/>
    </row>
    <row r="16" spans="1:57" ht="33" customHeight="1" x14ac:dyDescent="0.2">
      <c r="A16" s="309"/>
      <c r="B16" s="116"/>
      <c r="C16" s="119"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12"/>
    </row>
    <row r="17" spans="1:57" ht="60.75" x14ac:dyDescent="0.2">
      <c r="A17" s="310"/>
      <c r="B17" s="115"/>
      <c r="C17" s="115" t="s">
        <v>52</v>
      </c>
      <c r="D17" s="344" t="s">
        <v>151</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13"/>
    </row>
    <row r="18" spans="1:57" ht="40.5" x14ac:dyDescent="0.2">
      <c r="A18" s="314" t="s">
        <v>43</v>
      </c>
      <c r="B18" s="127"/>
      <c r="C18" s="128" t="s">
        <v>32</v>
      </c>
      <c r="D18" s="121" t="s">
        <v>70</v>
      </c>
      <c r="E18" s="291"/>
      <c r="F18" s="292" t="s">
        <v>155</v>
      </c>
      <c r="G18" s="5"/>
      <c r="AY18" s="121" t="s">
        <v>62</v>
      </c>
      <c r="AZ18" s="291" t="s">
        <v>153</v>
      </c>
      <c r="BA18" s="292" t="s">
        <v>71</v>
      </c>
      <c r="BB18" s="121" t="s">
        <v>62</v>
      </c>
      <c r="BC18" s="291" t="s">
        <v>154</v>
      </c>
      <c r="BD18" s="292" t="s">
        <v>71</v>
      </c>
      <c r="BE18" s="302"/>
    </row>
    <row r="19" spans="1:57" ht="40.5" x14ac:dyDescent="0.2">
      <c r="A19" s="315"/>
      <c r="B19" s="127"/>
      <c r="C19" s="128" t="s">
        <v>34</v>
      </c>
      <c r="D19" s="121" t="s">
        <v>70</v>
      </c>
      <c r="E19" s="291"/>
      <c r="F19" s="344"/>
      <c r="G19" s="5" t="s">
        <v>62</v>
      </c>
      <c r="AY19" s="121" t="s">
        <v>62</v>
      </c>
      <c r="AZ19" s="291"/>
      <c r="BA19" s="344"/>
      <c r="BB19" s="121" t="s">
        <v>62</v>
      </c>
      <c r="BC19" s="291"/>
      <c r="BD19" s="344"/>
      <c r="BE19" s="303"/>
    </row>
    <row r="20" spans="1:57" ht="40.5" x14ac:dyDescent="0.2">
      <c r="A20" s="315"/>
      <c r="B20" s="127"/>
      <c r="C20" s="128" t="s">
        <v>22</v>
      </c>
      <c r="D20" s="121" t="s">
        <v>70</v>
      </c>
      <c r="E20" s="291"/>
      <c r="F20" s="344"/>
      <c r="G20" s="5"/>
      <c r="AY20" s="121" t="s">
        <v>62</v>
      </c>
      <c r="AZ20" s="291"/>
      <c r="BA20" s="344"/>
      <c r="BB20" s="121" t="s">
        <v>62</v>
      </c>
      <c r="BC20" s="291"/>
      <c r="BD20" s="344"/>
      <c r="BE20" s="303"/>
    </row>
    <row r="21" spans="1:57" ht="60.75" x14ac:dyDescent="0.2">
      <c r="A21" s="316"/>
      <c r="B21" s="127"/>
      <c r="C21" s="128" t="s">
        <v>35</v>
      </c>
      <c r="D21" s="121" t="s">
        <v>70</v>
      </c>
      <c r="E21" s="292"/>
      <c r="F21" s="344"/>
      <c r="G21" s="5"/>
      <c r="AY21" s="121" t="s">
        <v>62</v>
      </c>
      <c r="AZ21" s="292"/>
      <c r="BA21" s="344"/>
      <c r="BB21" s="121" t="s">
        <v>62</v>
      </c>
      <c r="BC21" s="292"/>
      <c r="BD21" s="344"/>
      <c r="BE21" s="304"/>
    </row>
    <row r="22" spans="1:57" ht="60.75" x14ac:dyDescent="0.2">
      <c r="A22" s="314" t="s">
        <v>44</v>
      </c>
      <c r="B22" s="127"/>
      <c r="C22" s="128" t="s">
        <v>33</v>
      </c>
      <c r="D22" s="121" t="s">
        <v>70</v>
      </c>
      <c r="E22" s="290" t="s">
        <v>155</v>
      </c>
      <c r="F22" s="290" t="s">
        <v>71</v>
      </c>
      <c r="G22" s="5"/>
      <c r="AY22" s="121" t="s">
        <v>62</v>
      </c>
      <c r="AZ22" s="290" t="s">
        <v>156</v>
      </c>
      <c r="BA22" s="290" t="s">
        <v>71</v>
      </c>
      <c r="BB22" s="121" t="s">
        <v>62</v>
      </c>
      <c r="BC22" s="290" t="s">
        <v>157</v>
      </c>
      <c r="BD22" s="290" t="s">
        <v>71</v>
      </c>
      <c r="BE22" s="19"/>
    </row>
    <row r="23" spans="1:57" ht="40.5" x14ac:dyDescent="0.2">
      <c r="A23" s="316"/>
      <c r="B23" s="115"/>
      <c r="C23" s="115" t="s">
        <v>39</v>
      </c>
      <c r="D23" s="121" t="s">
        <v>70</v>
      </c>
      <c r="E23" s="292"/>
      <c r="F23" s="292"/>
      <c r="G23" s="5"/>
      <c r="AY23" s="121" t="s">
        <v>62</v>
      </c>
      <c r="AZ23" s="292"/>
      <c r="BA23" s="292"/>
      <c r="BB23" s="121" t="s">
        <v>62</v>
      </c>
      <c r="BC23" s="292"/>
      <c r="BD23" s="292"/>
      <c r="BE23" s="19"/>
    </row>
    <row r="24" spans="1:57" ht="60.75" x14ac:dyDescent="0.2">
      <c r="A24" s="114" t="s">
        <v>31</v>
      </c>
      <c r="B24" s="129"/>
      <c r="C24" s="48" t="s">
        <v>38</v>
      </c>
      <c r="D24" s="346" t="s">
        <v>158</v>
      </c>
      <c r="E24" s="347"/>
      <c r="F24" s="348"/>
      <c r="G24" s="5"/>
      <c r="AY24" s="346" t="s">
        <v>70</v>
      </c>
      <c r="AZ24" s="347"/>
      <c r="BA24" s="348"/>
      <c r="BB24" s="346" t="s">
        <v>70</v>
      </c>
      <c r="BC24" s="347"/>
      <c r="BD24" s="348"/>
      <c r="BE24" s="1"/>
    </row>
    <row r="25" spans="1:57"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17"/>
    </row>
    <row r="26" spans="1:57"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76"/>
    </row>
    <row r="27" spans="1:57" s="6" customFormat="1" ht="35.25" customHeight="1" x14ac:dyDescent="0.25">
      <c r="A27" s="49" t="s">
        <v>45</v>
      </c>
      <c r="B27" s="285" t="s">
        <v>61</v>
      </c>
      <c r="C27" s="377"/>
      <c r="D27" s="349" t="s">
        <v>70</v>
      </c>
      <c r="E27" s="350"/>
      <c r="F27" s="351"/>
      <c r="AY27" s="349" t="s">
        <v>70</v>
      </c>
      <c r="AZ27" s="350"/>
      <c r="BA27" s="351"/>
      <c r="BB27" s="349" t="s">
        <v>70</v>
      </c>
      <c r="BC27" s="350"/>
      <c r="BD27" s="351"/>
      <c r="BE27" s="19"/>
    </row>
    <row r="28" spans="1:57" ht="20.25" x14ac:dyDescent="0.2">
      <c r="A28" s="324" t="s">
        <v>29</v>
      </c>
      <c r="B28" s="378" t="s">
        <v>9</v>
      </c>
      <c r="C28" s="378"/>
      <c r="D28" s="112" t="s">
        <v>62</v>
      </c>
      <c r="E28" s="344">
        <v>244</v>
      </c>
      <c r="F28" s="344" t="s">
        <v>71</v>
      </c>
      <c r="G28" s="4"/>
      <c r="H28" s="5"/>
      <c r="AY28" s="112" t="s">
        <v>63</v>
      </c>
      <c r="AZ28" s="344">
        <v>246</v>
      </c>
      <c r="BA28" s="344" t="s">
        <v>71</v>
      </c>
      <c r="BB28" s="112" t="s">
        <v>63</v>
      </c>
      <c r="BC28" s="344">
        <v>248</v>
      </c>
      <c r="BD28" s="344" t="s">
        <v>71</v>
      </c>
      <c r="BE28" s="311"/>
    </row>
    <row r="29" spans="1:57" ht="20.25" x14ac:dyDescent="0.2">
      <c r="A29" s="325"/>
      <c r="B29" s="381" t="s">
        <v>11</v>
      </c>
      <c r="C29" s="381"/>
      <c r="D29" s="112" t="s">
        <v>62</v>
      </c>
      <c r="E29" s="344"/>
      <c r="F29" s="379"/>
      <c r="G29" s="4"/>
      <c r="H29" s="5"/>
      <c r="AY29" s="112" t="s">
        <v>63</v>
      </c>
      <c r="AZ29" s="344"/>
      <c r="BA29" s="379"/>
      <c r="BB29" s="112" t="s">
        <v>63</v>
      </c>
      <c r="BC29" s="344"/>
      <c r="BD29" s="379"/>
      <c r="BE29" s="312"/>
    </row>
    <row r="30" spans="1:57" ht="20.25" x14ac:dyDescent="0.2">
      <c r="A30" s="326"/>
      <c r="B30" s="381" t="s">
        <v>12</v>
      </c>
      <c r="C30" s="381"/>
      <c r="D30" s="118" t="s">
        <v>62</v>
      </c>
      <c r="E30" s="290"/>
      <c r="F30" s="380"/>
      <c r="G30" s="4"/>
      <c r="H30" s="5"/>
      <c r="AY30" s="118" t="s">
        <v>63</v>
      </c>
      <c r="AZ30" s="290"/>
      <c r="BA30" s="380"/>
      <c r="BB30" s="118" t="s">
        <v>63</v>
      </c>
      <c r="BC30" s="290"/>
      <c r="BD30" s="380"/>
      <c r="BE30" s="313"/>
    </row>
    <row r="31" spans="1:57" ht="20.25" x14ac:dyDescent="0.2">
      <c r="A31" s="314" t="s">
        <v>46</v>
      </c>
      <c r="B31" s="115"/>
      <c r="C31" s="117" t="s">
        <v>9</v>
      </c>
      <c r="D31" s="382" t="s">
        <v>138</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122"/>
    </row>
    <row r="32" spans="1:57"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27"/>
    </row>
    <row r="33" spans="1:57" ht="95.25" customHeight="1" x14ac:dyDescent="0.2">
      <c r="A33" s="113" t="s">
        <v>30</v>
      </c>
      <c r="B33" s="115" t="s">
        <v>14</v>
      </c>
      <c r="C33" s="126" t="s">
        <v>20</v>
      </c>
      <c r="D33" s="384" t="s">
        <v>159</v>
      </c>
      <c r="E33" s="384"/>
      <c r="F33" s="384"/>
      <c r="G33" s="4"/>
      <c r="H33" s="4"/>
      <c r="AY33" s="334" t="s">
        <v>70</v>
      </c>
      <c r="AZ33" s="335"/>
      <c r="BA33" s="336"/>
      <c r="BB33" s="334" t="s">
        <v>70</v>
      </c>
      <c r="BC33" s="335"/>
      <c r="BD33" s="336"/>
      <c r="BE33" s="115"/>
    </row>
    <row r="34" spans="1:57" ht="81" x14ac:dyDescent="0.2">
      <c r="A34" s="26" t="s">
        <v>47</v>
      </c>
      <c r="B34" s="122"/>
      <c r="C34" s="116" t="s">
        <v>36</v>
      </c>
      <c r="D34" s="112" t="s">
        <v>70</v>
      </c>
      <c r="E34" s="112"/>
      <c r="F34" s="112"/>
      <c r="G34" s="4"/>
      <c r="H34" s="4"/>
      <c r="I34" s="4"/>
      <c r="J34" s="5"/>
      <c r="AY34" s="112" t="s">
        <v>64</v>
      </c>
      <c r="AZ34" s="50" t="s">
        <v>161</v>
      </c>
      <c r="BA34" s="50"/>
      <c r="BB34" s="112" t="s">
        <v>70</v>
      </c>
      <c r="BC34" s="50"/>
      <c r="BD34" s="50"/>
      <c r="BE34" s="14"/>
    </row>
    <row r="35" spans="1:57" s="25" customFormat="1" ht="40.5" x14ac:dyDescent="0.2">
      <c r="A35" s="49" t="s">
        <v>54</v>
      </c>
      <c r="B35" s="115"/>
      <c r="C35" s="115" t="s">
        <v>57</v>
      </c>
      <c r="D35" s="112" t="s">
        <v>70</v>
      </c>
      <c r="E35" s="112"/>
      <c r="F35" s="112"/>
      <c r="G35" s="23"/>
      <c r="H35" s="23"/>
      <c r="I35" s="23"/>
      <c r="J35" s="24"/>
      <c r="AY35" s="112" t="s">
        <v>76</v>
      </c>
      <c r="AZ35" s="118">
        <v>32</v>
      </c>
      <c r="BA35" s="118"/>
      <c r="BB35" s="112" t="s">
        <v>76</v>
      </c>
      <c r="BC35" s="118">
        <v>73</v>
      </c>
      <c r="BD35" s="118"/>
      <c r="BE35" s="19"/>
    </row>
    <row r="36" spans="1:57" ht="60.75" x14ac:dyDescent="0.2">
      <c r="A36" s="26" t="s">
        <v>27</v>
      </c>
      <c r="B36" s="122"/>
      <c r="C36" s="122" t="s">
        <v>21</v>
      </c>
      <c r="D36" s="344" t="s">
        <v>160</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22"/>
    </row>
    <row r="37" spans="1:57" ht="20.25" x14ac:dyDescent="0.2">
      <c r="A37" s="314" t="s">
        <v>48</v>
      </c>
      <c r="B37" s="122"/>
      <c r="C37" s="115" t="s">
        <v>25</v>
      </c>
      <c r="D37" s="383" t="s">
        <v>81</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19"/>
    </row>
    <row r="38" spans="1:57" ht="20.25" x14ac:dyDescent="0.2">
      <c r="A38" s="315"/>
      <c r="B38" s="122"/>
      <c r="C38" s="115"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13"/>
    </row>
    <row r="39" spans="1:57" ht="24" customHeight="1" x14ac:dyDescent="0.2">
      <c r="A39" s="315"/>
      <c r="B39" s="123"/>
      <c r="C39" s="115" t="s">
        <v>15</v>
      </c>
      <c r="D39" s="383" t="s">
        <v>75</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7"/>
    </row>
    <row r="40" spans="1:57" ht="57.75" customHeight="1" x14ac:dyDescent="0.2">
      <c r="A40" s="315"/>
      <c r="B40" s="123"/>
      <c r="C40" s="115" t="s">
        <v>16</v>
      </c>
      <c r="D40" s="344" t="s">
        <v>162</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20"/>
    </row>
    <row r="41" spans="1:57" ht="40.5" x14ac:dyDescent="0.2">
      <c r="A41" s="315"/>
      <c r="B41" s="123"/>
      <c r="C41" s="122"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14"/>
    </row>
    <row r="42" spans="1:57" ht="201" customHeight="1" x14ac:dyDescent="0.2">
      <c r="A42" s="315"/>
      <c r="B42" s="123"/>
      <c r="C42" s="115" t="s">
        <v>88</v>
      </c>
      <c r="D42" s="384" t="s">
        <v>163</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14"/>
    </row>
    <row r="43" spans="1:57" ht="60.75" x14ac:dyDescent="0.2">
      <c r="A43" s="315"/>
      <c r="B43" s="123"/>
      <c r="C43" s="115"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14"/>
    </row>
    <row r="44" spans="1:57" ht="60.75" x14ac:dyDescent="0.2">
      <c r="A44" s="315"/>
      <c r="B44" s="123"/>
      <c r="C44" s="115" t="s">
        <v>50</v>
      </c>
      <c r="D44" s="384" t="s">
        <v>164</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14"/>
    </row>
    <row r="45" spans="1:57" ht="60.75" x14ac:dyDescent="0.2">
      <c r="A45" s="26" t="s">
        <v>49</v>
      </c>
      <c r="B45" s="122"/>
      <c r="C45" s="122" t="s">
        <v>23</v>
      </c>
      <c r="D45" s="319" t="s">
        <v>63</v>
      </c>
      <c r="E45" s="320"/>
      <c r="F45" s="321"/>
      <c r="G45" s="3"/>
      <c r="H45" s="3"/>
      <c r="I45" s="3"/>
      <c r="J45" s="3"/>
      <c r="K45" s="3"/>
      <c r="L45" s="3"/>
      <c r="M45" s="3"/>
      <c r="N45" s="3"/>
      <c r="O45" s="3"/>
      <c r="P45" s="125"/>
      <c r="Q45" s="30"/>
      <c r="R45" s="125"/>
      <c r="S45" s="125"/>
      <c r="T45" s="125"/>
      <c r="U45" s="125"/>
      <c r="V45" s="125"/>
      <c r="W45" s="30"/>
      <c r="X45" s="125"/>
      <c r="Y45" s="125"/>
      <c r="Z45" s="125"/>
      <c r="AA45" s="125"/>
      <c r="AB45" s="125"/>
      <c r="AC45" s="30"/>
      <c r="AD45" s="125"/>
      <c r="AE45" s="125"/>
      <c r="AF45" s="125"/>
      <c r="AG45" s="125"/>
      <c r="AH45" s="125"/>
      <c r="AI45" s="30"/>
      <c r="AJ45" s="125"/>
      <c r="AK45" s="125"/>
      <c r="AL45" s="125"/>
      <c r="AM45" s="125"/>
      <c r="AN45" s="125"/>
      <c r="AO45" s="30"/>
      <c r="AP45" s="125"/>
      <c r="AQ45" s="125"/>
      <c r="AR45" s="125"/>
      <c r="AS45" s="125"/>
      <c r="AT45" s="125"/>
      <c r="AU45" s="30"/>
      <c r="AV45" s="125"/>
      <c r="AW45" s="125"/>
      <c r="AX45" s="31"/>
      <c r="AY45" s="319" t="s">
        <v>70</v>
      </c>
      <c r="AZ45" s="320"/>
      <c r="BA45" s="321"/>
      <c r="BB45" s="319" t="s">
        <v>70</v>
      </c>
      <c r="BC45" s="320"/>
      <c r="BD45" s="321"/>
      <c r="BE45" s="19"/>
    </row>
    <row r="46" spans="1:57" ht="60.75" x14ac:dyDescent="0.2">
      <c r="A46" s="26" t="s">
        <v>58</v>
      </c>
      <c r="B46" s="122"/>
      <c r="C46" s="122" t="s">
        <v>24</v>
      </c>
      <c r="D46" s="319" t="s">
        <v>70</v>
      </c>
      <c r="E46" s="320"/>
      <c r="F46" s="321"/>
      <c r="G46" s="4"/>
      <c r="H46" s="4"/>
      <c r="I46" s="4"/>
      <c r="J46" s="5"/>
      <c r="AY46" s="319" t="s">
        <v>70</v>
      </c>
      <c r="AZ46" s="320"/>
      <c r="BA46" s="321"/>
      <c r="BB46" s="319" t="s">
        <v>70</v>
      </c>
      <c r="BC46" s="320"/>
      <c r="BD46" s="321"/>
      <c r="BE46" s="19"/>
    </row>
    <row r="47" spans="1:57" ht="40.5" x14ac:dyDescent="0.2">
      <c r="A47" s="26" t="s">
        <v>59</v>
      </c>
      <c r="B47" s="122"/>
      <c r="C47" s="122" t="s">
        <v>60</v>
      </c>
      <c r="D47" s="319" t="s">
        <v>70</v>
      </c>
      <c r="E47" s="320"/>
      <c r="F47" s="321"/>
      <c r="G47" s="4"/>
      <c r="H47" s="4"/>
      <c r="I47" s="4"/>
      <c r="J47" s="5"/>
      <c r="AY47" s="319" t="s">
        <v>70</v>
      </c>
      <c r="AZ47" s="320"/>
      <c r="BA47" s="321"/>
      <c r="BB47" s="319" t="s">
        <v>70</v>
      </c>
      <c r="BC47" s="320"/>
      <c r="BD47" s="321"/>
      <c r="BE47" s="19"/>
    </row>
    <row r="48" spans="1:57" x14ac:dyDescent="0.2">
      <c r="A48" s="9"/>
      <c r="B48" s="4"/>
      <c r="C48" s="10"/>
      <c r="D48" s="8"/>
      <c r="E48" s="8"/>
      <c r="F48" s="8"/>
      <c r="G48" s="4"/>
      <c r="H48" s="4"/>
      <c r="I48" s="4"/>
      <c r="J48" s="4"/>
      <c r="AY48" s="8"/>
      <c r="AZ48" s="8"/>
      <c r="BA48" s="8"/>
      <c r="BB48" s="8"/>
      <c r="BC48" s="8"/>
      <c r="BD48" s="8"/>
      <c r="BE48" s="8"/>
    </row>
  </sheetData>
  <mergeCells count="100">
    <mergeCell ref="A1:BE1"/>
    <mergeCell ref="A2:BE2"/>
    <mergeCell ref="C3:BE3"/>
    <mergeCell ref="D4:F4"/>
    <mergeCell ref="AY4:BA4"/>
    <mergeCell ref="BB4:BD4"/>
    <mergeCell ref="BE5:BE7"/>
    <mergeCell ref="B8:C8"/>
    <mergeCell ref="E8:E11"/>
    <mergeCell ref="F8:F12"/>
    <mergeCell ref="AZ8:AZ11"/>
    <mergeCell ref="BA8:BA12"/>
    <mergeCell ref="B5:C7"/>
    <mergeCell ref="D5:D7"/>
    <mergeCell ref="E5:E7"/>
    <mergeCell ref="F5:F7"/>
    <mergeCell ref="AY5:AY7"/>
    <mergeCell ref="AZ5:AZ7"/>
    <mergeCell ref="BE8:BE12"/>
    <mergeCell ref="B9:C9"/>
    <mergeCell ref="B12:C12"/>
    <mergeCell ref="D13:BD13"/>
    <mergeCell ref="BA5:BA7"/>
    <mergeCell ref="BB5:BB7"/>
    <mergeCell ref="BC5:BC7"/>
    <mergeCell ref="BD5:BD7"/>
    <mergeCell ref="BC8:BC11"/>
    <mergeCell ref="BD8:BD12"/>
    <mergeCell ref="A14:A17"/>
    <mergeCell ref="D14:BD14"/>
    <mergeCell ref="BE14:BE17"/>
    <mergeCell ref="B15:C15"/>
    <mergeCell ref="D15:BD15"/>
    <mergeCell ref="D16:BD16"/>
    <mergeCell ref="D17:BD17"/>
    <mergeCell ref="BD18:BD21"/>
    <mergeCell ref="BE18:BE21"/>
    <mergeCell ref="A22:A23"/>
    <mergeCell ref="E22:E23"/>
    <mergeCell ref="F22:F23"/>
    <mergeCell ref="AZ22:AZ23"/>
    <mergeCell ref="BA22:BA23"/>
    <mergeCell ref="BC22:BC23"/>
    <mergeCell ref="BD22:BD23"/>
    <mergeCell ref="A18:A21"/>
    <mergeCell ref="E18:E21"/>
    <mergeCell ref="F18:F21"/>
    <mergeCell ref="AZ18:AZ21"/>
    <mergeCell ref="BA18:BA21"/>
    <mergeCell ref="BC18:BC21"/>
    <mergeCell ref="D24:F24"/>
    <mergeCell ref="AY24:BA24"/>
    <mergeCell ref="BB24:BD24"/>
    <mergeCell ref="A25:A26"/>
    <mergeCell ref="B25:C25"/>
    <mergeCell ref="D25:BD25"/>
    <mergeCell ref="BE25:BE26"/>
    <mergeCell ref="B26:C26"/>
    <mergeCell ref="D26:BD26"/>
    <mergeCell ref="B27:C27"/>
    <mergeCell ref="D27:F27"/>
    <mergeCell ref="AY27:BA27"/>
    <mergeCell ref="BB27:BD27"/>
    <mergeCell ref="A31:A32"/>
    <mergeCell ref="D31:BD31"/>
    <mergeCell ref="B32:C32"/>
    <mergeCell ref="D32:BD32"/>
    <mergeCell ref="A28:A30"/>
    <mergeCell ref="B28:C28"/>
    <mergeCell ref="E28:E30"/>
    <mergeCell ref="F28:F30"/>
    <mergeCell ref="AZ28:AZ30"/>
    <mergeCell ref="BA28:BA30"/>
    <mergeCell ref="BC28:BC30"/>
    <mergeCell ref="BD28:BD30"/>
    <mergeCell ref="BE28:BE30"/>
    <mergeCell ref="B29:C29"/>
    <mergeCell ref="B30:C30"/>
    <mergeCell ref="D33:F33"/>
    <mergeCell ref="AY33:BA33"/>
    <mergeCell ref="BB33:BD33"/>
    <mergeCell ref="D36:BD36"/>
    <mergeCell ref="A37:A44"/>
    <mergeCell ref="D37:BD37"/>
    <mergeCell ref="D38:BD38"/>
    <mergeCell ref="D39:BD39"/>
    <mergeCell ref="D40:BD40"/>
    <mergeCell ref="D41:BD41"/>
    <mergeCell ref="D42:BD42"/>
    <mergeCell ref="D43:BD43"/>
    <mergeCell ref="D44:BD44"/>
    <mergeCell ref="D47:F47"/>
    <mergeCell ref="AY47:BA47"/>
    <mergeCell ref="BB47:BD47"/>
    <mergeCell ref="D45:F45"/>
    <mergeCell ref="AY45:BA45"/>
    <mergeCell ref="BB45:BD45"/>
    <mergeCell ref="D46:F46"/>
    <mergeCell ref="AY46:BA46"/>
    <mergeCell ref="BB46:BD46"/>
  </mergeCells>
  <pageMargins left="0.7" right="0.7" top="0.75" bottom="0.75" header="0.3" footer="0.3"/>
  <pageSetup paperSize="9" scale="35" orientation="landscape" r:id="rId1"/>
  <rowBreaks count="1" manualBreakCount="1">
    <brk id="3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I48"/>
  <sheetViews>
    <sheetView view="pageBreakPreview" zoomScale="60" zoomScaleNormal="60" workbookViewId="0">
      <pane xSplit="2" ySplit="4" topLeftCell="C50" activePane="bottomRight" state="frozen"/>
      <selection activeCell="C42" sqref="C42"/>
      <selection pane="topRight" activeCell="C42" sqref="C42"/>
      <selection pane="bottomLeft" activeCell="C42" sqref="C42"/>
      <selection pane="bottomRight" activeCell="D9" sqref="D9"/>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x14ac:dyDescent="0.2">
      <c r="A3" s="28"/>
      <c r="B3" s="29"/>
      <c r="C3" s="369" t="s">
        <v>165</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row>
    <row r="4" spans="1:54" ht="156.75" customHeight="1" x14ac:dyDescent="0.2">
      <c r="A4" s="54"/>
      <c r="B4" s="55"/>
      <c r="C4" s="52"/>
      <c r="D4" s="370" t="s">
        <v>171</v>
      </c>
      <c r="E4" s="370"/>
      <c r="F4" s="370"/>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370" t="s">
        <v>166</v>
      </c>
      <c r="AZ4" s="370"/>
      <c r="BA4" s="370"/>
      <c r="BB4" s="53"/>
    </row>
    <row r="5" spans="1:54" ht="20.25" customHeight="1" x14ac:dyDescent="0.2">
      <c r="A5" s="15"/>
      <c r="B5" s="371" t="s">
        <v>0</v>
      </c>
      <c r="C5" s="371"/>
      <c r="D5" s="284" t="s">
        <v>1</v>
      </c>
      <c r="E5" s="284" t="s">
        <v>2</v>
      </c>
      <c r="F5" s="284" t="s">
        <v>3</v>
      </c>
      <c r="G5" s="5"/>
      <c r="AY5" s="284" t="s">
        <v>37</v>
      </c>
      <c r="AZ5" s="284" t="s">
        <v>2</v>
      </c>
      <c r="BA5" s="284" t="s">
        <v>3</v>
      </c>
      <c r="BB5" s="371" t="s">
        <v>4</v>
      </c>
    </row>
    <row r="6" spans="1:54" ht="20.25" x14ac:dyDescent="0.2">
      <c r="A6" s="16"/>
      <c r="B6" s="371"/>
      <c r="C6" s="371"/>
      <c r="D6" s="371"/>
      <c r="E6" s="371"/>
      <c r="F6" s="371"/>
      <c r="G6" s="5"/>
      <c r="AY6" s="371"/>
      <c r="AZ6" s="371"/>
      <c r="BA6" s="371"/>
      <c r="BB6" s="371"/>
    </row>
    <row r="7" spans="1:54" ht="81" x14ac:dyDescent="0.2">
      <c r="A7" s="17" t="s">
        <v>5</v>
      </c>
      <c r="B7" s="371"/>
      <c r="C7" s="371"/>
      <c r="D7" s="371"/>
      <c r="E7" s="371"/>
      <c r="F7" s="371"/>
      <c r="G7" s="5"/>
      <c r="AY7" s="371"/>
      <c r="AZ7" s="371"/>
      <c r="BA7" s="371"/>
      <c r="BB7" s="371"/>
    </row>
    <row r="8" spans="1:54" ht="39.75" customHeight="1" x14ac:dyDescent="0.2">
      <c r="A8" s="21" t="s">
        <v>28</v>
      </c>
      <c r="B8" s="372" t="s">
        <v>6</v>
      </c>
      <c r="C8" s="373"/>
      <c r="D8" s="96" t="s">
        <v>65</v>
      </c>
      <c r="E8" s="390" t="s">
        <v>169</v>
      </c>
      <c r="F8" s="290" t="s">
        <v>71</v>
      </c>
      <c r="G8" s="5"/>
      <c r="AY8" s="96" t="s">
        <v>65</v>
      </c>
      <c r="AZ8" s="390" t="s">
        <v>169</v>
      </c>
      <c r="BA8" s="290" t="s">
        <v>71</v>
      </c>
      <c r="BB8" s="293"/>
    </row>
    <row r="9" spans="1:54" ht="49.5" customHeight="1" x14ac:dyDescent="0.2">
      <c r="A9" s="18" t="s">
        <v>26</v>
      </c>
      <c r="B9" s="372" t="s">
        <v>7</v>
      </c>
      <c r="C9" s="372"/>
      <c r="D9" s="96" t="s">
        <v>172</v>
      </c>
      <c r="E9" s="391"/>
      <c r="F9" s="291"/>
      <c r="G9" s="5"/>
      <c r="AY9" s="96" t="s">
        <v>80</v>
      </c>
      <c r="AZ9" s="391"/>
      <c r="BA9" s="291"/>
      <c r="BB9" s="294"/>
    </row>
    <row r="10" spans="1:54" ht="60.75" x14ac:dyDescent="0.2">
      <c r="A10" s="21" t="s">
        <v>40</v>
      </c>
      <c r="B10" s="97" t="s">
        <v>8</v>
      </c>
      <c r="C10" s="98" t="s">
        <v>8</v>
      </c>
      <c r="D10" s="96" t="s">
        <v>63</v>
      </c>
      <c r="E10" s="391"/>
      <c r="F10" s="291"/>
      <c r="G10" s="5"/>
      <c r="AY10" s="96" t="s">
        <v>63</v>
      </c>
      <c r="AZ10" s="391"/>
      <c r="BA10" s="291"/>
      <c r="BB10" s="294"/>
    </row>
    <row r="11" spans="1:54" ht="27.75" customHeight="1" x14ac:dyDescent="0.2">
      <c r="A11" s="21" t="s">
        <v>41</v>
      </c>
      <c r="B11" s="92"/>
      <c r="C11" s="92" t="s">
        <v>8</v>
      </c>
      <c r="D11" s="96" t="s">
        <v>63</v>
      </c>
      <c r="E11" s="392"/>
      <c r="F11" s="291"/>
      <c r="G11" s="5"/>
      <c r="AY11" s="96" t="s">
        <v>63</v>
      </c>
      <c r="AZ11" s="392"/>
      <c r="BA11" s="291"/>
      <c r="BB11" s="294"/>
    </row>
    <row r="12" spans="1:54" ht="60.75" x14ac:dyDescent="0.2">
      <c r="A12" s="21" t="s">
        <v>51</v>
      </c>
      <c r="B12" s="372" t="s">
        <v>19</v>
      </c>
      <c r="C12" s="372"/>
      <c r="D12" s="94" t="s">
        <v>66</v>
      </c>
      <c r="E12" s="95" t="s">
        <v>173</v>
      </c>
      <c r="F12" s="291"/>
      <c r="G12" s="5"/>
      <c r="AY12" s="94" t="s">
        <v>66</v>
      </c>
      <c r="AZ12" s="95" t="s">
        <v>174</v>
      </c>
      <c r="BA12" s="291"/>
      <c r="BB12" s="295"/>
    </row>
    <row r="13" spans="1:54" ht="60.75" x14ac:dyDescent="0.2">
      <c r="A13" s="18" t="s">
        <v>42</v>
      </c>
      <c r="C13" s="92" t="s">
        <v>92</v>
      </c>
      <c r="D13" s="344" t="s">
        <v>167</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19"/>
    </row>
    <row r="14" spans="1:54" ht="40.5" x14ac:dyDescent="0.2">
      <c r="A14" s="308" t="s">
        <v>18</v>
      </c>
      <c r="B14" s="92" t="s">
        <v>9</v>
      </c>
      <c r="C14" s="27" t="s">
        <v>9</v>
      </c>
      <c r="D14" s="344" t="s">
        <v>168</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11"/>
    </row>
    <row r="15" spans="1:54"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12"/>
    </row>
    <row r="16" spans="1:54" ht="33" customHeight="1" x14ac:dyDescent="0.2">
      <c r="A16" s="309"/>
      <c r="B16" s="97"/>
      <c r="C16" s="98"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12"/>
    </row>
    <row r="17" spans="1:54" ht="60.75" x14ac:dyDescent="0.2">
      <c r="A17" s="310"/>
      <c r="B17" s="103"/>
      <c r="C17" s="103" t="s">
        <v>52</v>
      </c>
      <c r="D17" s="344" t="s">
        <v>170</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13"/>
    </row>
    <row r="18" spans="1:54" ht="40.5" x14ac:dyDescent="0.2">
      <c r="A18" s="314" t="s">
        <v>43</v>
      </c>
      <c r="B18" s="107"/>
      <c r="C18" s="108" t="s">
        <v>32</v>
      </c>
      <c r="D18" s="101" t="s">
        <v>63</v>
      </c>
      <c r="E18" s="291" t="s">
        <v>173</v>
      </c>
      <c r="F18" s="292" t="s">
        <v>71</v>
      </c>
      <c r="G18" s="5"/>
      <c r="AY18" s="101" t="s">
        <v>62</v>
      </c>
      <c r="AZ18" s="291" t="s">
        <v>174</v>
      </c>
      <c r="BA18" s="292" t="s">
        <v>71</v>
      </c>
      <c r="BB18" s="302"/>
    </row>
    <row r="19" spans="1:54" ht="40.5" x14ac:dyDescent="0.2">
      <c r="A19" s="315"/>
      <c r="B19" s="107"/>
      <c r="C19" s="108" t="s">
        <v>34</v>
      </c>
      <c r="D19" s="101" t="s">
        <v>63</v>
      </c>
      <c r="E19" s="291"/>
      <c r="F19" s="344"/>
      <c r="G19" s="5" t="s">
        <v>62</v>
      </c>
      <c r="AY19" s="101" t="s">
        <v>62</v>
      </c>
      <c r="AZ19" s="291"/>
      <c r="BA19" s="344"/>
      <c r="BB19" s="303"/>
    </row>
    <row r="20" spans="1:54" ht="40.5" x14ac:dyDescent="0.2">
      <c r="A20" s="315"/>
      <c r="B20" s="107"/>
      <c r="C20" s="108" t="s">
        <v>22</v>
      </c>
      <c r="D20" s="101" t="s">
        <v>63</v>
      </c>
      <c r="E20" s="291"/>
      <c r="F20" s="344"/>
      <c r="G20" s="5"/>
      <c r="AY20" s="101" t="s">
        <v>62</v>
      </c>
      <c r="AZ20" s="291"/>
      <c r="BA20" s="344"/>
      <c r="BB20" s="303"/>
    </row>
    <row r="21" spans="1:54" ht="60.75" x14ac:dyDescent="0.2">
      <c r="A21" s="316"/>
      <c r="B21" s="107"/>
      <c r="C21" s="108" t="s">
        <v>35</v>
      </c>
      <c r="D21" s="101" t="s">
        <v>63</v>
      </c>
      <c r="E21" s="292"/>
      <c r="F21" s="344"/>
      <c r="G21" s="5"/>
      <c r="AY21" s="101" t="s">
        <v>62</v>
      </c>
      <c r="AZ21" s="292"/>
      <c r="BA21" s="344"/>
      <c r="BB21" s="304"/>
    </row>
    <row r="22" spans="1:54" ht="60.75" x14ac:dyDescent="0.2">
      <c r="A22" s="314" t="s">
        <v>44</v>
      </c>
      <c r="B22" s="107"/>
      <c r="C22" s="108" t="s">
        <v>33</v>
      </c>
      <c r="D22" s="101" t="s">
        <v>63</v>
      </c>
      <c r="E22" s="290" t="s">
        <v>175</v>
      </c>
      <c r="F22" s="290" t="s">
        <v>71</v>
      </c>
      <c r="G22" s="5"/>
      <c r="AY22" s="101" t="s">
        <v>62</v>
      </c>
      <c r="AZ22" s="290" t="s">
        <v>176</v>
      </c>
      <c r="BA22" s="290" t="s">
        <v>71</v>
      </c>
      <c r="BB22" s="19"/>
    </row>
    <row r="23" spans="1:54" ht="40.5" x14ac:dyDescent="0.2">
      <c r="A23" s="316"/>
      <c r="B23" s="103"/>
      <c r="C23" s="103" t="s">
        <v>39</v>
      </c>
      <c r="D23" s="101" t="s">
        <v>63</v>
      </c>
      <c r="E23" s="292"/>
      <c r="F23" s="292"/>
      <c r="G23" s="5"/>
      <c r="AY23" s="101" t="s">
        <v>62</v>
      </c>
      <c r="AZ23" s="292"/>
      <c r="BA23" s="292"/>
      <c r="BB23" s="19"/>
    </row>
    <row r="24" spans="1:54" ht="60.75" x14ac:dyDescent="0.2">
      <c r="A24" s="100" t="s">
        <v>31</v>
      </c>
      <c r="B24" s="109"/>
      <c r="C24" s="48" t="s">
        <v>38</v>
      </c>
      <c r="D24" s="346" t="s">
        <v>70</v>
      </c>
      <c r="E24" s="347"/>
      <c r="F24" s="348"/>
      <c r="G24" s="5"/>
      <c r="AY24" s="346" t="s">
        <v>70</v>
      </c>
      <c r="AZ24" s="347"/>
      <c r="BA24" s="348"/>
      <c r="BB24" s="1"/>
    </row>
    <row r="25" spans="1:54"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17"/>
    </row>
    <row r="26" spans="1:54"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76"/>
    </row>
    <row r="27" spans="1:54" s="6" customFormat="1" ht="35.25" customHeight="1" x14ac:dyDescent="0.25">
      <c r="A27" s="49" t="s">
        <v>45</v>
      </c>
      <c r="B27" s="285" t="s">
        <v>61</v>
      </c>
      <c r="C27" s="377"/>
      <c r="D27" s="349" t="s">
        <v>70</v>
      </c>
      <c r="E27" s="350"/>
      <c r="F27" s="351"/>
      <c r="AY27" s="349" t="s">
        <v>70</v>
      </c>
      <c r="AZ27" s="350"/>
      <c r="BA27" s="351"/>
      <c r="BB27" s="19"/>
    </row>
    <row r="28" spans="1:54" ht="20.25" x14ac:dyDescent="0.2">
      <c r="A28" s="324" t="s">
        <v>29</v>
      </c>
      <c r="B28" s="378" t="s">
        <v>9</v>
      </c>
      <c r="C28" s="378"/>
      <c r="D28" s="96" t="s">
        <v>62</v>
      </c>
      <c r="E28" s="344">
        <v>142</v>
      </c>
      <c r="F28" s="344" t="s">
        <v>71</v>
      </c>
      <c r="G28" s="4"/>
      <c r="H28" s="5"/>
      <c r="AY28" s="96" t="s">
        <v>63</v>
      </c>
      <c r="AZ28" s="344">
        <v>144</v>
      </c>
      <c r="BA28" s="344" t="s">
        <v>71</v>
      </c>
      <c r="BB28" s="311"/>
    </row>
    <row r="29" spans="1:54" ht="20.25" x14ac:dyDescent="0.2">
      <c r="A29" s="325"/>
      <c r="B29" s="381" t="s">
        <v>11</v>
      </c>
      <c r="C29" s="381"/>
      <c r="D29" s="96" t="s">
        <v>62</v>
      </c>
      <c r="E29" s="344"/>
      <c r="F29" s="379"/>
      <c r="G29" s="4"/>
      <c r="H29" s="5"/>
      <c r="AY29" s="96" t="s">
        <v>63</v>
      </c>
      <c r="AZ29" s="344"/>
      <c r="BA29" s="379"/>
      <c r="BB29" s="312"/>
    </row>
    <row r="30" spans="1:54" ht="20.25" x14ac:dyDescent="0.2">
      <c r="A30" s="326"/>
      <c r="B30" s="381" t="s">
        <v>12</v>
      </c>
      <c r="C30" s="381"/>
      <c r="D30" s="94" t="s">
        <v>62</v>
      </c>
      <c r="E30" s="290"/>
      <c r="F30" s="380"/>
      <c r="G30" s="4"/>
      <c r="H30" s="5"/>
      <c r="AY30" s="94" t="s">
        <v>63</v>
      </c>
      <c r="AZ30" s="290"/>
      <c r="BA30" s="380"/>
      <c r="BB30" s="313"/>
    </row>
    <row r="31" spans="1:54" ht="20.25" x14ac:dyDescent="0.2">
      <c r="A31" s="314" t="s">
        <v>46</v>
      </c>
      <c r="B31" s="103"/>
      <c r="C31" s="102" t="s">
        <v>9</v>
      </c>
      <c r="D31" s="382" t="s">
        <v>177</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92"/>
    </row>
    <row r="32" spans="1:54"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27"/>
    </row>
    <row r="33" spans="1:54" ht="95.25" customHeight="1" x14ac:dyDescent="0.2">
      <c r="A33" s="99" t="s">
        <v>30</v>
      </c>
      <c r="B33" s="103" t="s">
        <v>14</v>
      </c>
      <c r="C33" s="104" t="s">
        <v>20</v>
      </c>
      <c r="D33" s="384" t="s">
        <v>70</v>
      </c>
      <c r="E33" s="384"/>
      <c r="F33" s="384"/>
      <c r="G33" s="4"/>
      <c r="H33" s="4"/>
      <c r="AY33" s="334" t="s">
        <v>70</v>
      </c>
      <c r="AZ33" s="335"/>
      <c r="BA33" s="336"/>
      <c r="BB33" s="103"/>
    </row>
    <row r="34" spans="1:54" ht="81" x14ac:dyDescent="0.2">
      <c r="A34" s="26" t="s">
        <v>47</v>
      </c>
      <c r="B34" s="92"/>
      <c r="C34" s="97" t="s">
        <v>36</v>
      </c>
      <c r="D34" s="96" t="s">
        <v>70</v>
      </c>
      <c r="E34" s="96"/>
      <c r="F34" s="96"/>
      <c r="G34" s="4"/>
      <c r="H34" s="4"/>
      <c r="I34" s="4"/>
      <c r="J34" s="5"/>
      <c r="AY34" s="96" t="s">
        <v>68</v>
      </c>
      <c r="AZ34" s="50" t="s">
        <v>178</v>
      </c>
      <c r="BA34" s="50"/>
      <c r="BB34" s="14"/>
    </row>
    <row r="35" spans="1:54" s="25" customFormat="1" ht="40.5" x14ac:dyDescent="0.2">
      <c r="A35" s="49" t="s">
        <v>54</v>
      </c>
      <c r="B35" s="103"/>
      <c r="C35" s="103" t="s">
        <v>57</v>
      </c>
      <c r="D35" s="96" t="s">
        <v>73</v>
      </c>
      <c r="E35" s="96">
        <v>30</v>
      </c>
      <c r="F35" s="96"/>
      <c r="G35" s="23"/>
      <c r="H35" s="23"/>
      <c r="I35" s="23"/>
      <c r="J35" s="24"/>
      <c r="AY35" s="96" t="s">
        <v>76</v>
      </c>
      <c r="AZ35" s="94">
        <v>69</v>
      </c>
      <c r="BA35" s="94"/>
      <c r="BB35" s="19"/>
    </row>
    <row r="36" spans="1:54" ht="60.75" x14ac:dyDescent="0.2">
      <c r="A36" s="26" t="s">
        <v>27</v>
      </c>
      <c r="B36" s="92"/>
      <c r="C36" s="92" t="s">
        <v>21</v>
      </c>
      <c r="D36" s="344" t="s">
        <v>179</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22"/>
    </row>
    <row r="37" spans="1:54" ht="20.25" x14ac:dyDescent="0.2">
      <c r="A37" s="314" t="s">
        <v>48</v>
      </c>
      <c r="B37" s="92"/>
      <c r="C37" s="103" t="s">
        <v>25</v>
      </c>
      <c r="D37" s="383" t="s">
        <v>74</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19"/>
    </row>
    <row r="38" spans="1:54" ht="20.25" x14ac:dyDescent="0.2">
      <c r="A38" s="315"/>
      <c r="B38" s="92"/>
      <c r="C38" s="103"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13"/>
    </row>
    <row r="39" spans="1:54" ht="24" customHeight="1" x14ac:dyDescent="0.2">
      <c r="A39" s="315"/>
      <c r="B39" s="93"/>
      <c r="C39" s="103" t="s">
        <v>15</v>
      </c>
      <c r="D39" s="383" t="s">
        <v>180</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7"/>
    </row>
    <row r="40" spans="1:54" ht="57.75" customHeight="1" x14ac:dyDescent="0.2">
      <c r="A40" s="315"/>
      <c r="B40" s="93"/>
      <c r="C40" s="103" t="s">
        <v>16</v>
      </c>
      <c r="D40" s="344" t="s">
        <v>181</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20"/>
    </row>
    <row r="41" spans="1:54" ht="40.5" x14ac:dyDescent="0.2">
      <c r="A41" s="315"/>
      <c r="B41" s="93"/>
      <c r="C41" s="130"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14"/>
    </row>
    <row r="42" spans="1:54" ht="201" customHeight="1" x14ac:dyDescent="0.2">
      <c r="A42" s="315"/>
      <c r="B42" s="93"/>
      <c r="C42" s="131" t="s">
        <v>88</v>
      </c>
      <c r="D42" s="384" t="s">
        <v>182</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14"/>
    </row>
    <row r="43" spans="1:54" ht="60.75" x14ac:dyDescent="0.2">
      <c r="A43" s="315"/>
      <c r="B43" s="93"/>
      <c r="C43" s="103"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14"/>
    </row>
    <row r="44" spans="1:54" ht="60.75" x14ac:dyDescent="0.2">
      <c r="A44" s="315"/>
      <c r="B44" s="93"/>
      <c r="C44" s="103" t="s">
        <v>50</v>
      </c>
      <c r="D44" s="384" t="s">
        <v>183</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14"/>
    </row>
    <row r="45" spans="1:54" ht="60.75" x14ac:dyDescent="0.2">
      <c r="A45" s="26" t="s">
        <v>49</v>
      </c>
      <c r="B45" s="92"/>
      <c r="C45" s="92" t="s">
        <v>23</v>
      </c>
      <c r="D45" s="319" t="s">
        <v>70</v>
      </c>
      <c r="E45" s="320"/>
      <c r="F45" s="321"/>
      <c r="G45" s="3"/>
      <c r="H45" s="3"/>
      <c r="I45" s="3"/>
      <c r="J45" s="3"/>
      <c r="K45" s="3"/>
      <c r="L45" s="3"/>
      <c r="M45" s="3"/>
      <c r="N45" s="3"/>
      <c r="O45" s="3"/>
      <c r="P45" s="105"/>
      <c r="Q45" s="30"/>
      <c r="R45" s="105"/>
      <c r="S45" s="105"/>
      <c r="T45" s="105"/>
      <c r="U45" s="105"/>
      <c r="V45" s="105"/>
      <c r="W45" s="30"/>
      <c r="X45" s="105"/>
      <c r="Y45" s="105"/>
      <c r="Z45" s="105"/>
      <c r="AA45" s="105"/>
      <c r="AB45" s="105"/>
      <c r="AC45" s="30"/>
      <c r="AD45" s="105"/>
      <c r="AE45" s="105"/>
      <c r="AF45" s="105"/>
      <c r="AG45" s="105"/>
      <c r="AH45" s="105"/>
      <c r="AI45" s="30"/>
      <c r="AJ45" s="105"/>
      <c r="AK45" s="105"/>
      <c r="AL45" s="105"/>
      <c r="AM45" s="105"/>
      <c r="AN45" s="105"/>
      <c r="AO45" s="30"/>
      <c r="AP45" s="105"/>
      <c r="AQ45" s="105"/>
      <c r="AR45" s="105"/>
      <c r="AS45" s="105"/>
      <c r="AT45" s="105"/>
      <c r="AU45" s="30"/>
      <c r="AV45" s="105"/>
      <c r="AW45" s="105"/>
      <c r="AX45" s="31"/>
      <c r="AY45" s="319" t="s">
        <v>70</v>
      </c>
      <c r="AZ45" s="320"/>
      <c r="BA45" s="321"/>
      <c r="BB45" s="19"/>
    </row>
    <row r="46" spans="1:54" ht="60.75" x14ac:dyDescent="0.2">
      <c r="A46" s="26" t="s">
        <v>58</v>
      </c>
      <c r="B46" s="92"/>
      <c r="C46" s="92" t="s">
        <v>24</v>
      </c>
      <c r="D46" s="319" t="s">
        <v>70</v>
      </c>
      <c r="E46" s="320"/>
      <c r="F46" s="321"/>
      <c r="G46" s="4"/>
      <c r="H46" s="4"/>
      <c r="I46" s="4"/>
      <c r="J46" s="5"/>
      <c r="AY46" s="319" t="s">
        <v>70</v>
      </c>
      <c r="AZ46" s="320"/>
      <c r="BA46" s="321"/>
      <c r="BB46" s="19"/>
    </row>
    <row r="47" spans="1:54" ht="40.5" x14ac:dyDescent="0.2">
      <c r="A47" s="26" t="s">
        <v>59</v>
      </c>
      <c r="B47" s="92"/>
      <c r="C47" s="92" t="s">
        <v>60</v>
      </c>
      <c r="D47" s="319" t="s">
        <v>70</v>
      </c>
      <c r="E47" s="320"/>
      <c r="F47" s="321"/>
      <c r="G47" s="4"/>
      <c r="H47" s="4"/>
      <c r="I47" s="4"/>
      <c r="J47" s="5"/>
      <c r="AY47" s="319" t="s">
        <v>70</v>
      </c>
      <c r="AZ47" s="320"/>
      <c r="BA47" s="321"/>
      <c r="BB47" s="19"/>
    </row>
    <row r="48" spans="1:54" x14ac:dyDescent="0.2">
      <c r="A48" s="9"/>
      <c r="B48" s="4"/>
      <c r="C48" s="10"/>
      <c r="D48" s="8"/>
      <c r="E48" s="8"/>
      <c r="F48" s="8"/>
      <c r="G48" s="4"/>
      <c r="H48" s="4"/>
      <c r="I48" s="4"/>
      <c r="J48" s="4"/>
      <c r="AY48" s="8"/>
      <c r="AZ48" s="8"/>
      <c r="BA48" s="8"/>
      <c r="BB48" s="8"/>
    </row>
  </sheetData>
  <mergeCells count="82">
    <mergeCell ref="D47:F47"/>
    <mergeCell ref="AY47:BA47"/>
    <mergeCell ref="D43:BA43"/>
    <mergeCell ref="D44:BA44"/>
    <mergeCell ref="D45:F45"/>
    <mergeCell ref="AY45:BA45"/>
    <mergeCell ref="D46:F46"/>
    <mergeCell ref="AY46:BA46"/>
    <mergeCell ref="D33:F33"/>
    <mergeCell ref="AY33:BA33"/>
    <mergeCell ref="D36:BA36"/>
    <mergeCell ref="A37:A44"/>
    <mergeCell ref="D37:BA37"/>
    <mergeCell ref="D38:BA38"/>
    <mergeCell ref="D39:BA39"/>
    <mergeCell ref="D40:BA40"/>
    <mergeCell ref="D41:BA41"/>
    <mergeCell ref="D42:BA42"/>
    <mergeCell ref="BB28:BB30"/>
    <mergeCell ref="B29:C29"/>
    <mergeCell ref="B30:C30"/>
    <mergeCell ref="A31:A32"/>
    <mergeCell ref="D31:BA31"/>
    <mergeCell ref="B32:C32"/>
    <mergeCell ref="D32:BA32"/>
    <mergeCell ref="B27:C27"/>
    <mergeCell ref="D27:F27"/>
    <mergeCell ref="AY27:BA27"/>
    <mergeCell ref="A28:A30"/>
    <mergeCell ref="B28:C28"/>
    <mergeCell ref="E28:E30"/>
    <mergeCell ref="F28:F30"/>
    <mergeCell ref="AZ28:AZ30"/>
    <mergeCell ref="BA28:BA30"/>
    <mergeCell ref="A25:A26"/>
    <mergeCell ref="B25:C25"/>
    <mergeCell ref="D25:BA25"/>
    <mergeCell ref="BB25:BB26"/>
    <mergeCell ref="B26:C26"/>
    <mergeCell ref="D26:BA26"/>
    <mergeCell ref="D24:F24"/>
    <mergeCell ref="AY24:BA24"/>
    <mergeCell ref="A18:A21"/>
    <mergeCell ref="E18:E21"/>
    <mergeCell ref="F18:F21"/>
    <mergeCell ref="AZ18:AZ21"/>
    <mergeCell ref="BA18:BA21"/>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Z5:AZ7"/>
    <mergeCell ref="BA5:BA7"/>
    <mergeCell ref="BB5:BB7"/>
    <mergeCell ref="B8:C8"/>
    <mergeCell ref="E8:E11"/>
    <mergeCell ref="F8:F12"/>
    <mergeCell ref="AZ8:AZ11"/>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8"/>
  <sheetViews>
    <sheetView tabSelected="1" view="pageBreakPreview" zoomScale="46" zoomScaleNormal="60" zoomScaleSheetLayoutView="46" workbookViewId="0">
      <pane xSplit="2" ySplit="4" topLeftCell="C37" activePane="bottomRight" state="frozen"/>
      <selection activeCell="C42" sqref="C42"/>
      <selection pane="topRight" activeCell="C42" sqref="C42"/>
      <selection pane="bottomLeft" activeCell="C42" sqref="C42"/>
      <selection pane="bottomRight" activeCell="BB41" sqref="BB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2.42578125" style="3" customWidth="1"/>
    <col min="54" max="54" width="92"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x14ac:dyDescent="0.2">
      <c r="A3" s="28"/>
      <c r="B3" s="29"/>
      <c r="C3" s="369" t="s">
        <v>184</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row>
    <row r="4" spans="1:54" ht="156.75" customHeight="1" x14ac:dyDescent="0.2">
      <c r="A4" s="54"/>
      <c r="B4" s="55"/>
      <c r="C4" s="52"/>
      <c r="D4" s="370" t="s">
        <v>186</v>
      </c>
      <c r="E4" s="370"/>
      <c r="F4" s="370"/>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370" t="s">
        <v>187</v>
      </c>
      <c r="AZ4" s="370"/>
      <c r="BA4" s="370"/>
      <c r="BB4" s="53"/>
    </row>
    <row r="5" spans="1:54" ht="20.25" customHeight="1" x14ac:dyDescent="0.2">
      <c r="A5" s="15"/>
      <c r="B5" s="371" t="s">
        <v>0</v>
      </c>
      <c r="C5" s="371"/>
      <c r="D5" s="284" t="s">
        <v>1</v>
      </c>
      <c r="E5" s="284" t="s">
        <v>2</v>
      </c>
      <c r="F5" s="284" t="s">
        <v>3</v>
      </c>
      <c r="G5" s="5"/>
      <c r="AY5" s="284" t="s">
        <v>37</v>
      </c>
      <c r="AZ5" s="284" t="s">
        <v>2</v>
      </c>
      <c r="BA5" s="284" t="s">
        <v>3</v>
      </c>
      <c r="BB5" s="371" t="s">
        <v>4</v>
      </c>
    </row>
    <row r="6" spans="1:54" ht="20.25" x14ac:dyDescent="0.2">
      <c r="A6" s="16"/>
      <c r="B6" s="371"/>
      <c r="C6" s="371"/>
      <c r="D6" s="371"/>
      <c r="E6" s="371"/>
      <c r="F6" s="371"/>
      <c r="G6" s="5"/>
      <c r="AY6" s="371"/>
      <c r="AZ6" s="371"/>
      <c r="BA6" s="371"/>
      <c r="BB6" s="371"/>
    </row>
    <row r="7" spans="1:54" ht="81" x14ac:dyDescent="0.2">
      <c r="A7" s="17" t="s">
        <v>5</v>
      </c>
      <c r="B7" s="371"/>
      <c r="C7" s="371"/>
      <c r="D7" s="371"/>
      <c r="E7" s="371"/>
      <c r="F7" s="371"/>
      <c r="G7" s="5"/>
      <c r="AY7" s="371"/>
      <c r="AZ7" s="371"/>
      <c r="BA7" s="371"/>
      <c r="BB7" s="371"/>
    </row>
    <row r="8" spans="1:54" ht="39.75" customHeight="1" x14ac:dyDescent="0.2">
      <c r="A8" s="21" t="s">
        <v>28</v>
      </c>
      <c r="B8" s="372" t="s">
        <v>6</v>
      </c>
      <c r="C8" s="373"/>
      <c r="D8" s="96" t="s">
        <v>65</v>
      </c>
      <c r="E8" s="390" t="s">
        <v>188</v>
      </c>
      <c r="F8" s="290" t="s">
        <v>71</v>
      </c>
      <c r="G8" s="5"/>
      <c r="AY8" s="96" t="s">
        <v>65</v>
      </c>
      <c r="AZ8" s="390" t="s">
        <v>188</v>
      </c>
      <c r="BA8" s="290" t="s">
        <v>71</v>
      </c>
      <c r="BB8" s="293"/>
    </row>
    <row r="9" spans="1:54" ht="49.5" customHeight="1" x14ac:dyDescent="0.2">
      <c r="A9" s="18" t="s">
        <v>26</v>
      </c>
      <c r="B9" s="372" t="s">
        <v>7</v>
      </c>
      <c r="C9" s="372"/>
      <c r="D9" s="96" t="s">
        <v>80</v>
      </c>
      <c r="E9" s="391"/>
      <c r="F9" s="291"/>
      <c r="G9" s="5"/>
      <c r="AY9" s="96" t="s">
        <v>80</v>
      </c>
      <c r="AZ9" s="391"/>
      <c r="BA9" s="291"/>
      <c r="BB9" s="294"/>
    </row>
    <row r="10" spans="1:54" ht="60.75" x14ac:dyDescent="0.2">
      <c r="A10" s="21" t="s">
        <v>40</v>
      </c>
      <c r="B10" s="97" t="s">
        <v>8</v>
      </c>
      <c r="C10" s="98" t="s">
        <v>8</v>
      </c>
      <c r="D10" s="96" t="s">
        <v>63</v>
      </c>
      <c r="E10" s="391"/>
      <c r="F10" s="291"/>
      <c r="G10" s="5"/>
      <c r="AY10" s="96" t="s">
        <v>63</v>
      </c>
      <c r="AZ10" s="391"/>
      <c r="BA10" s="291"/>
      <c r="BB10" s="294"/>
    </row>
    <row r="11" spans="1:54" ht="27.75" customHeight="1" x14ac:dyDescent="0.2">
      <c r="A11" s="21" t="s">
        <v>41</v>
      </c>
      <c r="B11" s="92"/>
      <c r="C11" s="92" t="s">
        <v>8</v>
      </c>
      <c r="D11" s="96" t="s">
        <v>63</v>
      </c>
      <c r="E11" s="392"/>
      <c r="F11" s="291"/>
      <c r="G11" s="5"/>
      <c r="AY11" s="96" t="s">
        <v>63</v>
      </c>
      <c r="AZ11" s="392"/>
      <c r="BA11" s="291"/>
      <c r="BB11" s="294"/>
    </row>
    <row r="12" spans="1:54" ht="60.75" x14ac:dyDescent="0.2">
      <c r="A12" s="21" t="s">
        <v>51</v>
      </c>
      <c r="B12" s="372" t="s">
        <v>19</v>
      </c>
      <c r="C12" s="372"/>
      <c r="D12" s="94" t="s">
        <v>66</v>
      </c>
      <c r="E12" s="95" t="s">
        <v>190</v>
      </c>
      <c r="F12" s="291"/>
      <c r="G12" s="5"/>
      <c r="AY12" s="94" t="s">
        <v>66</v>
      </c>
      <c r="AZ12" s="95" t="s">
        <v>191</v>
      </c>
      <c r="BA12" s="291"/>
      <c r="BB12" s="295"/>
    </row>
    <row r="13" spans="1:54" ht="60.75" x14ac:dyDescent="0.2">
      <c r="A13" s="18" t="s">
        <v>42</v>
      </c>
      <c r="C13" s="92" t="s">
        <v>92</v>
      </c>
      <c r="D13" s="344" t="s">
        <v>185</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19"/>
    </row>
    <row r="14" spans="1:54" ht="40.5" x14ac:dyDescent="0.2">
      <c r="A14" s="308" t="s">
        <v>18</v>
      </c>
      <c r="B14" s="92" t="s">
        <v>9</v>
      </c>
      <c r="C14" s="27" t="s">
        <v>9</v>
      </c>
      <c r="D14" s="344" t="s">
        <v>189</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11"/>
    </row>
    <row r="15" spans="1:54"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12"/>
    </row>
    <row r="16" spans="1:54" ht="33" customHeight="1" x14ac:dyDescent="0.2">
      <c r="A16" s="309"/>
      <c r="B16" s="97"/>
      <c r="C16" s="98"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12"/>
    </row>
    <row r="17" spans="1:54" ht="60.75" x14ac:dyDescent="0.2">
      <c r="A17" s="310"/>
      <c r="B17" s="103"/>
      <c r="C17" s="103" t="s">
        <v>52</v>
      </c>
      <c r="D17" s="344" t="s">
        <v>70</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13"/>
    </row>
    <row r="18" spans="1:54" ht="40.5" x14ac:dyDescent="0.2">
      <c r="A18" s="314" t="s">
        <v>43</v>
      </c>
      <c r="B18" s="107"/>
      <c r="C18" s="108" t="s">
        <v>32</v>
      </c>
      <c r="D18" s="101" t="s">
        <v>63</v>
      </c>
      <c r="E18" s="291" t="s">
        <v>190</v>
      </c>
      <c r="F18" s="292" t="s">
        <v>71</v>
      </c>
      <c r="G18" s="5"/>
      <c r="AY18" s="101" t="s">
        <v>62</v>
      </c>
      <c r="AZ18" s="291" t="s">
        <v>191</v>
      </c>
      <c r="BA18" s="292" t="s">
        <v>71</v>
      </c>
      <c r="BB18" s="302"/>
    </row>
    <row r="19" spans="1:54" ht="40.5" x14ac:dyDescent="0.2">
      <c r="A19" s="315"/>
      <c r="B19" s="107"/>
      <c r="C19" s="108" t="s">
        <v>34</v>
      </c>
      <c r="D19" s="101" t="s">
        <v>63</v>
      </c>
      <c r="E19" s="291"/>
      <c r="F19" s="344"/>
      <c r="G19" s="5" t="s">
        <v>62</v>
      </c>
      <c r="AY19" s="101" t="s">
        <v>62</v>
      </c>
      <c r="AZ19" s="291"/>
      <c r="BA19" s="344"/>
      <c r="BB19" s="303"/>
    </row>
    <row r="20" spans="1:54" ht="40.5" x14ac:dyDescent="0.2">
      <c r="A20" s="315"/>
      <c r="B20" s="107"/>
      <c r="C20" s="108" t="s">
        <v>22</v>
      </c>
      <c r="D20" s="101" t="s">
        <v>63</v>
      </c>
      <c r="E20" s="291"/>
      <c r="F20" s="344"/>
      <c r="G20" s="5"/>
      <c r="AY20" s="101" t="s">
        <v>62</v>
      </c>
      <c r="AZ20" s="291"/>
      <c r="BA20" s="344"/>
      <c r="BB20" s="303"/>
    </row>
    <row r="21" spans="1:54" ht="60.75" x14ac:dyDescent="0.2">
      <c r="A21" s="316"/>
      <c r="B21" s="107"/>
      <c r="C21" s="108" t="s">
        <v>35</v>
      </c>
      <c r="D21" s="101" t="s">
        <v>63</v>
      </c>
      <c r="E21" s="292"/>
      <c r="F21" s="344"/>
      <c r="G21" s="5"/>
      <c r="AY21" s="101" t="s">
        <v>62</v>
      </c>
      <c r="AZ21" s="292"/>
      <c r="BA21" s="344"/>
      <c r="BB21" s="304"/>
    </row>
    <row r="22" spans="1:54" ht="60.75" x14ac:dyDescent="0.2">
      <c r="A22" s="314" t="s">
        <v>44</v>
      </c>
      <c r="B22" s="107"/>
      <c r="C22" s="108" t="s">
        <v>33</v>
      </c>
      <c r="D22" s="101" t="s">
        <v>63</v>
      </c>
      <c r="E22" s="290" t="s">
        <v>192</v>
      </c>
      <c r="F22" s="290" t="s">
        <v>71</v>
      </c>
      <c r="G22" s="5"/>
      <c r="AY22" s="101" t="s">
        <v>62</v>
      </c>
      <c r="AZ22" s="290" t="s">
        <v>193</v>
      </c>
      <c r="BA22" s="290" t="s">
        <v>71</v>
      </c>
      <c r="BB22" s="19"/>
    </row>
    <row r="23" spans="1:54" ht="40.5" x14ac:dyDescent="0.2">
      <c r="A23" s="316"/>
      <c r="B23" s="103"/>
      <c r="C23" s="103" t="s">
        <v>39</v>
      </c>
      <c r="D23" s="101" t="s">
        <v>63</v>
      </c>
      <c r="E23" s="292"/>
      <c r="F23" s="292"/>
      <c r="G23" s="5"/>
      <c r="AY23" s="101" t="s">
        <v>62</v>
      </c>
      <c r="AZ23" s="292"/>
      <c r="BA23" s="292"/>
      <c r="BB23" s="19"/>
    </row>
    <row r="24" spans="1:54" ht="81" x14ac:dyDescent="0.2">
      <c r="A24" s="100" t="s">
        <v>31</v>
      </c>
      <c r="B24" s="109"/>
      <c r="C24" s="48" t="s">
        <v>38</v>
      </c>
      <c r="D24" s="346" t="s">
        <v>70</v>
      </c>
      <c r="E24" s="347"/>
      <c r="F24" s="348"/>
      <c r="G24" s="5"/>
      <c r="AY24" s="346" t="s">
        <v>70</v>
      </c>
      <c r="AZ24" s="347"/>
      <c r="BA24" s="348"/>
      <c r="BB24" s="1"/>
    </row>
    <row r="25" spans="1:54"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17"/>
    </row>
    <row r="26" spans="1:54"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76"/>
    </row>
    <row r="27" spans="1:54" s="6" customFormat="1" ht="35.25" customHeight="1" x14ac:dyDescent="0.25">
      <c r="A27" s="49" t="s">
        <v>45</v>
      </c>
      <c r="B27" s="285" t="s">
        <v>61</v>
      </c>
      <c r="C27" s="377"/>
      <c r="D27" s="349" t="s">
        <v>70</v>
      </c>
      <c r="E27" s="350"/>
      <c r="F27" s="351"/>
      <c r="AY27" s="349" t="s">
        <v>70</v>
      </c>
      <c r="AZ27" s="350"/>
      <c r="BA27" s="351"/>
      <c r="BB27" s="19"/>
    </row>
    <row r="28" spans="1:54" ht="20.25" x14ac:dyDescent="0.2">
      <c r="A28" s="324" t="s">
        <v>29</v>
      </c>
      <c r="B28" s="378" t="s">
        <v>9</v>
      </c>
      <c r="C28" s="378"/>
      <c r="D28" s="96" t="s">
        <v>62</v>
      </c>
      <c r="E28" s="344">
        <v>68</v>
      </c>
      <c r="F28" s="344" t="s">
        <v>71</v>
      </c>
      <c r="G28" s="4"/>
      <c r="H28" s="5"/>
      <c r="AY28" s="96" t="s">
        <v>63</v>
      </c>
      <c r="AZ28" s="344">
        <v>69</v>
      </c>
      <c r="BA28" s="344" t="s">
        <v>71</v>
      </c>
      <c r="BB28" s="311"/>
    </row>
    <row r="29" spans="1:54" ht="20.25" x14ac:dyDescent="0.2">
      <c r="A29" s="325"/>
      <c r="B29" s="381" t="s">
        <v>11</v>
      </c>
      <c r="C29" s="381"/>
      <c r="D29" s="96" t="s">
        <v>62</v>
      </c>
      <c r="E29" s="344"/>
      <c r="F29" s="379"/>
      <c r="G29" s="4"/>
      <c r="H29" s="5"/>
      <c r="AY29" s="96" t="s">
        <v>63</v>
      </c>
      <c r="AZ29" s="344"/>
      <c r="BA29" s="379"/>
      <c r="BB29" s="312"/>
    </row>
    <row r="30" spans="1:54" ht="20.25" x14ac:dyDescent="0.2">
      <c r="A30" s="326"/>
      <c r="B30" s="381" t="s">
        <v>12</v>
      </c>
      <c r="C30" s="381"/>
      <c r="D30" s="94" t="s">
        <v>62</v>
      </c>
      <c r="E30" s="290"/>
      <c r="F30" s="380"/>
      <c r="G30" s="4"/>
      <c r="H30" s="5"/>
      <c r="AY30" s="94" t="s">
        <v>63</v>
      </c>
      <c r="AZ30" s="290"/>
      <c r="BA30" s="380"/>
      <c r="BB30" s="313"/>
    </row>
    <row r="31" spans="1:54" ht="20.25" x14ac:dyDescent="0.2">
      <c r="A31" s="314" t="s">
        <v>46</v>
      </c>
      <c r="B31" s="103"/>
      <c r="C31" s="102" t="s">
        <v>9</v>
      </c>
      <c r="D31" s="382" t="s">
        <v>194</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92"/>
    </row>
    <row r="32" spans="1:54"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27"/>
    </row>
    <row r="33" spans="1:54" ht="95.25" customHeight="1" x14ac:dyDescent="0.2">
      <c r="A33" s="99" t="s">
        <v>30</v>
      </c>
      <c r="B33" s="103" t="s">
        <v>14</v>
      </c>
      <c r="C33" s="104" t="s">
        <v>20</v>
      </c>
      <c r="D33" s="384" t="s">
        <v>70</v>
      </c>
      <c r="E33" s="384"/>
      <c r="F33" s="384"/>
      <c r="G33" s="4"/>
      <c r="H33" s="4"/>
      <c r="AY33" s="334" t="s">
        <v>70</v>
      </c>
      <c r="AZ33" s="335"/>
      <c r="BA33" s="336"/>
      <c r="BB33" s="103"/>
    </row>
    <row r="34" spans="1:54" ht="81" x14ac:dyDescent="0.2">
      <c r="A34" s="26" t="s">
        <v>47</v>
      </c>
      <c r="B34" s="92"/>
      <c r="C34" s="97" t="s">
        <v>36</v>
      </c>
      <c r="D34" s="96" t="s">
        <v>70</v>
      </c>
      <c r="E34" s="96"/>
      <c r="F34" s="96"/>
      <c r="G34" s="4"/>
      <c r="H34" s="4"/>
      <c r="I34" s="4"/>
      <c r="J34" s="5"/>
      <c r="AY34" s="96" t="s">
        <v>68</v>
      </c>
      <c r="AZ34" s="50" t="s">
        <v>195</v>
      </c>
      <c r="BA34" s="50"/>
      <c r="BB34" s="14"/>
    </row>
    <row r="35" spans="1:54" s="25" customFormat="1" ht="40.5" x14ac:dyDescent="0.2">
      <c r="A35" s="49" t="s">
        <v>54</v>
      </c>
      <c r="B35" s="103"/>
      <c r="C35" s="103" t="s">
        <v>57</v>
      </c>
      <c r="D35" s="96" t="s">
        <v>72</v>
      </c>
      <c r="E35" s="96">
        <v>22</v>
      </c>
      <c r="F35" s="96"/>
      <c r="G35" s="23"/>
      <c r="H35" s="23"/>
      <c r="I35" s="23"/>
      <c r="J35" s="24"/>
      <c r="AY35" s="96" t="s">
        <v>76</v>
      </c>
      <c r="AZ35" s="94">
        <v>44</v>
      </c>
      <c r="BA35" s="94"/>
      <c r="BB35" s="19"/>
    </row>
    <row r="36" spans="1:54" ht="60.75" x14ac:dyDescent="0.2">
      <c r="A36" s="26" t="s">
        <v>27</v>
      </c>
      <c r="B36" s="92"/>
      <c r="C36" s="92" t="s">
        <v>21</v>
      </c>
      <c r="D36" s="344" t="s">
        <v>200</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22"/>
    </row>
    <row r="37" spans="1:54" ht="20.25" x14ac:dyDescent="0.2">
      <c r="A37" s="314" t="s">
        <v>48</v>
      </c>
      <c r="B37" s="92"/>
      <c r="C37" s="103" t="s">
        <v>25</v>
      </c>
      <c r="D37" s="383" t="s">
        <v>74</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19"/>
    </row>
    <row r="38" spans="1:54" ht="20.25" x14ac:dyDescent="0.2">
      <c r="A38" s="315"/>
      <c r="B38" s="92"/>
      <c r="C38" s="103"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13"/>
    </row>
    <row r="39" spans="1:54" ht="24" customHeight="1" x14ac:dyDescent="0.2">
      <c r="A39" s="315"/>
      <c r="B39" s="93"/>
      <c r="C39" s="103" t="s">
        <v>15</v>
      </c>
      <c r="D39" s="383" t="s">
        <v>180</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7"/>
    </row>
    <row r="40" spans="1:54" ht="57.75" customHeight="1" x14ac:dyDescent="0.2">
      <c r="A40" s="315"/>
      <c r="B40" s="93"/>
      <c r="C40" s="103" t="s">
        <v>16</v>
      </c>
      <c r="D40" s="344" t="s">
        <v>196</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20"/>
    </row>
    <row r="41" spans="1:54" ht="97.5" x14ac:dyDescent="0.2">
      <c r="A41" s="315"/>
      <c r="B41" s="93"/>
      <c r="C41" s="111"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14" t="s">
        <v>958</v>
      </c>
    </row>
    <row r="42" spans="1:54" ht="201" customHeight="1" x14ac:dyDescent="0.2">
      <c r="A42" s="315"/>
      <c r="B42" s="93"/>
      <c r="C42" s="110" t="s">
        <v>88</v>
      </c>
      <c r="D42" s="384" t="s">
        <v>197</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14"/>
    </row>
    <row r="43" spans="1:54" ht="60.75" x14ac:dyDescent="0.2">
      <c r="A43" s="315"/>
      <c r="B43" s="93"/>
      <c r="C43" s="103"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14"/>
    </row>
    <row r="44" spans="1:54" ht="60.75" x14ac:dyDescent="0.2">
      <c r="A44" s="315"/>
      <c r="B44" s="93"/>
      <c r="C44" s="103" t="s">
        <v>50</v>
      </c>
      <c r="D44" s="384" t="s">
        <v>198</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14"/>
    </row>
    <row r="45" spans="1:54" ht="60.75" x14ac:dyDescent="0.2">
      <c r="A45" s="26" t="s">
        <v>49</v>
      </c>
      <c r="B45" s="92"/>
      <c r="C45" s="92" t="s">
        <v>23</v>
      </c>
      <c r="D45" s="319" t="s">
        <v>70</v>
      </c>
      <c r="E45" s="320"/>
      <c r="F45" s="321"/>
      <c r="G45" s="3"/>
      <c r="H45" s="3"/>
      <c r="I45" s="3"/>
      <c r="J45" s="3"/>
      <c r="K45" s="3"/>
      <c r="L45" s="3"/>
      <c r="M45" s="3"/>
      <c r="N45" s="3"/>
      <c r="O45" s="3"/>
      <c r="P45" s="105"/>
      <c r="Q45" s="30"/>
      <c r="R45" s="105"/>
      <c r="S45" s="105"/>
      <c r="T45" s="105"/>
      <c r="U45" s="105"/>
      <c r="V45" s="105"/>
      <c r="W45" s="30"/>
      <c r="X45" s="105"/>
      <c r="Y45" s="105"/>
      <c r="Z45" s="105"/>
      <c r="AA45" s="105"/>
      <c r="AB45" s="105"/>
      <c r="AC45" s="30"/>
      <c r="AD45" s="105"/>
      <c r="AE45" s="105"/>
      <c r="AF45" s="105"/>
      <c r="AG45" s="105"/>
      <c r="AH45" s="105"/>
      <c r="AI45" s="30"/>
      <c r="AJ45" s="105"/>
      <c r="AK45" s="105"/>
      <c r="AL45" s="105"/>
      <c r="AM45" s="105"/>
      <c r="AN45" s="105"/>
      <c r="AO45" s="30"/>
      <c r="AP45" s="105"/>
      <c r="AQ45" s="105"/>
      <c r="AR45" s="105"/>
      <c r="AS45" s="105"/>
      <c r="AT45" s="105"/>
      <c r="AU45" s="30"/>
      <c r="AV45" s="105"/>
      <c r="AW45" s="105"/>
      <c r="AX45" s="31"/>
      <c r="AY45" s="319" t="s">
        <v>63</v>
      </c>
      <c r="AZ45" s="320"/>
      <c r="BA45" s="321"/>
      <c r="BB45" s="19"/>
    </row>
    <row r="46" spans="1:54" ht="60.75" x14ac:dyDescent="0.2">
      <c r="A46" s="26" t="s">
        <v>58</v>
      </c>
      <c r="B46" s="92"/>
      <c r="C46" s="92" t="s">
        <v>24</v>
      </c>
      <c r="D46" s="319" t="s">
        <v>70</v>
      </c>
      <c r="E46" s="320"/>
      <c r="F46" s="321"/>
      <c r="G46" s="4"/>
      <c r="H46" s="4"/>
      <c r="I46" s="4"/>
      <c r="J46" s="5"/>
      <c r="AY46" s="319" t="s">
        <v>199</v>
      </c>
      <c r="AZ46" s="320"/>
      <c r="BA46" s="321"/>
      <c r="BB46" s="19"/>
    </row>
    <row r="47" spans="1:54" ht="40.5" x14ac:dyDescent="0.2">
      <c r="A47" s="26" t="s">
        <v>59</v>
      </c>
      <c r="B47" s="92"/>
      <c r="C47" s="92" t="s">
        <v>60</v>
      </c>
      <c r="D47" s="319" t="s">
        <v>70</v>
      </c>
      <c r="E47" s="320"/>
      <c r="F47" s="321"/>
      <c r="G47" s="4"/>
      <c r="H47" s="4"/>
      <c r="I47" s="4"/>
      <c r="J47" s="5"/>
      <c r="AY47" s="319" t="s">
        <v>70</v>
      </c>
      <c r="AZ47" s="320"/>
      <c r="BA47" s="321"/>
      <c r="BB47" s="19"/>
    </row>
    <row r="48" spans="1:54" x14ac:dyDescent="0.2">
      <c r="A48" s="9"/>
      <c r="B48" s="4"/>
      <c r="C48" s="10"/>
      <c r="D48" s="8"/>
      <c r="E48" s="8"/>
      <c r="F48" s="8"/>
      <c r="G48" s="4"/>
      <c r="H48" s="4"/>
      <c r="I48" s="4"/>
      <c r="J48" s="4"/>
      <c r="AY48" s="8"/>
      <c r="AZ48" s="8"/>
      <c r="BA48" s="8"/>
      <c r="BB48" s="8"/>
    </row>
  </sheetData>
  <mergeCells count="82">
    <mergeCell ref="D47:F47"/>
    <mergeCell ref="AY47:BA47"/>
    <mergeCell ref="D43:BA43"/>
    <mergeCell ref="D44:BA44"/>
    <mergeCell ref="D45:F45"/>
    <mergeCell ref="AY45:BA45"/>
    <mergeCell ref="D46:F46"/>
    <mergeCell ref="AY46:BA46"/>
    <mergeCell ref="D33:F33"/>
    <mergeCell ref="AY33:BA33"/>
    <mergeCell ref="D36:BA36"/>
    <mergeCell ref="A37:A44"/>
    <mergeCell ref="D37:BA37"/>
    <mergeCell ref="D38:BA38"/>
    <mergeCell ref="D39:BA39"/>
    <mergeCell ref="D40:BA40"/>
    <mergeCell ref="D41:BA41"/>
    <mergeCell ref="D42:BA42"/>
    <mergeCell ref="BB28:BB30"/>
    <mergeCell ref="B29:C29"/>
    <mergeCell ref="B30:C30"/>
    <mergeCell ref="A31:A32"/>
    <mergeCell ref="D31:BA31"/>
    <mergeCell ref="B32:C32"/>
    <mergeCell ref="D32:BA32"/>
    <mergeCell ref="B27:C27"/>
    <mergeCell ref="D27:F27"/>
    <mergeCell ref="AY27:BA27"/>
    <mergeCell ref="A28:A30"/>
    <mergeCell ref="B28:C28"/>
    <mergeCell ref="E28:E30"/>
    <mergeCell ref="F28:F30"/>
    <mergeCell ref="AZ28:AZ30"/>
    <mergeCell ref="BA28:BA30"/>
    <mergeCell ref="A25:A26"/>
    <mergeCell ref="B25:C25"/>
    <mergeCell ref="D25:BA25"/>
    <mergeCell ref="BB25:BB26"/>
    <mergeCell ref="B26:C26"/>
    <mergeCell ref="D26:BA26"/>
    <mergeCell ref="D24:F24"/>
    <mergeCell ref="AY24:BA24"/>
    <mergeCell ref="A18:A21"/>
    <mergeCell ref="E18:E21"/>
    <mergeCell ref="F18:F21"/>
    <mergeCell ref="AZ18:AZ21"/>
    <mergeCell ref="BA18:BA21"/>
    <mergeCell ref="A22:A23"/>
    <mergeCell ref="E22:E23"/>
    <mergeCell ref="F22:F23"/>
    <mergeCell ref="AZ22:AZ23"/>
    <mergeCell ref="BA22:BA23"/>
    <mergeCell ref="BB18:BB21"/>
    <mergeCell ref="B12:C12"/>
    <mergeCell ref="D13:BA13"/>
    <mergeCell ref="A14:A17"/>
    <mergeCell ref="D14:BA14"/>
    <mergeCell ref="BB14:BB17"/>
    <mergeCell ref="B15:C15"/>
    <mergeCell ref="D15:BA15"/>
    <mergeCell ref="D16:BA16"/>
    <mergeCell ref="D17:BA17"/>
    <mergeCell ref="AZ5:AZ7"/>
    <mergeCell ref="BA5:BA7"/>
    <mergeCell ref="BB5:BB7"/>
    <mergeCell ref="B8:C8"/>
    <mergeCell ref="E8:E11"/>
    <mergeCell ref="F8:F12"/>
    <mergeCell ref="AZ8:AZ11"/>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35" orientation="landscape" r:id="rId1"/>
  <rowBreaks count="1" manualBreakCount="1">
    <brk id="3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48"/>
  <sheetViews>
    <sheetView view="pageBreakPreview" zoomScale="60" zoomScaleNormal="60" workbookViewId="0">
      <pane xSplit="2" ySplit="4" topLeftCell="C59" activePane="bottomRight" state="frozen"/>
      <selection activeCell="C42" sqref="C42"/>
      <selection pane="topRight" activeCell="C42" sqref="C42"/>
      <selection pane="bottomLeft" activeCell="C42" sqref="C42"/>
      <selection pane="bottomRight" activeCell="C42" sqref="C4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60.2851562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1"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6"/>
    </row>
    <row r="2" spans="1:51"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8"/>
    </row>
    <row r="3" spans="1:51" ht="20.25" x14ac:dyDescent="0.2">
      <c r="A3" s="28"/>
      <c r="B3" s="29"/>
      <c r="C3" s="369" t="s">
        <v>201</v>
      </c>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row>
    <row r="4" spans="1:51" ht="171.75" customHeight="1" x14ac:dyDescent="0.2">
      <c r="A4" s="54"/>
      <c r="B4" s="55"/>
      <c r="C4" s="52"/>
      <c r="D4" s="370" t="s">
        <v>202</v>
      </c>
      <c r="E4" s="370"/>
      <c r="F4" s="370"/>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53"/>
    </row>
    <row r="5" spans="1:51" ht="20.25" customHeight="1" x14ac:dyDescent="0.2">
      <c r="A5" s="15"/>
      <c r="B5" s="371" t="s">
        <v>0</v>
      </c>
      <c r="C5" s="371"/>
      <c r="D5" s="284" t="s">
        <v>1</v>
      </c>
      <c r="E5" s="284" t="s">
        <v>2</v>
      </c>
      <c r="F5" s="284" t="s">
        <v>3</v>
      </c>
      <c r="G5" s="5"/>
      <c r="AY5" s="371" t="s">
        <v>4</v>
      </c>
    </row>
    <row r="6" spans="1:51" ht="20.25" x14ac:dyDescent="0.2">
      <c r="A6" s="16"/>
      <c r="B6" s="371"/>
      <c r="C6" s="371"/>
      <c r="D6" s="371"/>
      <c r="E6" s="371"/>
      <c r="F6" s="371"/>
      <c r="G6" s="5"/>
      <c r="AY6" s="371"/>
    </row>
    <row r="7" spans="1:51" ht="81" x14ac:dyDescent="0.2">
      <c r="A7" s="17" t="s">
        <v>5</v>
      </c>
      <c r="B7" s="371"/>
      <c r="C7" s="371"/>
      <c r="D7" s="371"/>
      <c r="E7" s="371"/>
      <c r="F7" s="371"/>
      <c r="G7" s="5"/>
      <c r="AY7" s="371"/>
    </row>
    <row r="8" spans="1:51" ht="39.75" customHeight="1" x14ac:dyDescent="0.2">
      <c r="A8" s="21" t="s">
        <v>28</v>
      </c>
      <c r="B8" s="372" t="s">
        <v>6</v>
      </c>
      <c r="C8" s="373"/>
      <c r="D8" s="96" t="s">
        <v>65</v>
      </c>
      <c r="E8" s="390" t="s">
        <v>204</v>
      </c>
      <c r="F8" s="290" t="s">
        <v>71</v>
      </c>
      <c r="G8" s="5"/>
      <c r="AY8" s="293"/>
    </row>
    <row r="9" spans="1:51" ht="49.5" customHeight="1" x14ac:dyDescent="0.2">
      <c r="A9" s="18" t="s">
        <v>26</v>
      </c>
      <c r="B9" s="372" t="s">
        <v>7</v>
      </c>
      <c r="C9" s="372"/>
      <c r="D9" s="96" t="s">
        <v>80</v>
      </c>
      <c r="E9" s="391"/>
      <c r="F9" s="291"/>
      <c r="G9" s="5"/>
      <c r="AY9" s="294"/>
    </row>
    <row r="10" spans="1:51" ht="60.75" x14ac:dyDescent="0.2">
      <c r="A10" s="21" t="s">
        <v>40</v>
      </c>
      <c r="B10" s="97" t="s">
        <v>8</v>
      </c>
      <c r="C10" s="98" t="s">
        <v>8</v>
      </c>
      <c r="D10" s="96" t="s">
        <v>63</v>
      </c>
      <c r="E10" s="391"/>
      <c r="F10" s="291"/>
      <c r="G10" s="5"/>
      <c r="AY10" s="294"/>
    </row>
    <row r="11" spans="1:51" ht="27.75" customHeight="1" x14ac:dyDescent="0.2">
      <c r="A11" s="21" t="s">
        <v>41</v>
      </c>
      <c r="B11" s="92"/>
      <c r="C11" s="92" t="s">
        <v>8</v>
      </c>
      <c r="D11" s="96" t="s">
        <v>63</v>
      </c>
      <c r="E11" s="392"/>
      <c r="F11" s="291"/>
      <c r="G11" s="5"/>
      <c r="AY11" s="294"/>
    </row>
    <row r="12" spans="1:51" ht="60.75" x14ac:dyDescent="0.2">
      <c r="A12" s="21" t="s">
        <v>51</v>
      </c>
      <c r="B12" s="372" t="s">
        <v>19</v>
      </c>
      <c r="C12" s="372"/>
      <c r="D12" s="94" t="s">
        <v>66</v>
      </c>
      <c r="E12" s="95" t="s">
        <v>86</v>
      </c>
      <c r="F12" s="291"/>
      <c r="G12" s="5"/>
      <c r="AY12" s="295"/>
    </row>
    <row r="13" spans="1:51" ht="60.75" x14ac:dyDescent="0.2">
      <c r="A13" s="18" t="s">
        <v>42</v>
      </c>
      <c r="C13" s="92" t="s">
        <v>92</v>
      </c>
      <c r="D13" s="344" t="s">
        <v>70</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19"/>
    </row>
    <row r="14" spans="1:51" ht="40.5" x14ac:dyDescent="0.2">
      <c r="A14" s="308" t="s">
        <v>18</v>
      </c>
      <c r="B14" s="92" t="s">
        <v>9</v>
      </c>
      <c r="C14" s="27" t="s">
        <v>9</v>
      </c>
      <c r="D14" s="344" t="s">
        <v>203</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11"/>
    </row>
    <row r="15" spans="1:51" ht="20.25" x14ac:dyDescent="0.2">
      <c r="A15" s="309"/>
      <c r="B15" s="285" t="s">
        <v>10</v>
      </c>
      <c r="C15" s="286"/>
      <c r="D15" s="344" t="s">
        <v>63</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12"/>
    </row>
    <row r="16" spans="1:51" ht="33" customHeight="1" x14ac:dyDescent="0.2">
      <c r="A16" s="309"/>
      <c r="B16" s="97"/>
      <c r="C16" s="98" t="s">
        <v>56</v>
      </c>
      <c r="D16" s="344" t="s">
        <v>70</v>
      </c>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12"/>
    </row>
    <row r="17" spans="1:51" ht="60.75" x14ac:dyDescent="0.2">
      <c r="A17" s="310"/>
      <c r="B17" s="103"/>
      <c r="C17" s="103" t="s">
        <v>52</v>
      </c>
      <c r="D17" s="344" t="s">
        <v>205</v>
      </c>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13"/>
    </row>
    <row r="18" spans="1:51" ht="40.5" x14ac:dyDescent="0.2">
      <c r="A18" s="314" t="s">
        <v>43</v>
      </c>
      <c r="B18" s="107"/>
      <c r="C18" s="108" t="s">
        <v>32</v>
      </c>
      <c r="D18" s="101" t="s">
        <v>63</v>
      </c>
      <c r="E18" s="291" t="s">
        <v>206</v>
      </c>
      <c r="F18" s="292" t="s">
        <v>71</v>
      </c>
      <c r="G18" s="5"/>
      <c r="AY18" s="302"/>
    </row>
    <row r="19" spans="1:51" ht="40.5" x14ac:dyDescent="0.2">
      <c r="A19" s="315"/>
      <c r="B19" s="107"/>
      <c r="C19" s="108" t="s">
        <v>34</v>
      </c>
      <c r="D19" s="101" t="s">
        <v>63</v>
      </c>
      <c r="E19" s="291"/>
      <c r="F19" s="344"/>
      <c r="G19" s="5" t="s">
        <v>62</v>
      </c>
      <c r="AY19" s="303"/>
    </row>
    <row r="20" spans="1:51" ht="40.5" x14ac:dyDescent="0.2">
      <c r="A20" s="315"/>
      <c r="B20" s="107"/>
      <c r="C20" s="108" t="s">
        <v>22</v>
      </c>
      <c r="D20" s="101" t="s">
        <v>63</v>
      </c>
      <c r="E20" s="291"/>
      <c r="F20" s="344"/>
      <c r="G20" s="5"/>
      <c r="AY20" s="303"/>
    </row>
    <row r="21" spans="1:51" ht="60.75" x14ac:dyDescent="0.2">
      <c r="A21" s="316"/>
      <c r="B21" s="107"/>
      <c r="C21" s="108" t="s">
        <v>35</v>
      </c>
      <c r="D21" s="101" t="s">
        <v>63</v>
      </c>
      <c r="E21" s="292"/>
      <c r="F21" s="344"/>
      <c r="G21" s="5"/>
      <c r="AY21" s="304"/>
    </row>
    <row r="22" spans="1:51" ht="60.75" x14ac:dyDescent="0.2">
      <c r="A22" s="314" t="s">
        <v>44</v>
      </c>
      <c r="B22" s="107"/>
      <c r="C22" s="108" t="s">
        <v>33</v>
      </c>
      <c r="D22" s="101" t="s">
        <v>63</v>
      </c>
      <c r="E22" s="290" t="s">
        <v>207</v>
      </c>
      <c r="F22" s="290" t="s">
        <v>71</v>
      </c>
      <c r="G22" s="5"/>
      <c r="AY22" s="19"/>
    </row>
    <row r="23" spans="1:51" ht="40.5" x14ac:dyDescent="0.2">
      <c r="A23" s="316"/>
      <c r="B23" s="103"/>
      <c r="C23" s="103" t="s">
        <v>39</v>
      </c>
      <c r="D23" s="101" t="s">
        <v>63</v>
      </c>
      <c r="E23" s="292"/>
      <c r="F23" s="292"/>
      <c r="G23" s="5"/>
      <c r="AY23" s="19"/>
    </row>
    <row r="24" spans="1:51" ht="60.75" x14ac:dyDescent="0.2">
      <c r="A24" s="100" t="s">
        <v>31</v>
      </c>
      <c r="B24" s="109"/>
      <c r="C24" s="48" t="s">
        <v>38</v>
      </c>
      <c r="D24" s="346" t="s">
        <v>70</v>
      </c>
      <c r="E24" s="347"/>
      <c r="F24" s="348"/>
      <c r="G24" s="5"/>
      <c r="AY24" s="1"/>
    </row>
    <row r="25" spans="1:51" ht="20.25" x14ac:dyDescent="0.2">
      <c r="A25" s="322" t="s">
        <v>53</v>
      </c>
      <c r="B25" s="285" t="s">
        <v>9</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17"/>
    </row>
    <row r="26" spans="1:51" ht="44.25" customHeight="1" x14ac:dyDescent="0.2">
      <c r="A26" s="375"/>
      <c r="B26" s="285" t="s">
        <v>10</v>
      </c>
      <c r="C26" s="286"/>
      <c r="D26" s="344" t="s">
        <v>70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76"/>
    </row>
    <row r="27" spans="1:51" s="6" customFormat="1" ht="35.25" customHeight="1" x14ac:dyDescent="0.25">
      <c r="A27" s="49" t="s">
        <v>45</v>
      </c>
      <c r="B27" s="285" t="s">
        <v>61</v>
      </c>
      <c r="C27" s="377"/>
      <c r="D27" s="349" t="s">
        <v>70</v>
      </c>
      <c r="E27" s="350"/>
      <c r="F27" s="351"/>
      <c r="AY27" s="19"/>
    </row>
    <row r="28" spans="1:51" ht="20.25" x14ac:dyDescent="0.2">
      <c r="A28" s="324" t="s">
        <v>29</v>
      </c>
      <c r="B28" s="378" t="s">
        <v>9</v>
      </c>
      <c r="C28" s="378"/>
      <c r="D28" s="96" t="s">
        <v>62</v>
      </c>
      <c r="E28" s="344">
        <v>202</v>
      </c>
      <c r="F28" s="344" t="s">
        <v>71</v>
      </c>
      <c r="G28" s="4"/>
      <c r="H28" s="5"/>
      <c r="AY28" s="311"/>
    </row>
    <row r="29" spans="1:51" ht="20.25" x14ac:dyDescent="0.2">
      <c r="A29" s="325"/>
      <c r="B29" s="381" t="s">
        <v>11</v>
      </c>
      <c r="C29" s="381"/>
      <c r="D29" s="96" t="s">
        <v>62</v>
      </c>
      <c r="E29" s="344"/>
      <c r="F29" s="379"/>
      <c r="G29" s="4"/>
      <c r="H29" s="5"/>
      <c r="AY29" s="312"/>
    </row>
    <row r="30" spans="1:51" ht="20.25" x14ac:dyDescent="0.2">
      <c r="A30" s="326"/>
      <c r="B30" s="381" t="s">
        <v>12</v>
      </c>
      <c r="C30" s="381"/>
      <c r="D30" s="94" t="s">
        <v>62</v>
      </c>
      <c r="E30" s="290"/>
      <c r="F30" s="380"/>
      <c r="G30" s="4"/>
      <c r="H30" s="5"/>
      <c r="AY30" s="313"/>
    </row>
    <row r="31" spans="1:51" ht="20.25" x14ac:dyDescent="0.2">
      <c r="A31" s="314" t="s">
        <v>46</v>
      </c>
      <c r="B31" s="103"/>
      <c r="C31" s="102" t="s">
        <v>9</v>
      </c>
      <c r="D31" s="382" t="s">
        <v>208</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92"/>
    </row>
    <row r="32" spans="1:51" ht="20.25" x14ac:dyDescent="0.2">
      <c r="A32" s="316"/>
      <c r="B32" s="381" t="s">
        <v>13</v>
      </c>
      <c r="C32" s="381"/>
      <c r="D32" s="382" t="s">
        <v>63</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27"/>
    </row>
    <row r="33" spans="1:51" ht="95.25" customHeight="1" x14ac:dyDescent="0.2">
      <c r="A33" s="99" t="s">
        <v>30</v>
      </c>
      <c r="B33" s="103" t="s">
        <v>14</v>
      </c>
      <c r="C33" s="104" t="s">
        <v>20</v>
      </c>
      <c r="D33" s="384" t="s">
        <v>70</v>
      </c>
      <c r="E33" s="384"/>
      <c r="F33" s="384"/>
      <c r="G33" s="4"/>
      <c r="H33" s="4"/>
      <c r="AY33" s="103"/>
    </row>
    <row r="34" spans="1:51" ht="81" x14ac:dyDescent="0.2">
      <c r="A34" s="26" t="s">
        <v>47</v>
      </c>
      <c r="B34" s="92"/>
      <c r="C34" s="97" t="s">
        <v>36</v>
      </c>
      <c r="D34" s="96" t="s">
        <v>68</v>
      </c>
      <c r="E34" s="96" t="s">
        <v>214</v>
      </c>
      <c r="F34" s="96"/>
      <c r="G34" s="4"/>
      <c r="H34" s="4"/>
      <c r="I34" s="4"/>
      <c r="J34" s="5"/>
      <c r="AY34" s="14"/>
    </row>
    <row r="35" spans="1:51" s="25" customFormat="1" ht="40.5" x14ac:dyDescent="0.2">
      <c r="A35" s="49" t="s">
        <v>54</v>
      </c>
      <c r="B35" s="103"/>
      <c r="C35" s="103" t="s">
        <v>57</v>
      </c>
      <c r="D35" s="96" t="s">
        <v>76</v>
      </c>
      <c r="E35" s="96">
        <v>46</v>
      </c>
      <c r="F35" s="96"/>
      <c r="G35" s="23"/>
      <c r="H35" s="23"/>
      <c r="I35" s="23"/>
      <c r="J35" s="24"/>
      <c r="AY35" s="19"/>
    </row>
    <row r="36" spans="1:51" ht="60.75" x14ac:dyDescent="0.2">
      <c r="A36" s="26" t="s">
        <v>27</v>
      </c>
      <c r="B36" s="92"/>
      <c r="C36" s="92" t="s">
        <v>21</v>
      </c>
      <c r="D36" s="344" t="s">
        <v>209</v>
      </c>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22"/>
    </row>
    <row r="37" spans="1:51" ht="20.25" x14ac:dyDescent="0.2">
      <c r="A37" s="314" t="s">
        <v>48</v>
      </c>
      <c r="B37" s="92"/>
      <c r="C37" s="103" t="s">
        <v>25</v>
      </c>
      <c r="D37" s="383" t="s">
        <v>74</v>
      </c>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19"/>
    </row>
    <row r="38" spans="1:51" ht="20.25" x14ac:dyDescent="0.2">
      <c r="A38" s="315"/>
      <c r="B38" s="92"/>
      <c r="C38" s="103" t="s">
        <v>17</v>
      </c>
      <c r="D38" s="383" t="s">
        <v>77</v>
      </c>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13"/>
    </row>
    <row r="39" spans="1:51" ht="24" customHeight="1" x14ac:dyDescent="0.2">
      <c r="A39" s="315"/>
      <c r="B39" s="93"/>
      <c r="C39" s="103" t="s">
        <v>15</v>
      </c>
      <c r="D39" s="383" t="s">
        <v>210</v>
      </c>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7"/>
    </row>
    <row r="40" spans="1:51" ht="57.75" customHeight="1" x14ac:dyDescent="0.2">
      <c r="A40" s="315"/>
      <c r="B40" s="93"/>
      <c r="C40" s="103" t="s">
        <v>16</v>
      </c>
      <c r="D40" s="344" t="s">
        <v>202</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20"/>
    </row>
    <row r="41" spans="1:51" ht="40.5" x14ac:dyDescent="0.2">
      <c r="A41" s="315"/>
      <c r="B41" s="93"/>
      <c r="C41" s="111" t="s">
        <v>87</v>
      </c>
      <c r="D41" s="384" t="s">
        <v>63</v>
      </c>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14"/>
    </row>
    <row r="42" spans="1:51" ht="201" customHeight="1" x14ac:dyDescent="0.2">
      <c r="A42" s="315"/>
      <c r="B42" s="93"/>
      <c r="C42" s="110" t="s">
        <v>88</v>
      </c>
      <c r="D42" s="384" t="s">
        <v>211</v>
      </c>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14"/>
    </row>
    <row r="43" spans="1:51" ht="60.75" x14ac:dyDescent="0.2">
      <c r="A43" s="315"/>
      <c r="B43" s="93"/>
      <c r="C43" s="103" t="s">
        <v>55</v>
      </c>
      <c r="D43" s="383" t="s">
        <v>63</v>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14"/>
    </row>
    <row r="44" spans="1:51" ht="60.75" x14ac:dyDescent="0.2">
      <c r="A44" s="315"/>
      <c r="B44" s="93"/>
      <c r="C44" s="103" t="s">
        <v>50</v>
      </c>
      <c r="D44" s="384" t="s">
        <v>212</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14"/>
    </row>
    <row r="45" spans="1:51" ht="60.75" x14ac:dyDescent="0.2">
      <c r="A45" s="26" t="s">
        <v>49</v>
      </c>
      <c r="B45" s="92"/>
      <c r="C45" s="92" t="s">
        <v>23</v>
      </c>
      <c r="D45" s="319" t="s">
        <v>70</v>
      </c>
      <c r="E45" s="320"/>
      <c r="F45" s="321"/>
      <c r="G45" s="3"/>
      <c r="H45" s="3"/>
      <c r="I45" s="3"/>
      <c r="J45" s="3"/>
      <c r="K45" s="3"/>
      <c r="L45" s="3"/>
      <c r="M45" s="3"/>
      <c r="N45" s="3"/>
      <c r="O45" s="3"/>
      <c r="P45" s="105"/>
      <c r="Q45" s="30"/>
      <c r="R45" s="105"/>
      <c r="S45" s="105"/>
      <c r="T45" s="105"/>
      <c r="U45" s="105"/>
      <c r="V45" s="105"/>
      <c r="W45" s="30"/>
      <c r="X45" s="105"/>
      <c r="Y45" s="105"/>
      <c r="Z45" s="105"/>
      <c r="AA45" s="105"/>
      <c r="AB45" s="105"/>
      <c r="AC45" s="30"/>
      <c r="AD45" s="105"/>
      <c r="AE45" s="105"/>
      <c r="AF45" s="105"/>
      <c r="AG45" s="105"/>
      <c r="AH45" s="105"/>
      <c r="AI45" s="30"/>
      <c r="AJ45" s="105"/>
      <c r="AK45" s="105"/>
      <c r="AL45" s="105"/>
      <c r="AM45" s="105"/>
      <c r="AN45" s="105"/>
      <c r="AO45" s="30"/>
      <c r="AP45" s="105"/>
      <c r="AQ45" s="105"/>
      <c r="AR45" s="105"/>
      <c r="AS45" s="105"/>
      <c r="AT45" s="105"/>
      <c r="AU45" s="30"/>
      <c r="AV45" s="105"/>
      <c r="AW45" s="105"/>
      <c r="AX45" s="31"/>
      <c r="AY45" s="19"/>
    </row>
    <row r="46" spans="1:51" ht="60.75" x14ac:dyDescent="0.2">
      <c r="A46" s="26" t="s">
        <v>58</v>
      </c>
      <c r="B46" s="92"/>
      <c r="C46" s="92" t="s">
        <v>24</v>
      </c>
      <c r="D46" s="319" t="s">
        <v>213</v>
      </c>
      <c r="E46" s="320"/>
      <c r="F46" s="321"/>
      <c r="G46" s="4"/>
      <c r="H46" s="4"/>
      <c r="I46" s="4"/>
      <c r="J46" s="5"/>
      <c r="AY46" s="19"/>
    </row>
    <row r="47" spans="1:51" ht="40.5" x14ac:dyDescent="0.2">
      <c r="A47" s="26" t="s">
        <v>59</v>
      </c>
      <c r="B47" s="92"/>
      <c r="C47" s="92" t="s">
        <v>60</v>
      </c>
      <c r="D47" s="319" t="s">
        <v>70</v>
      </c>
      <c r="E47" s="320"/>
      <c r="F47" s="321"/>
      <c r="G47" s="4"/>
      <c r="H47" s="4"/>
      <c r="I47" s="4"/>
      <c r="J47" s="5"/>
      <c r="AY47" s="19"/>
    </row>
    <row r="48" spans="1:51" x14ac:dyDescent="0.2">
      <c r="A48" s="9"/>
      <c r="B48" s="4"/>
      <c r="C48" s="10"/>
      <c r="D48" s="8"/>
      <c r="E48" s="8"/>
      <c r="F48" s="8"/>
      <c r="G48" s="4"/>
      <c r="H48" s="4"/>
      <c r="I48" s="4"/>
      <c r="J48" s="4"/>
      <c r="AY48" s="8"/>
    </row>
  </sheetData>
  <mergeCells count="64">
    <mergeCell ref="D47:F47"/>
    <mergeCell ref="D43:AX43"/>
    <mergeCell ref="D44:AX44"/>
    <mergeCell ref="D45:F45"/>
    <mergeCell ref="D46:F46"/>
    <mergeCell ref="D33:F33"/>
    <mergeCell ref="D36:AX36"/>
    <mergeCell ref="A37:A44"/>
    <mergeCell ref="D37:AX37"/>
    <mergeCell ref="D38:AX38"/>
    <mergeCell ref="D39:AX39"/>
    <mergeCell ref="D40:AX40"/>
    <mergeCell ref="D41:AX41"/>
    <mergeCell ref="D42:AX42"/>
    <mergeCell ref="AY28:AY30"/>
    <mergeCell ref="B29:C29"/>
    <mergeCell ref="B30:C30"/>
    <mergeCell ref="A31:A32"/>
    <mergeCell ref="D31:AX31"/>
    <mergeCell ref="B32:C32"/>
    <mergeCell ref="D32:AX32"/>
    <mergeCell ref="B27:C27"/>
    <mergeCell ref="D27:F27"/>
    <mergeCell ref="A28:A30"/>
    <mergeCell ref="B28:C28"/>
    <mergeCell ref="E28:E30"/>
    <mergeCell ref="F28:F30"/>
    <mergeCell ref="A25:A26"/>
    <mergeCell ref="B25:C25"/>
    <mergeCell ref="D25:AX25"/>
    <mergeCell ref="AY25:AY26"/>
    <mergeCell ref="B26:C26"/>
    <mergeCell ref="D26:AX26"/>
    <mergeCell ref="D24:F24"/>
    <mergeCell ref="A18:A21"/>
    <mergeCell ref="E18:E21"/>
    <mergeCell ref="F18:F21"/>
    <mergeCell ref="A22:A23"/>
    <mergeCell ref="E22:E23"/>
    <mergeCell ref="F22:F23"/>
    <mergeCell ref="AY18:AY21"/>
    <mergeCell ref="B12:C12"/>
    <mergeCell ref="D13:AX13"/>
    <mergeCell ref="A14:A17"/>
    <mergeCell ref="D14:AX14"/>
    <mergeCell ref="AY14:AY17"/>
    <mergeCell ref="B15:C15"/>
    <mergeCell ref="D15:AX15"/>
    <mergeCell ref="D16:AX16"/>
    <mergeCell ref="D17:AX17"/>
    <mergeCell ref="B8:C8"/>
    <mergeCell ref="E8:E11"/>
    <mergeCell ref="F8:F12"/>
    <mergeCell ref="AY8:AY12"/>
    <mergeCell ref="B9:C9"/>
    <mergeCell ref="A1:AY1"/>
    <mergeCell ref="A2:AY2"/>
    <mergeCell ref="C3:AY3"/>
    <mergeCell ref="D4:F4"/>
    <mergeCell ref="AY5:AY7"/>
    <mergeCell ref="B5:C7"/>
    <mergeCell ref="D5:D7"/>
    <mergeCell ref="E5:E7"/>
    <mergeCell ref="F5:F7"/>
  </mergeCells>
  <pageMargins left="0.7" right="0.7" top="0.75" bottom="0.75" header="0.3" footer="0.3"/>
  <pageSetup paperSize="9" scale="35" orientation="landscape" r:id="rId1"/>
  <rowBreaks count="1" manualBreakCount="1">
    <brk id="3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4" activePane="bottomRight" state="frozen"/>
      <selection activeCell="D14" sqref="D14:BA17"/>
      <selection pane="topRight" activeCell="D14" sqref="D14:BA17"/>
      <selection pane="bottomLeft" activeCell="D14" sqref="D14:BA17"/>
      <selection pane="bottomRight" activeCell="BB45" sqref="BB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795</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39"/>
      <c r="D4" s="280" t="s">
        <v>796</v>
      </c>
      <c r="E4" s="279"/>
      <c r="F4" s="281"/>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80" t="s">
        <v>797</v>
      </c>
      <c r="AZ4" s="279"/>
      <c r="BA4" s="281"/>
      <c r="BB4" s="231"/>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329" t="s">
        <v>6</v>
      </c>
      <c r="C8" s="330"/>
      <c r="D8" s="243" t="s">
        <v>231</v>
      </c>
      <c r="E8" s="398" t="s">
        <v>798</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3" t="s">
        <v>231</v>
      </c>
      <c r="AZ8" s="398" t="s">
        <v>799</v>
      </c>
      <c r="BA8" s="302" t="s">
        <v>225</v>
      </c>
      <c r="BB8" s="302"/>
    </row>
    <row r="9" spans="1:54" ht="49.5" customHeight="1" x14ac:dyDescent="0.2">
      <c r="A9" s="18" t="s">
        <v>26</v>
      </c>
      <c r="B9" s="329" t="s">
        <v>7</v>
      </c>
      <c r="C9" s="330"/>
      <c r="D9" s="243"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3" t="s">
        <v>67</v>
      </c>
      <c r="AZ9" s="399"/>
      <c r="BA9" s="303"/>
      <c r="BB9" s="303"/>
    </row>
    <row r="10" spans="1:54" ht="60.75" x14ac:dyDescent="0.2">
      <c r="A10" s="21" t="s">
        <v>40</v>
      </c>
      <c r="B10" s="237" t="s">
        <v>8</v>
      </c>
      <c r="C10" s="238" t="s">
        <v>8</v>
      </c>
      <c r="D10" s="243"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3" t="s">
        <v>63</v>
      </c>
      <c r="AZ10" s="399"/>
      <c r="BA10" s="303"/>
      <c r="BB10" s="303"/>
    </row>
    <row r="11" spans="1:54" ht="27.75" customHeight="1" x14ac:dyDescent="0.2">
      <c r="A11" s="21" t="s">
        <v>41</v>
      </c>
      <c r="B11" s="243"/>
      <c r="C11" s="243" t="s">
        <v>8</v>
      </c>
      <c r="D11" s="243"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3" t="s">
        <v>63</v>
      </c>
      <c r="AZ11" s="399"/>
      <c r="BA11" s="303"/>
      <c r="BB11" s="303"/>
    </row>
    <row r="12" spans="1:54" ht="60.75" x14ac:dyDescent="0.2">
      <c r="A12" s="21" t="s">
        <v>51</v>
      </c>
      <c r="B12" s="329" t="s">
        <v>19</v>
      </c>
      <c r="C12" s="330"/>
      <c r="D12" s="232"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32" t="s">
        <v>66</v>
      </c>
      <c r="AZ12" s="400"/>
      <c r="BA12" s="304"/>
      <c r="BB12" s="304"/>
    </row>
    <row r="13" spans="1:54" ht="121.5" x14ac:dyDescent="0.2">
      <c r="A13" s="18" t="s">
        <v>42</v>
      </c>
      <c r="B13" s="25"/>
      <c r="C13" s="243" t="s">
        <v>92</v>
      </c>
      <c r="D13" s="341" t="s">
        <v>934</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t="s">
        <v>933</v>
      </c>
    </row>
    <row r="14" spans="1:54" ht="40.5" x14ac:dyDescent="0.2">
      <c r="A14" s="308" t="s">
        <v>18</v>
      </c>
      <c r="B14" s="243" t="s">
        <v>9</v>
      </c>
      <c r="C14" s="247" t="s">
        <v>9</v>
      </c>
      <c r="D14" s="341" t="s">
        <v>800</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20.25" customHeight="1" x14ac:dyDescent="0.2">
      <c r="A15" s="309"/>
      <c r="B15" s="329" t="s">
        <v>10</v>
      </c>
      <c r="C15" s="330"/>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43"/>
      <c r="C16" s="243"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60.75" x14ac:dyDescent="0.2">
      <c r="A17" s="314" t="s">
        <v>43</v>
      </c>
      <c r="B17" s="237"/>
      <c r="C17" s="238" t="s">
        <v>801</v>
      </c>
      <c r="D17" s="233" t="s">
        <v>63</v>
      </c>
      <c r="E17" s="302" t="s">
        <v>802</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33" t="s">
        <v>63</v>
      </c>
      <c r="AZ17" s="302" t="s">
        <v>803</v>
      </c>
      <c r="BA17" s="302" t="s">
        <v>225</v>
      </c>
      <c r="BB17" s="302"/>
    </row>
    <row r="18" spans="1:54" ht="40.5" x14ac:dyDescent="0.2">
      <c r="A18" s="315"/>
      <c r="B18" s="237"/>
      <c r="C18" s="238" t="s">
        <v>34</v>
      </c>
      <c r="D18" s="233"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33" t="s">
        <v>63</v>
      </c>
      <c r="AZ18" s="303"/>
      <c r="BA18" s="303"/>
      <c r="BB18" s="303"/>
    </row>
    <row r="19" spans="1:54" ht="40.5" x14ac:dyDescent="0.2">
      <c r="A19" s="315"/>
      <c r="B19" s="237"/>
      <c r="C19" s="238" t="s">
        <v>22</v>
      </c>
      <c r="D19" s="233"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33" t="s">
        <v>63</v>
      </c>
      <c r="AZ19" s="303"/>
      <c r="BA19" s="303"/>
      <c r="BB19" s="303"/>
    </row>
    <row r="20" spans="1:54" ht="60.75" x14ac:dyDescent="0.2">
      <c r="A20" s="316"/>
      <c r="B20" s="237"/>
      <c r="C20" s="238" t="s">
        <v>804</v>
      </c>
      <c r="D20" s="233"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33" t="s">
        <v>63</v>
      </c>
      <c r="AZ20" s="304"/>
      <c r="BA20" s="304"/>
      <c r="BB20" s="304"/>
    </row>
    <row r="21" spans="1:54" ht="60.75" x14ac:dyDescent="0.2">
      <c r="A21" s="314" t="s">
        <v>44</v>
      </c>
      <c r="B21" s="237"/>
      <c r="C21" s="238" t="s">
        <v>508</v>
      </c>
      <c r="D21" s="233" t="s">
        <v>63</v>
      </c>
      <c r="E21" s="302" t="s">
        <v>805</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33" t="s">
        <v>63</v>
      </c>
      <c r="AZ21" s="302" t="s">
        <v>806</v>
      </c>
      <c r="BA21" s="302" t="s">
        <v>225</v>
      </c>
      <c r="BB21" s="311"/>
    </row>
    <row r="22" spans="1:54" ht="40.5" x14ac:dyDescent="0.2">
      <c r="A22" s="316"/>
      <c r="B22" s="243"/>
      <c r="C22" s="243" t="s">
        <v>39</v>
      </c>
      <c r="D22" s="233"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33" t="s">
        <v>63</v>
      </c>
      <c r="AZ22" s="304"/>
      <c r="BA22" s="304"/>
      <c r="BB22" s="313"/>
    </row>
    <row r="23" spans="1:54" ht="60.75" x14ac:dyDescent="0.2">
      <c r="A23" s="236" t="s">
        <v>31</v>
      </c>
      <c r="B23" s="244"/>
      <c r="C23" s="245"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234"/>
    </row>
    <row r="24" spans="1:54" ht="20.25" customHeight="1" x14ac:dyDescent="0.2">
      <c r="A24" s="322" t="s">
        <v>53</v>
      </c>
      <c r="B24" s="329" t="s">
        <v>9</v>
      </c>
      <c r="C24" s="330"/>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329" t="s">
        <v>10</v>
      </c>
      <c r="C25" s="330"/>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46" t="s">
        <v>45</v>
      </c>
      <c r="B26" s="329" t="s">
        <v>61</v>
      </c>
      <c r="C26" s="330"/>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43" t="s">
        <v>63</v>
      </c>
      <c r="E27" s="302">
        <v>179</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3" t="s">
        <v>63</v>
      </c>
      <c r="AZ27" s="302">
        <v>174</v>
      </c>
      <c r="BA27" s="302" t="s">
        <v>225</v>
      </c>
      <c r="BB27" s="311"/>
    </row>
    <row r="28" spans="1:54" ht="20.25" customHeight="1" x14ac:dyDescent="0.2">
      <c r="A28" s="325"/>
      <c r="B28" s="329" t="s">
        <v>11</v>
      </c>
      <c r="C28" s="330"/>
      <c r="D28" s="243"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3" t="s">
        <v>63</v>
      </c>
      <c r="AZ28" s="303"/>
      <c r="BA28" s="303"/>
      <c r="BB28" s="312"/>
    </row>
    <row r="29" spans="1:54" ht="20.25" customHeight="1" x14ac:dyDescent="0.2">
      <c r="A29" s="326"/>
      <c r="B29" s="329" t="s">
        <v>12</v>
      </c>
      <c r="C29" s="330"/>
      <c r="D29" s="232"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32" t="s">
        <v>63</v>
      </c>
      <c r="AZ29" s="304"/>
      <c r="BA29" s="304"/>
      <c r="BB29" s="313"/>
    </row>
    <row r="30" spans="1:54" ht="20.25" customHeight="1" x14ac:dyDescent="0.2">
      <c r="A30" s="314" t="s">
        <v>46</v>
      </c>
      <c r="B30" s="243"/>
      <c r="C30" s="242" t="s">
        <v>9</v>
      </c>
      <c r="D30" s="327" t="s">
        <v>807</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43"/>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47"/>
    </row>
    <row r="32" spans="1:54" ht="95.25" customHeight="1" x14ac:dyDescent="0.2">
      <c r="A32" s="235" t="s">
        <v>30</v>
      </c>
      <c r="B32" s="243" t="s">
        <v>14</v>
      </c>
      <c r="C32" s="232"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43"/>
    </row>
    <row r="33" spans="1:54" ht="81" x14ac:dyDescent="0.2">
      <c r="A33" s="26" t="s">
        <v>47</v>
      </c>
      <c r="B33" s="243"/>
      <c r="C33" s="243" t="s">
        <v>36</v>
      </c>
      <c r="D33" s="243" t="s">
        <v>808</v>
      </c>
      <c r="E33" s="185" t="s">
        <v>809</v>
      </c>
      <c r="F33" s="185" t="s">
        <v>64</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3"/>
      <c r="AZ33" s="185"/>
      <c r="BA33" s="185" t="s">
        <v>238</v>
      </c>
      <c r="BB33" s="14"/>
    </row>
    <row r="34" spans="1:54" s="25" customFormat="1" ht="40.5" x14ac:dyDescent="0.2">
      <c r="A34" s="246" t="s">
        <v>54</v>
      </c>
      <c r="B34" s="243"/>
      <c r="C34" s="243" t="s">
        <v>57</v>
      </c>
      <c r="D34" s="232" t="s">
        <v>810</v>
      </c>
      <c r="E34" s="232">
        <v>106</v>
      </c>
      <c r="F34" s="232" t="s">
        <v>68</v>
      </c>
      <c r="G34" s="23"/>
      <c r="H34" s="23"/>
      <c r="I34" s="23"/>
      <c r="J34" s="24"/>
      <c r="AY34" s="232" t="s">
        <v>811</v>
      </c>
      <c r="AZ34" s="232">
        <v>93</v>
      </c>
      <c r="BA34" s="232" t="s">
        <v>68</v>
      </c>
      <c r="BB34" s="19"/>
    </row>
    <row r="35" spans="1:54" ht="60.75" x14ac:dyDescent="0.2">
      <c r="A35" s="26" t="s">
        <v>27</v>
      </c>
      <c r="B35" s="243"/>
      <c r="C35" s="243" t="s">
        <v>21</v>
      </c>
      <c r="D35" s="329" t="s">
        <v>480</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43"/>
      <c r="C36" s="243" t="s">
        <v>25</v>
      </c>
      <c r="D36" s="394" t="s">
        <v>812</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43"/>
      <c r="C37" s="243"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4"/>
    </row>
    <row r="38" spans="1:54" ht="20.25" x14ac:dyDescent="0.2">
      <c r="A38" s="315"/>
      <c r="B38" s="205"/>
      <c r="C38" s="243" t="s">
        <v>15</v>
      </c>
      <c r="D38" s="394" t="s">
        <v>813</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187"/>
    </row>
    <row r="39" spans="1:54" ht="41.25" customHeight="1" x14ac:dyDescent="0.2">
      <c r="A39" s="315"/>
      <c r="B39" s="205"/>
      <c r="C39" s="243" t="s">
        <v>16</v>
      </c>
      <c r="D39" s="329" t="s">
        <v>814</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05"/>
      <c r="C40" s="243"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05"/>
      <c r="C41" s="243" t="s">
        <v>217</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05"/>
      <c r="C42" s="243"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60.75" x14ac:dyDescent="0.2">
      <c r="A43" s="316"/>
      <c r="B43" s="205"/>
      <c r="C43" s="243"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row>
    <row r="44" spans="1:54" ht="60.75" x14ac:dyDescent="0.2">
      <c r="A44" s="26" t="s">
        <v>49</v>
      </c>
      <c r="B44" s="243"/>
      <c r="C44" s="243" t="s">
        <v>23</v>
      </c>
      <c r="D44" s="329" t="s">
        <v>70</v>
      </c>
      <c r="E44" s="393"/>
      <c r="F44" s="330"/>
      <c r="G44" s="181"/>
      <c r="H44" s="181"/>
      <c r="I44" s="181"/>
      <c r="J44" s="181"/>
      <c r="K44" s="181"/>
      <c r="L44" s="181"/>
      <c r="M44" s="181"/>
      <c r="N44" s="181"/>
      <c r="O44" s="181"/>
      <c r="P44" s="233"/>
      <c r="Q44" s="180"/>
      <c r="R44" s="233"/>
      <c r="S44" s="233"/>
      <c r="T44" s="233"/>
      <c r="U44" s="233"/>
      <c r="V44" s="233"/>
      <c r="W44" s="180"/>
      <c r="X44" s="233"/>
      <c r="Y44" s="233"/>
      <c r="Z44" s="233"/>
      <c r="AA44" s="233"/>
      <c r="AB44" s="233"/>
      <c r="AC44" s="180"/>
      <c r="AD44" s="233"/>
      <c r="AE44" s="233"/>
      <c r="AF44" s="233"/>
      <c r="AG44" s="233"/>
      <c r="AH44" s="233"/>
      <c r="AI44" s="180"/>
      <c r="AJ44" s="233"/>
      <c r="AK44" s="233"/>
      <c r="AL44" s="233"/>
      <c r="AM44" s="233"/>
      <c r="AN44" s="233"/>
      <c r="AO44" s="180"/>
      <c r="AP44" s="233"/>
      <c r="AQ44" s="233"/>
      <c r="AR44" s="233"/>
      <c r="AS44" s="233"/>
      <c r="AT44" s="233"/>
      <c r="AU44" s="180"/>
      <c r="AV44" s="233"/>
      <c r="AW44" s="233"/>
      <c r="AX44" s="244"/>
      <c r="AY44" s="329" t="s">
        <v>70</v>
      </c>
      <c r="AZ44" s="393"/>
      <c r="BA44" s="330"/>
      <c r="BB44" s="19"/>
    </row>
    <row r="45" spans="1:54" ht="60.75" x14ac:dyDescent="0.2">
      <c r="A45" s="26" t="s">
        <v>216</v>
      </c>
      <c r="B45" s="243"/>
      <c r="C45" s="243"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815</v>
      </c>
      <c r="AZ45" s="393"/>
      <c r="BA45" s="330"/>
      <c r="BB45" s="19"/>
    </row>
    <row r="46" spans="1:54" ht="40.5" x14ac:dyDescent="0.2">
      <c r="A46" s="26" t="s">
        <v>59</v>
      </c>
      <c r="B46" s="243"/>
      <c r="C46" s="243"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7"/>
  <sheetViews>
    <sheetView view="pageBreakPreview" zoomScale="60" zoomScaleNormal="60" workbookViewId="0">
      <pane xSplit="2" ySplit="7" topLeftCell="D8" activePane="bottomRight" state="frozen"/>
      <selection activeCell="BE35" sqref="BE35"/>
      <selection pane="topRight" activeCell="BE35" sqref="BE35"/>
      <selection pane="bottomLeft" activeCell="BE35" sqref="BE35"/>
      <selection pane="bottomRight" activeCell="D43" sqref="D43:BD4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22.140625" style="2" customWidth="1"/>
    <col min="311" max="311" width="14.7109375" style="2" customWidth="1"/>
    <col min="312" max="312" width="35.7109375" style="2" customWidth="1"/>
    <col min="313" max="313" width="60.28515625" style="2" customWidth="1"/>
    <col min="314" max="314" width="13.28515625" style="2" customWidth="1"/>
    <col min="315" max="315" width="16.28515625" style="2" customWidth="1"/>
    <col min="316" max="316" width="70.140625" style="2" customWidth="1"/>
    <col min="317" max="320" width="0" style="2" hidden="1" customWidth="1"/>
    <col min="321"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22.140625" style="2" customWidth="1"/>
    <col min="567" max="567" width="14.7109375" style="2" customWidth="1"/>
    <col min="568" max="568" width="35.7109375" style="2" customWidth="1"/>
    <col min="569" max="569" width="60.28515625" style="2" customWidth="1"/>
    <col min="570" max="570" width="13.28515625" style="2" customWidth="1"/>
    <col min="571" max="571" width="16.28515625" style="2" customWidth="1"/>
    <col min="572" max="572" width="70.140625" style="2" customWidth="1"/>
    <col min="573" max="576" width="0" style="2" hidden="1" customWidth="1"/>
    <col min="577"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22.140625" style="2" customWidth="1"/>
    <col min="823" max="823" width="14.7109375" style="2" customWidth="1"/>
    <col min="824" max="824" width="35.7109375" style="2" customWidth="1"/>
    <col min="825" max="825" width="60.28515625" style="2" customWidth="1"/>
    <col min="826" max="826" width="13.28515625" style="2" customWidth="1"/>
    <col min="827" max="827" width="16.28515625" style="2" customWidth="1"/>
    <col min="828" max="828" width="70.140625" style="2" customWidth="1"/>
    <col min="829" max="832" width="0" style="2" hidden="1" customWidth="1"/>
    <col min="833"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22.140625" style="2" customWidth="1"/>
    <col min="1079" max="1079" width="14.7109375" style="2" customWidth="1"/>
    <col min="1080" max="1080" width="35.7109375" style="2" customWidth="1"/>
    <col min="1081" max="1081" width="60.28515625" style="2" customWidth="1"/>
    <col min="1082" max="1082" width="13.28515625" style="2" customWidth="1"/>
    <col min="1083" max="1083" width="16.28515625" style="2" customWidth="1"/>
    <col min="1084" max="1084" width="70.140625" style="2" customWidth="1"/>
    <col min="1085" max="1088" width="0" style="2" hidden="1" customWidth="1"/>
    <col min="1089"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22.140625" style="2" customWidth="1"/>
    <col min="1335" max="1335" width="14.7109375" style="2" customWidth="1"/>
    <col min="1336" max="1336" width="35.7109375" style="2" customWidth="1"/>
    <col min="1337" max="1337" width="60.28515625" style="2" customWidth="1"/>
    <col min="1338" max="1338" width="13.28515625" style="2" customWidth="1"/>
    <col min="1339" max="1339" width="16.28515625" style="2" customWidth="1"/>
    <col min="1340" max="1340" width="70.140625" style="2" customWidth="1"/>
    <col min="1341" max="1344" width="0" style="2" hidden="1" customWidth="1"/>
    <col min="1345"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22.140625" style="2" customWidth="1"/>
    <col min="1591" max="1591" width="14.7109375" style="2" customWidth="1"/>
    <col min="1592" max="1592" width="35.7109375" style="2" customWidth="1"/>
    <col min="1593" max="1593" width="60.28515625" style="2" customWidth="1"/>
    <col min="1594" max="1594" width="13.28515625" style="2" customWidth="1"/>
    <col min="1595" max="1595" width="16.28515625" style="2" customWidth="1"/>
    <col min="1596" max="1596" width="70.140625" style="2" customWidth="1"/>
    <col min="1597" max="1600" width="0" style="2" hidden="1" customWidth="1"/>
    <col min="1601"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22.140625" style="2" customWidth="1"/>
    <col min="1847" max="1847" width="14.7109375" style="2" customWidth="1"/>
    <col min="1848" max="1848" width="35.7109375" style="2" customWidth="1"/>
    <col min="1849" max="1849" width="60.28515625" style="2" customWidth="1"/>
    <col min="1850" max="1850" width="13.28515625" style="2" customWidth="1"/>
    <col min="1851" max="1851" width="16.28515625" style="2" customWidth="1"/>
    <col min="1852" max="1852" width="70.140625" style="2" customWidth="1"/>
    <col min="1853" max="1856" width="0" style="2" hidden="1" customWidth="1"/>
    <col min="1857"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22.140625" style="2" customWidth="1"/>
    <col min="2103" max="2103" width="14.7109375" style="2" customWidth="1"/>
    <col min="2104" max="2104" width="35.7109375" style="2" customWidth="1"/>
    <col min="2105" max="2105" width="60.28515625" style="2" customWidth="1"/>
    <col min="2106" max="2106" width="13.28515625" style="2" customWidth="1"/>
    <col min="2107" max="2107" width="16.28515625" style="2" customWidth="1"/>
    <col min="2108" max="2108" width="70.140625" style="2" customWidth="1"/>
    <col min="2109" max="2112" width="0" style="2" hidden="1" customWidth="1"/>
    <col min="2113"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22.140625" style="2" customWidth="1"/>
    <col min="2359" max="2359" width="14.7109375" style="2" customWidth="1"/>
    <col min="2360" max="2360" width="35.7109375" style="2" customWidth="1"/>
    <col min="2361" max="2361" width="60.28515625" style="2" customWidth="1"/>
    <col min="2362" max="2362" width="13.28515625" style="2" customWidth="1"/>
    <col min="2363" max="2363" width="16.28515625" style="2" customWidth="1"/>
    <col min="2364" max="2364" width="70.140625" style="2" customWidth="1"/>
    <col min="2365" max="2368" width="0" style="2" hidden="1" customWidth="1"/>
    <col min="2369"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22.140625" style="2" customWidth="1"/>
    <col min="2615" max="2615" width="14.7109375" style="2" customWidth="1"/>
    <col min="2616" max="2616" width="35.7109375" style="2" customWidth="1"/>
    <col min="2617" max="2617" width="60.28515625" style="2" customWidth="1"/>
    <col min="2618" max="2618" width="13.28515625" style="2" customWidth="1"/>
    <col min="2619" max="2619" width="16.28515625" style="2" customWidth="1"/>
    <col min="2620" max="2620" width="70.140625" style="2" customWidth="1"/>
    <col min="2621" max="2624" width="0" style="2" hidden="1" customWidth="1"/>
    <col min="2625"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22.140625" style="2" customWidth="1"/>
    <col min="2871" max="2871" width="14.7109375" style="2" customWidth="1"/>
    <col min="2872" max="2872" width="35.7109375" style="2" customWidth="1"/>
    <col min="2873" max="2873" width="60.28515625" style="2" customWidth="1"/>
    <col min="2874" max="2874" width="13.28515625" style="2" customWidth="1"/>
    <col min="2875" max="2875" width="16.28515625" style="2" customWidth="1"/>
    <col min="2876" max="2876" width="70.140625" style="2" customWidth="1"/>
    <col min="2877" max="2880" width="0" style="2" hidden="1" customWidth="1"/>
    <col min="2881"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22.140625" style="2" customWidth="1"/>
    <col min="3127" max="3127" width="14.7109375" style="2" customWidth="1"/>
    <col min="3128" max="3128" width="35.7109375" style="2" customWidth="1"/>
    <col min="3129" max="3129" width="60.28515625" style="2" customWidth="1"/>
    <col min="3130" max="3130" width="13.28515625" style="2" customWidth="1"/>
    <col min="3131" max="3131" width="16.28515625" style="2" customWidth="1"/>
    <col min="3132" max="3132" width="70.140625" style="2" customWidth="1"/>
    <col min="3133" max="3136" width="0" style="2" hidden="1" customWidth="1"/>
    <col min="3137"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22.140625" style="2" customWidth="1"/>
    <col min="3383" max="3383" width="14.7109375" style="2" customWidth="1"/>
    <col min="3384" max="3384" width="35.7109375" style="2" customWidth="1"/>
    <col min="3385" max="3385" width="60.28515625" style="2" customWidth="1"/>
    <col min="3386" max="3386" width="13.28515625" style="2" customWidth="1"/>
    <col min="3387" max="3387" width="16.28515625" style="2" customWidth="1"/>
    <col min="3388" max="3388" width="70.140625" style="2" customWidth="1"/>
    <col min="3389" max="3392" width="0" style="2" hidden="1" customWidth="1"/>
    <col min="3393"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22.140625" style="2" customWidth="1"/>
    <col min="3639" max="3639" width="14.7109375" style="2" customWidth="1"/>
    <col min="3640" max="3640" width="35.7109375" style="2" customWidth="1"/>
    <col min="3641" max="3641" width="60.28515625" style="2" customWidth="1"/>
    <col min="3642" max="3642" width="13.28515625" style="2" customWidth="1"/>
    <col min="3643" max="3643" width="16.28515625" style="2" customWidth="1"/>
    <col min="3644" max="3644" width="70.140625" style="2" customWidth="1"/>
    <col min="3645" max="3648" width="0" style="2" hidden="1" customWidth="1"/>
    <col min="3649"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22.140625" style="2" customWidth="1"/>
    <col min="3895" max="3895" width="14.7109375" style="2" customWidth="1"/>
    <col min="3896" max="3896" width="35.7109375" style="2" customWidth="1"/>
    <col min="3897" max="3897" width="60.28515625" style="2" customWidth="1"/>
    <col min="3898" max="3898" width="13.28515625" style="2" customWidth="1"/>
    <col min="3899" max="3899" width="16.28515625" style="2" customWidth="1"/>
    <col min="3900" max="3900" width="70.140625" style="2" customWidth="1"/>
    <col min="3901" max="3904" width="0" style="2" hidden="1" customWidth="1"/>
    <col min="3905"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22.140625" style="2" customWidth="1"/>
    <col min="4151" max="4151" width="14.7109375" style="2" customWidth="1"/>
    <col min="4152" max="4152" width="35.7109375" style="2" customWidth="1"/>
    <col min="4153" max="4153" width="60.28515625" style="2" customWidth="1"/>
    <col min="4154" max="4154" width="13.28515625" style="2" customWidth="1"/>
    <col min="4155" max="4155" width="16.28515625" style="2" customWidth="1"/>
    <col min="4156" max="4156" width="70.140625" style="2" customWidth="1"/>
    <col min="4157" max="4160" width="0" style="2" hidden="1" customWidth="1"/>
    <col min="4161"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22.140625" style="2" customWidth="1"/>
    <col min="4407" max="4407" width="14.7109375" style="2" customWidth="1"/>
    <col min="4408" max="4408" width="35.7109375" style="2" customWidth="1"/>
    <col min="4409" max="4409" width="60.28515625" style="2" customWidth="1"/>
    <col min="4410" max="4410" width="13.28515625" style="2" customWidth="1"/>
    <col min="4411" max="4411" width="16.28515625" style="2" customWidth="1"/>
    <col min="4412" max="4412" width="70.140625" style="2" customWidth="1"/>
    <col min="4413" max="4416" width="0" style="2" hidden="1" customWidth="1"/>
    <col min="4417"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22.140625" style="2" customWidth="1"/>
    <col min="4663" max="4663" width="14.7109375" style="2" customWidth="1"/>
    <col min="4664" max="4664" width="35.7109375" style="2" customWidth="1"/>
    <col min="4665" max="4665" width="60.28515625" style="2" customWidth="1"/>
    <col min="4666" max="4666" width="13.28515625" style="2" customWidth="1"/>
    <col min="4667" max="4667" width="16.28515625" style="2" customWidth="1"/>
    <col min="4668" max="4668" width="70.140625" style="2" customWidth="1"/>
    <col min="4669" max="4672" width="0" style="2" hidden="1" customWidth="1"/>
    <col min="4673"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22.140625" style="2" customWidth="1"/>
    <col min="4919" max="4919" width="14.7109375" style="2" customWidth="1"/>
    <col min="4920" max="4920" width="35.7109375" style="2" customWidth="1"/>
    <col min="4921" max="4921" width="60.28515625" style="2" customWidth="1"/>
    <col min="4922" max="4922" width="13.28515625" style="2" customWidth="1"/>
    <col min="4923" max="4923" width="16.28515625" style="2" customWidth="1"/>
    <col min="4924" max="4924" width="70.140625" style="2" customWidth="1"/>
    <col min="4925" max="4928" width="0" style="2" hidden="1" customWidth="1"/>
    <col min="4929"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22.140625" style="2" customWidth="1"/>
    <col min="5175" max="5175" width="14.7109375" style="2" customWidth="1"/>
    <col min="5176" max="5176" width="35.7109375" style="2" customWidth="1"/>
    <col min="5177" max="5177" width="60.28515625" style="2" customWidth="1"/>
    <col min="5178" max="5178" width="13.28515625" style="2" customWidth="1"/>
    <col min="5179" max="5179" width="16.28515625" style="2" customWidth="1"/>
    <col min="5180" max="5180" width="70.140625" style="2" customWidth="1"/>
    <col min="5181" max="5184" width="0" style="2" hidden="1" customWidth="1"/>
    <col min="5185"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22.140625" style="2" customWidth="1"/>
    <col min="5431" max="5431" width="14.7109375" style="2" customWidth="1"/>
    <col min="5432" max="5432" width="35.7109375" style="2" customWidth="1"/>
    <col min="5433" max="5433" width="60.28515625" style="2" customWidth="1"/>
    <col min="5434" max="5434" width="13.28515625" style="2" customWidth="1"/>
    <col min="5435" max="5435" width="16.28515625" style="2" customWidth="1"/>
    <col min="5436" max="5436" width="70.140625" style="2" customWidth="1"/>
    <col min="5437" max="5440" width="0" style="2" hidden="1" customWidth="1"/>
    <col min="5441"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22.140625" style="2" customWidth="1"/>
    <col min="5687" max="5687" width="14.7109375" style="2" customWidth="1"/>
    <col min="5688" max="5688" width="35.7109375" style="2" customWidth="1"/>
    <col min="5689" max="5689" width="60.28515625" style="2" customWidth="1"/>
    <col min="5690" max="5690" width="13.28515625" style="2" customWidth="1"/>
    <col min="5691" max="5691" width="16.28515625" style="2" customWidth="1"/>
    <col min="5692" max="5692" width="70.140625" style="2" customWidth="1"/>
    <col min="5693" max="5696" width="0" style="2" hidden="1" customWidth="1"/>
    <col min="5697"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22.140625" style="2" customWidth="1"/>
    <col min="5943" max="5943" width="14.7109375" style="2" customWidth="1"/>
    <col min="5944" max="5944" width="35.7109375" style="2" customWidth="1"/>
    <col min="5945" max="5945" width="60.28515625" style="2" customWidth="1"/>
    <col min="5946" max="5946" width="13.28515625" style="2" customWidth="1"/>
    <col min="5947" max="5947" width="16.28515625" style="2" customWidth="1"/>
    <col min="5948" max="5948" width="70.140625" style="2" customWidth="1"/>
    <col min="5949" max="5952" width="0" style="2" hidden="1" customWidth="1"/>
    <col min="5953"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22.140625" style="2" customWidth="1"/>
    <col min="6199" max="6199" width="14.7109375" style="2" customWidth="1"/>
    <col min="6200" max="6200" width="35.7109375" style="2" customWidth="1"/>
    <col min="6201" max="6201" width="60.28515625" style="2" customWidth="1"/>
    <col min="6202" max="6202" width="13.28515625" style="2" customWidth="1"/>
    <col min="6203" max="6203" width="16.28515625" style="2" customWidth="1"/>
    <col min="6204" max="6204" width="70.140625" style="2" customWidth="1"/>
    <col min="6205" max="6208" width="0" style="2" hidden="1" customWidth="1"/>
    <col min="6209"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22.140625" style="2" customWidth="1"/>
    <col min="6455" max="6455" width="14.7109375" style="2" customWidth="1"/>
    <col min="6456" max="6456" width="35.7109375" style="2" customWidth="1"/>
    <col min="6457" max="6457" width="60.28515625" style="2" customWidth="1"/>
    <col min="6458" max="6458" width="13.28515625" style="2" customWidth="1"/>
    <col min="6459" max="6459" width="16.28515625" style="2" customWidth="1"/>
    <col min="6460" max="6460" width="70.140625" style="2" customWidth="1"/>
    <col min="6461" max="6464" width="0" style="2" hidden="1" customWidth="1"/>
    <col min="6465"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22.140625" style="2" customWidth="1"/>
    <col min="6711" max="6711" width="14.7109375" style="2" customWidth="1"/>
    <col min="6712" max="6712" width="35.7109375" style="2" customWidth="1"/>
    <col min="6713" max="6713" width="60.28515625" style="2" customWidth="1"/>
    <col min="6714" max="6714" width="13.28515625" style="2" customWidth="1"/>
    <col min="6715" max="6715" width="16.28515625" style="2" customWidth="1"/>
    <col min="6716" max="6716" width="70.140625" style="2" customWidth="1"/>
    <col min="6717" max="6720" width="0" style="2" hidden="1" customWidth="1"/>
    <col min="6721"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22.140625" style="2" customWidth="1"/>
    <col min="6967" max="6967" width="14.7109375" style="2" customWidth="1"/>
    <col min="6968" max="6968" width="35.7109375" style="2" customWidth="1"/>
    <col min="6969" max="6969" width="60.28515625" style="2" customWidth="1"/>
    <col min="6970" max="6970" width="13.28515625" style="2" customWidth="1"/>
    <col min="6971" max="6971" width="16.28515625" style="2" customWidth="1"/>
    <col min="6972" max="6972" width="70.140625" style="2" customWidth="1"/>
    <col min="6973" max="6976" width="0" style="2" hidden="1" customWidth="1"/>
    <col min="6977"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22.140625" style="2" customWidth="1"/>
    <col min="7223" max="7223" width="14.7109375" style="2" customWidth="1"/>
    <col min="7224" max="7224" width="35.7109375" style="2" customWidth="1"/>
    <col min="7225" max="7225" width="60.28515625" style="2" customWidth="1"/>
    <col min="7226" max="7226" width="13.28515625" style="2" customWidth="1"/>
    <col min="7227" max="7227" width="16.28515625" style="2" customWidth="1"/>
    <col min="7228" max="7228" width="70.140625" style="2" customWidth="1"/>
    <col min="7229" max="7232" width="0" style="2" hidden="1" customWidth="1"/>
    <col min="7233"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22.140625" style="2" customWidth="1"/>
    <col min="7479" max="7479" width="14.7109375" style="2" customWidth="1"/>
    <col min="7480" max="7480" width="35.7109375" style="2" customWidth="1"/>
    <col min="7481" max="7481" width="60.28515625" style="2" customWidth="1"/>
    <col min="7482" max="7482" width="13.28515625" style="2" customWidth="1"/>
    <col min="7483" max="7483" width="16.28515625" style="2" customWidth="1"/>
    <col min="7484" max="7484" width="70.140625" style="2" customWidth="1"/>
    <col min="7485" max="7488" width="0" style="2" hidden="1" customWidth="1"/>
    <col min="7489"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22.140625" style="2" customWidth="1"/>
    <col min="7735" max="7735" width="14.7109375" style="2" customWidth="1"/>
    <col min="7736" max="7736" width="35.7109375" style="2" customWidth="1"/>
    <col min="7737" max="7737" width="60.28515625" style="2" customWidth="1"/>
    <col min="7738" max="7738" width="13.28515625" style="2" customWidth="1"/>
    <col min="7739" max="7739" width="16.28515625" style="2" customWidth="1"/>
    <col min="7740" max="7740" width="70.140625" style="2" customWidth="1"/>
    <col min="7741" max="7744" width="0" style="2" hidden="1" customWidth="1"/>
    <col min="7745"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22.140625" style="2" customWidth="1"/>
    <col min="7991" max="7991" width="14.7109375" style="2" customWidth="1"/>
    <col min="7992" max="7992" width="35.7109375" style="2" customWidth="1"/>
    <col min="7993" max="7993" width="60.28515625" style="2" customWidth="1"/>
    <col min="7994" max="7994" width="13.28515625" style="2" customWidth="1"/>
    <col min="7995" max="7995" width="16.28515625" style="2" customWidth="1"/>
    <col min="7996" max="7996" width="70.140625" style="2" customWidth="1"/>
    <col min="7997" max="8000" width="0" style="2" hidden="1" customWidth="1"/>
    <col min="8001"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22.140625" style="2" customWidth="1"/>
    <col min="8247" max="8247" width="14.7109375" style="2" customWidth="1"/>
    <col min="8248" max="8248" width="35.7109375" style="2" customWidth="1"/>
    <col min="8249" max="8249" width="60.28515625" style="2" customWidth="1"/>
    <col min="8250" max="8250" width="13.28515625" style="2" customWidth="1"/>
    <col min="8251" max="8251" width="16.28515625" style="2" customWidth="1"/>
    <col min="8252" max="8252" width="70.140625" style="2" customWidth="1"/>
    <col min="8253" max="8256" width="0" style="2" hidden="1" customWidth="1"/>
    <col min="8257"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22.140625" style="2" customWidth="1"/>
    <col min="8503" max="8503" width="14.7109375" style="2" customWidth="1"/>
    <col min="8504" max="8504" width="35.7109375" style="2" customWidth="1"/>
    <col min="8505" max="8505" width="60.28515625" style="2" customWidth="1"/>
    <col min="8506" max="8506" width="13.28515625" style="2" customWidth="1"/>
    <col min="8507" max="8507" width="16.28515625" style="2" customWidth="1"/>
    <col min="8508" max="8508" width="70.140625" style="2" customWidth="1"/>
    <col min="8509" max="8512" width="0" style="2" hidden="1" customWidth="1"/>
    <col min="8513"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22.140625" style="2" customWidth="1"/>
    <col min="8759" max="8759" width="14.7109375" style="2" customWidth="1"/>
    <col min="8760" max="8760" width="35.7109375" style="2" customWidth="1"/>
    <col min="8761" max="8761" width="60.28515625" style="2" customWidth="1"/>
    <col min="8762" max="8762" width="13.28515625" style="2" customWidth="1"/>
    <col min="8763" max="8763" width="16.28515625" style="2" customWidth="1"/>
    <col min="8764" max="8764" width="70.140625" style="2" customWidth="1"/>
    <col min="8765" max="8768" width="0" style="2" hidden="1" customWidth="1"/>
    <col min="8769"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22.140625" style="2" customWidth="1"/>
    <col min="9015" max="9015" width="14.7109375" style="2" customWidth="1"/>
    <col min="9016" max="9016" width="35.7109375" style="2" customWidth="1"/>
    <col min="9017" max="9017" width="60.28515625" style="2" customWidth="1"/>
    <col min="9018" max="9018" width="13.28515625" style="2" customWidth="1"/>
    <col min="9019" max="9019" width="16.28515625" style="2" customWidth="1"/>
    <col min="9020" max="9020" width="70.140625" style="2" customWidth="1"/>
    <col min="9021" max="9024" width="0" style="2" hidden="1" customWidth="1"/>
    <col min="9025"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22.140625" style="2" customWidth="1"/>
    <col min="9271" max="9271" width="14.7109375" style="2" customWidth="1"/>
    <col min="9272" max="9272" width="35.7109375" style="2" customWidth="1"/>
    <col min="9273" max="9273" width="60.28515625" style="2" customWidth="1"/>
    <col min="9274" max="9274" width="13.28515625" style="2" customWidth="1"/>
    <col min="9275" max="9275" width="16.28515625" style="2" customWidth="1"/>
    <col min="9276" max="9276" width="70.140625" style="2" customWidth="1"/>
    <col min="9277" max="9280" width="0" style="2" hidden="1" customWidth="1"/>
    <col min="9281"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22.140625" style="2" customWidth="1"/>
    <col min="9527" max="9527" width="14.7109375" style="2" customWidth="1"/>
    <col min="9528" max="9528" width="35.7109375" style="2" customWidth="1"/>
    <col min="9529" max="9529" width="60.28515625" style="2" customWidth="1"/>
    <col min="9530" max="9530" width="13.28515625" style="2" customWidth="1"/>
    <col min="9531" max="9531" width="16.28515625" style="2" customWidth="1"/>
    <col min="9532" max="9532" width="70.140625" style="2" customWidth="1"/>
    <col min="9533" max="9536" width="0" style="2" hidden="1" customWidth="1"/>
    <col min="9537"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22.140625" style="2" customWidth="1"/>
    <col min="9783" max="9783" width="14.7109375" style="2" customWidth="1"/>
    <col min="9784" max="9784" width="35.7109375" style="2" customWidth="1"/>
    <col min="9785" max="9785" width="60.28515625" style="2" customWidth="1"/>
    <col min="9786" max="9786" width="13.28515625" style="2" customWidth="1"/>
    <col min="9787" max="9787" width="16.28515625" style="2" customWidth="1"/>
    <col min="9788" max="9788" width="70.140625" style="2" customWidth="1"/>
    <col min="9789" max="9792" width="0" style="2" hidden="1" customWidth="1"/>
    <col min="9793"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22.140625" style="2" customWidth="1"/>
    <col min="10039" max="10039" width="14.7109375" style="2" customWidth="1"/>
    <col min="10040" max="10040" width="35.7109375" style="2" customWidth="1"/>
    <col min="10041" max="10041" width="60.28515625" style="2" customWidth="1"/>
    <col min="10042" max="10042" width="13.28515625" style="2" customWidth="1"/>
    <col min="10043" max="10043" width="16.28515625" style="2" customWidth="1"/>
    <col min="10044" max="10044" width="70.140625" style="2" customWidth="1"/>
    <col min="10045" max="10048" width="0" style="2" hidden="1" customWidth="1"/>
    <col min="10049"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22.140625" style="2" customWidth="1"/>
    <col min="10295" max="10295" width="14.7109375" style="2" customWidth="1"/>
    <col min="10296" max="10296" width="35.7109375" style="2" customWidth="1"/>
    <col min="10297" max="10297" width="60.28515625" style="2" customWidth="1"/>
    <col min="10298" max="10298" width="13.28515625" style="2" customWidth="1"/>
    <col min="10299" max="10299" width="16.28515625" style="2" customWidth="1"/>
    <col min="10300" max="10300" width="70.140625" style="2" customWidth="1"/>
    <col min="10301" max="10304" width="0" style="2" hidden="1" customWidth="1"/>
    <col min="10305"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22.140625" style="2" customWidth="1"/>
    <col min="10551" max="10551" width="14.7109375" style="2" customWidth="1"/>
    <col min="10552" max="10552" width="35.7109375" style="2" customWidth="1"/>
    <col min="10553" max="10553" width="60.28515625" style="2" customWidth="1"/>
    <col min="10554" max="10554" width="13.28515625" style="2" customWidth="1"/>
    <col min="10555" max="10555" width="16.28515625" style="2" customWidth="1"/>
    <col min="10556" max="10556" width="70.140625" style="2" customWidth="1"/>
    <col min="10557" max="10560" width="0" style="2" hidden="1" customWidth="1"/>
    <col min="10561"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22.140625" style="2" customWidth="1"/>
    <col min="10807" max="10807" width="14.7109375" style="2" customWidth="1"/>
    <col min="10808" max="10808" width="35.7109375" style="2" customWidth="1"/>
    <col min="10809" max="10809" width="60.28515625" style="2" customWidth="1"/>
    <col min="10810" max="10810" width="13.28515625" style="2" customWidth="1"/>
    <col min="10811" max="10811" width="16.28515625" style="2" customWidth="1"/>
    <col min="10812" max="10812" width="70.140625" style="2" customWidth="1"/>
    <col min="10813" max="10816" width="0" style="2" hidden="1" customWidth="1"/>
    <col min="10817"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22.140625" style="2" customWidth="1"/>
    <col min="11063" max="11063" width="14.7109375" style="2" customWidth="1"/>
    <col min="11064" max="11064" width="35.7109375" style="2" customWidth="1"/>
    <col min="11065" max="11065" width="60.28515625" style="2" customWidth="1"/>
    <col min="11066" max="11066" width="13.28515625" style="2" customWidth="1"/>
    <col min="11067" max="11067" width="16.28515625" style="2" customWidth="1"/>
    <col min="11068" max="11068" width="70.140625" style="2" customWidth="1"/>
    <col min="11069" max="11072" width="0" style="2" hidden="1" customWidth="1"/>
    <col min="11073"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22.140625" style="2" customWidth="1"/>
    <col min="11319" max="11319" width="14.7109375" style="2" customWidth="1"/>
    <col min="11320" max="11320" width="35.7109375" style="2" customWidth="1"/>
    <col min="11321" max="11321" width="60.28515625" style="2" customWidth="1"/>
    <col min="11322" max="11322" width="13.28515625" style="2" customWidth="1"/>
    <col min="11323" max="11323" width="16.28515625" style="2" customWidth="1"/>
    <col min="11324" max="11324" width="70.140625" style="2" customWidth="1"/>
    <col min="11325" max="11328" width="0" style="2" hidden="1" customWidth="1"/>
    <col min="11329"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22.140625" style="2" customWidth="1"/>
    <col min="11575" max="11575" width="14.7109375" style="2" customWidth="1"/>
    <col min="11576" max="11576" width="35.7109375" style="2" customWidth="1"/>
    <col min="11577" max="11577" width="60.28515625" style="2" customWidth="1"/>
    <col min="11578" max="11578" width="13.28515625" style="2" customWidth="1"/>
    <col min="11579" max="11579" width="16.28515625" style="2" customWidth="1"/>
    <col min="11580" max="11580" width="70.140625" style="2" customWidth="1"/>
    <col min="11581" max="11584" width="0" style="2" hidden="1" customWidth="1"/>
    <col min="11585"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22.140625" style="2" customWidth="1"/>
    <col min="11831" max="11831" width="14.7109375" style="2" customWidth="1"/>
    <col min="11832" max="11832" width="35.7109375" style="2" customWidth="1"/>
    <col min="11833" max="11833" width="60.28515625" style="2" customWidth="1"/>
    <col min="11834" max="11834" width="13.28515625" style="2" customWidth="1"/>
    <col min="11835" max="11835" width="16.28515625" style="2" customWidth="1"/>
    <col min="11836" max="11836" width="70.140625" style="2" customWidth="1"/>
    <col min="11837" max="11840" width="0" style="2" hidden="1" customWidth="1"/>
    <col min="11841"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22.140625" style="2" customWidth="1"/>
    <col min="12087" max="12087" width="14.7109375" style="2" customWidth="1"/>
    <col min="12088" max="12088" width="35.7109375" style="2" customWidth="1"/>
    <col min="12089" max="12089" width="60.28515625" style="2" customWidth="1"/>
    <col min="12090" max="12090" width="13.28515625" style="2" customWidth="1"/>
    <col min="12091" max="12091" width="16.28515625" style="2" customWidth="1"/>
    <col min="12092" max="12092" width="70.140625" style="2" customWidth="1"/>
    <col min="12093" max="12096" width="0" style="2" hidden="1" customWidth="1"/>
    <col min="12097"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22.140625" style="2" customWidth="1"/>
    <col min="12343" max="12343" width="14.7109375" style="2" customWidth="1"/>
    <col min="12344" max="12344" width="35.7109375" style="2" customWidth="1"/>
    <col min="12345" max="12345" width="60.28515625" style="2" customWidth="1"/>
    <col min="12346" max="12346" width="13.28515625" style="2" customWidth="1"/>
    <col min="12347" max="12347" width="16.28515625" style="2" customWidth="1"/>
    <col min="12348" max="12348" width="70.140625" style="2" customWidth="1"/>
    <col min="12349" max="12352" width="0" style="2" hidden="1" customWidth="1"/>
    <col min="12353"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22.140625" style="2" customWidth="1"/>
    <col min="12599" max="12599" width="14.7109375" style="2" customWidth="1"/>
    <col min="12600" max="12600" width="35.7109375" style="2" customWidth="1"/>
    <col min="12601" max="12601" width="60.28515625" style="2" customWidth="1"/>
    <col min="12602" max="12602" width="13.28515625" style="2" customWidth="1"/>
    <col min="12603" max="12603" width="16.28515625" style="2" customWidth="1"/>
    <col min="12604" max="12604" width="70.140625" style="2" customWidth="1"/>
    <col min="12605" max="12608" width="0" style="2" hidden="1" customWidth="1"/>
    <col min="12609"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22.140625" style="2" customWidth="1"/>
    <col min="12855" max="12855" width="14.7109375" style="2" customWidth="1"/>
    <col min="12856" max="12856" width="35.7109375" style="2" customWidth="1"/>
    <col min="12857" max="12857" width="60.28515625" style="2" customWidth="1"/>
    <col min="12858" max="12858" width="13.28515625" style="2" customWidth="1"/>
    <col min="12859" max="12859" width="16.28515625" style="2" customWidth="1"/>
    <col min="12860" max="12860" width="70.140625" style="2" customWidth="1"/>
    <col min="12861" max="12864" width="0" style="2" hidden="1" customWidth="1"/>
    <col min="12865"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22.140625" style="2" customWidth="1"/>
    <col min="13111" max="13111" width="14.7109375" style="2" customWidth="1"/>
    <col min="13112" max="13112" width="35.7109375" style="2" customWidth="1"/>
    <col min="13113" max="13113" width="60.28515625" style="2" customWidth="1"/>
    <col min="13114" max="13114" width="13.28515625" style="2" customWidth="1"/>
    <col min="13115" max="13115" width="16.28515625" style="2" customWidth="1"/>
    <col min="13116" max="13116" width="70.140625" style="2" customWidth="1"/>
    <col min="13117" max="13120" width="0" style="2" hidden="1" customWidth="1"/>
    <col min="13121"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22.140625" style="2" customWidth="1"/>
    <col min="13367" max="13367" width="14.7109375" style="2" customWidth="1"/>
    <col min="13368" max="13368" width="35.7109375" style="2" customWidth="1"/>
    <col min="13369" max="13369" width="60.28515625" style="2" customWidth="1"/>
    <col min="13370" max="13370" width="13.28515625" style="2" customWidth="1"/>
    <col min="13371" max="13371" width="16.28515625" style="2" customWidth="1"/>
    <col min="13372" max="13372" width="70.140625" style="2" customWidth="1"/>
    <col min="13373" max="13376" width="0" style="2" hidden="1" customWidth="1"/>
    <col min="13377"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22.140625" style="2" customWidth="1"/>
    <col min="13623" max="13623" width="14.7109375" style="2" customWidth="1"/>
    <col min="13624" max="13624" width="35.7109375" style="2" customWidth="1"/>
    <col min="13625" max="13625" width="60.28515625" style="2" customWidth="1"/>
    <col min="13626" max="13626" width="13.28515625" style="2" customWidth="1"/>
    <col min="13627" max="13627" width="16.28515625" style="2" customWidth="1"/>
    <col min="13628" max="13628" width="70.140625" style="2" customWidth="1"/>
    <col min="13629" max="13632" width="0" style="2" hidden="1" customWidth="1"/>
    <col min="13633"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22.140625" style="2" customWidth="1"/>
    <col min="13879" max="13879" width="14.7109375" style="2" customWidth="1"/>
    <col min="13880" max="13880" width="35.7109375" style="2" customWidth="1"/>
    <col min="13881" max="13881" width="60.28515625" style="2" customWidth="1"/>
    <col min="13882" max="13882" width="13.28515625" style="2" customWidth="1"/>
    <col min="13883" max="13883" width="16.28515625" style="2" customWidth="1"/>
    <col min="13884" max="13884" width="70.140625" style="2" customWidth="1"/>
    <col min="13885" max="13888" width="0" style="2" hidden="1" customWidth="1"/>
    <col min="13889"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22.140625" style="2" customWidth="1"/>
    <col min="14135" max="14135" width="14.7109375" style="2" customWidth="1"/>
    <col min="14136" max="14136" width="35.7109375" style="2" customWidth="1"/>
    <col min="14137" max="14137" width="60.28515625" style="2" customWidth="1"/>
    <col min="14138" max="14138" width="13.28515625" style="2" customWidth="1"/>
    <col min="14139" max="14139" width="16.28515625" style="2" customWidth="1"/>
    <col min="14140" max="14140" width="70.140625" style="2" customWidth="1"/>
    <col min="14141" max="14144" width="0" style="2" hidden="1" customWidth="1"/>
    <col min="14145"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22.140625" style="2" customWidth="1"/>
    <col min="14391" max="14391" width="14.7109375" style="2" customWidth="1"/>
    <col min="14392" max="14392" width="35.7109375" style="2" customWidth="1"/>
    <col min="14393" max="14393" width="60.28515625" style="2" customWidth="1"/>
    <col min="14394" max="14394" width="13.28515625" style="2" customWidth="1"/>
    <col min="14395" max="14395" width="16.28515625" style="2" customWidth="1"/>
    <col min="14396" max="14396" width="70.140625" style="2" customWidth="1"/>
    <col min="14397" max="14400" width="0" style="2" hidden="1" customWidth="1"/>
    <col min="14401"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22.140625" style="2" customWidth="1"/>
    <col min="14647" max="14647" width="14.7109375" style="2" customWidth="1"/>
    <col min="14648" max="14648" width="35.7109375" style="2" customWidth="1"/>
    <col min="14649" max="14649" width="60.28515625" style="2" customWidth="1"/>
    <col min="14650" max="14650" width="13.28515625" style="2" customWidth="1"/>
    <col min="14651" max="14651" width="16.28515625" style="2" customWidth="1"/>
    <col min="14652" max="14652" width="70.140625" style="2" customWidth="1"/>
    <col min="14653" max="14656" width="0" style="2" hidden="1" customWidth="1"/>
    <col min="14657"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22.140625" style="2" customWidth="1"/>
    <col min="14903" max="14903" width="14.7109375" style="2" customWidth="1"/>
    <col min="14904" max="14904" width="35.7109375" style="2" customWidth="1"/>
    <col min="14905" max="14905" width="60.28515625" style="2" customWidth="1"/>
    <col min="14906" max="14906" width="13.28515625" style="2" customWidth="1"/>
    <col min="14907" max="14907" width="16.28515625" style="2" customWidth="1"/>
    <col min="14908" max="14908" width="70.140625" style="2" customWidth="1"/>
    <col min="14909" max="14912" width="0" style="2" hidden="1" customWidth="1"/>
    <col min="14913"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22.140625" style="2" customWidth="1"/>
    <col min="15159" max="15159" width="14.7109375" style="2" customWidth="1"/>
    <col min="15160" max="15160" width="35.7109375" style="2" customWidth="1"/>
    <col min="15161" max="15161" width="60.28515625" style="2" customWidth="1"/>
    <col min="15162" max="15162" width="13.28515625" style="2" customWidth="1"/>
    <col min="15163" max="15163" width="16.28515625" style="2" customWidth="1"/>
    <col min="15164" max="15164" width="70.140625" style="2" customWidth="1"/>
    <col min="15165" max="15168" width="0" style="2" hidden="1" customWidth="1"/>
    <col min="15169"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22.140625" style="2" customWidth="1"/>
    <col min="15415" max="15415" width="14.7109375" style="2" customWidth="1"/>
    <col min="15416" max="15416" width="35.7109375" style="2" customWidth="1"/>
    <col min="15417" max="15417" width="60.28515625" style="2" customWidth="1"/>
    <col min="15418" max="15418" width="13.28515625" style="2" customWidth="1"/>
    <col min="15419" max="15419" width="16.28515625" style="2" customWidth="1"/>
    <col min="15420" max="15420" width="70.140625" style="2" customWidth="1"/>
    <col min="15421" max="15424" width="0" style="2" hidden="1" customWidth="1"/>
    <col min="15425"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22.140625" style="2" customWidth="1"/>
    <col min="15671" max="15671" width="14.7109375" style="2" customWidth="1"/>
    <col min="15672" max="15672" width="35.7109375" style="2" customWidth="1"/>
    <col min="15673" max="15673" width="60.28515625" style="2" customWidth="1"/>
    <col min="15674" max="15674" width="13.28515625" style="2" customWidth="1"/>
    <col min="15675" max="15675" width="16.28515625" style="2" customWidth="1"/>
    <col min="15676" max="15676" width="70.140625" style="2" customWidth="1"/>
    <col min="15677" max="15680" width="0" style="2" hidden="1" customWidth="1"/>
    <col min="15681"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22.140625" style="2" customWidth="1"/>
    <col min="15927" max="15927" width="14.7109375" style="2" customWidth="1"/>
    <col min="15928" max="15928" width="35.7109375" style="2" customWidth="1"/>
    <col min="15929" max="15929" width="60.28515625" style="2" customWidth="1"/>
    <col min="15930" max="15930" width="13.28515625" style="2" customWidth="1"/>
    <col min="15931" max="15931" width="16.28515625" style="2" customWidth="1"/>
    <col min="15932" max="15932" width="70.140625" style="2" customWidth="1"/>
    <col min="15933" max="15936" width="0" style="2" hidden="1" customWidth="1"/>
    <col min="15937"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22.140625" style="2" customWidth="1"/>
    <col min="16183" max="16183" width="14.7109375" style="2" customWidth="1"/>
    <col min="16184" max="16184" width="35.7109375" style="2" customWidth="1"/>
    <col min="16185" max="16185" width="60.28515625" style="2" customWidth="1"/>
    <col min="16186" max="16186" width="13.28515625" style="2" customWidth="1"/>
    <col min="16187" max="16187" width="16.28515625" style="2" customWidth="1"/>
    <col min="16188" max="16188" width="70.140625" style="2" customWidth="1"/>
    <col min="16189" max="16192" width="0" style="2" hidden="1" customWidth="1"/>
    <col min="16193" max="16384" width="9.140625" style="2"/>
  </cols>
  <sheetData>
    <row r="1" spans="1:57"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8"/>
    </row>
    <row r="3" spans="1:57" ht="20.25" customHeight="1" x14ac:dyDescent="0.2">
      <c r="A3" s="28"/>
      <c r="B3" s="29"/>
      <c r="C3" s="279" t="s">
        <v>666</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row>
    <row r="4" spans="1:57" ht="51.75" customHeight="1" x14ac:dyDescent="0.2">
      <c r="A4" s="154"/>
      <c r="B4" s="153"/>
      <c r="C4" s="203"/>
      <c r="D4" s="280" t="s">
        <v>667</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668</v>
      </c>
      <c r="AZ4" s="279"/>
      <c r="BA4" s="281"/>
      <c r="BB4" s="280" t="s">
        <v>669</v>
      </c>
      <c r="BC4" s="279"/>
      <c r="BD4" s="281"/>
      <c r="BE4" s="198"/>
    </row>
    <row r="5" spans="1:57" ht="20.25" customHeight="1" x14ac:dyDescent="0.2">
      <c r="A5" s="15"/>
      <c r="B5" s="296" t="s">
        <v>0</v>
      </c>
      <c r="C5" s="297"/>
      <c r="D5" s="282" t="s">
        <v>1</v>
      </c>
      <c r="E5" s="282" t="s">
        <v>2</v>
      </c>
      <c r="F5" s="282" t="s">
        <v>3</v>
      </c>
      <c r="G5" s="5"/>
      <c r="AY5" s="282" t="s">
        <v>1</v>
      </c>
      <c r="AZ5" s="282" t="s">
        <v>2</v>
      </c>
      <c r="BA5" s="282" t="s">
        <v>3</v>
      </c>
      <c r="BB5" s="282" t="s">
        <v>1</v>
      </c>
      <c r="BC5" s="282" t="s">
        <v>2</v>
      </c>
      <c r="BD5" s="282" t="s">
        <v>3</v>
      </c>
      <c r="BE5" s="282" t="s">
        <v>4</v>
      </c>
    </row>
    <row r="6" spans="1:57" ht="20.25" x14ac:dyDescent="0.2">
      <c r="A6" s="16"/>
      <c r="B6" s="298"/>
      <c r="C6" s="299"/>
      <c r="D6" s="283"/>
      <c r="E6" s="283"/>
      <c r="F6" s="283"/>
      <c r="G6" s="5"/>
      <c r="AY6" s="283"/>
      <c r="AZ6" s="283"/>
      <c r="BA6" s="283"/>
      <c r="BB6" s="283"/>
      <c r="BC6" s="283"/>
      <c r="BD6" s="283"/>
      <c r="BE6" s="283"/>
    </row>
    <row r="7" spans="1:57" ht="81" x14ac:dyDescent="0.2">
      <c r="A7" s="17" t="s">
        <v>5</v>
      </c>
      <c r="B7" s="300"/>
      <c r="C7" s="301"/>
      <c r="D7" s="284"/>
      <c r="E7" s="284"/>
      <c r="F7" s="284"/>
      <c r="G7" s="5"/>
      <c r="AY7" s="284"/>
      <c r="AZ7" s="284"/>
      <c r="BA7" s="284"/>
      <c r="BB7" s="284"/>
      <c r="BC7" s="284"/>
      <c r="BD7" s="284"/>
      <c r="BE7" s="284"/>
    </row>
    <row r="8" spans="1:57" ht="39.75" customHeight="1" x14ac:dyDescent="0.2">
      <c r="A8" s="21" t="s">
        <v>28</v>
      </c>
      <c r="B8" s="285" t="s">
        <v>6</v>
      </c>
      <c r="C8" s="286"/>
      <c r="D8" s="199" t="s">
        <v>231</v>
      </c>
      <c r="E8" s="287" t="s">
        <v>670</v>
      </c>
      <c r="F8" s="290" t="s">
        <v>225</v>
      </c>
      <c r="G8" s="5"/>
      <c r="AY8" s="199" t="s">
        <v>231</v>
      </c>
      <c r="AZ8" s="287" t="s">
        <v>671</v>
      </c>
      <c r="BA8" s="290" t="s">
        <v>225</v>
      </c>
      <c r="BB8" s="199" t="s">
        <v>231</v>
      </c>
      <c r="BC8" s="287" t="s">
        <v>672</v>
      </c>
      <c r="BD8" s="290" t="s">
        <v>225</v>
      </c>
      <c r="BE8" s="293"/>
    </row>
    <row r="9" spans="1:57" ht="49.5" customHeight="1" x14ac:dyDescent="0.2">
      <c r="A9" s="18" t="s">
        <v>26</v>
      </c>
      <c r="B9" s="285" t="s">
        <v>7</v>
      </c>
      <c r="C9" s="286"/>
      <c r="D9" s="199" t="s">
        <v>67</v>
      </c>
      <c r="E9" s="288"/>
      <c r="F9" s="291"/>
      <c r="G9" s="5"/>
      <c r="AY9" s="199" t="s">
        <v>673</v>
      </c>
      <c r="AZ9" s="288"/>
      <c r="BA9" s="291"/>
      <c r="BB9" s="199" t="s">
        <v>674</v>
      </c>
      <c r="BC9" s="288"/>
      <c r="BD9" s="291"/>
      <c r="BE9" s="294"/>
    </row>
    <row r="10" spans="1:57" ht="60.75" x14ac:dyDescent="0.2">
      <c r="A10" s="21" t="s">
        <v>40</v>
      </c>
      <c r="B10" s="192" t="s">
        <v>8</v>
      </c>
      <c r="C10" s="193" t="s">
        <v>8</v>
      </c>
      <c r="D10" s="199" t="s">
        <v>63</v>
      </c>
      <c r="E10" s="288"/>
      <c r="F10" s="291"/>
      <c r="G10" s="5"/>
      <c r="AY10" s="199" t="s">
        <v>63</v>
      </c>
      <c r="AZ10" s="288"/>
      <c r="BA10" s="291"/>
      <c r="BB10" s="199" t="s">
        <v>63</v>
      </c>
      <c r="BC10" s="288"/>
      <c r="BD10" s="291"/>
      <c r="BE10" s="294"/>
    </row>
    <row r="11" spans="1:57" ht="27.75" customHeight="1" x14ac:dyDescent="0.2">
      <c r="A11" s="21" t="s">
        <v>41</v>
      </c>
      <c r="B11" s="202"/>
      <c r="C11" s="202" t="s">
        <v>8</v>
      </c>
      <c r="D11" s="199" t="s">
        <v>63</v>
      </c>
      <c r="E11" s="288"/>
      <c r="F11" s="291"/>
      <c r="G11" s="5"/>
      <c r="AY11" s="199" t="s">
        <v>63</v>
      </c>
      <c r="AZ11" s="288"/>
      <c r="BA11" s="291"/>
      <c r="BB11" s="199" t="s">
        <v>63</v>
      </c>
      <c r="BC11" s="288"/>
      <c r="BD11" s="291"/>
      <c r="BE11" s="294"/>
    </row>
    <row r="12" spans="1:57" ht="60.75" x14ac:dyDescent="0.2">
      <c r="A12" s="21" t="s">
        <v>51</v>
      </c>
      <c r="B12" s="285" t="s">
        <v>19</v>
      </c>
      <c r="C12" s="286"/>
      <c r="D12" s="194" t="s">
        <v>66</v>
      </c>
      <c r="E12" s="289"/>
      <c r="F12" s="292"/>
      <c r="G12" s="5"/>
      <c r="AY12" s="194" t="s">
        <v>66</v>
      </c>
      <c r="AZ12" s="289"/>
      <c r="BA12" s="292"/>
      <c r="BB12" s="194" t="s">
        <v>66</v>
      </c>
      <c r="BC12" s="289"/>
      <c r="BD12" s="292"/>
      <c r="BE12" s="295"/>
    </row>
    <row r="13" spans="1:57" ht="60.75" x14ac:dyDescent="0.2">
      <c r="A13" s="18" t="s">
        <v>42</v>
      </c>
      <c r="C13" s="202" t="s">
        <v>92</v>
      </c>
      <c r="D13" s="305" t="s">
        <v>675</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7"/>
      <c r="BE13" s="19"/>
    </row>
    <row r="14" spans="1:57" ht="40.5" x14ac:dyDescent="0.2">
      <c r="A14" s="308" t="s">
        <v>18</v>
      </c>
      <c r="B14" s="202" t="s">
        <v>9</v>
      </c>
      <c r="C14" s="27" t="s">
        <v>9</v>
      </c>
      <c r="D14" s="340" t="s">
        <v>925</v>
      </c>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11" t="s">
        <v>924</v>
      </c>
    </row>
    <row r="15" spans="1:57" ht="20.25" customHeight="1" x14ac:dyDescent="0.2">
      <c r="A15" s="309"/>
      <c r="B15" s="285" t="s">
        <v>10</v>
      </c>
      <c r="C15" s="286"/>
      <c r="D15" s="340" t="s">
        <v>63</v>
      </c>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12"/>
    </row>
    <row r="16" spans="1:57" ht="93" customHeight="1" x14ac:dyDescent="0.2">
      <c r="A16" s="310"/>
      <c r="B16" s="200"/>
      <c r="C16" s="200" t="s">
        <v>52</v>
      </c>
      <c r="D16" s="341" t="s">
        <v>676</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3"/>
      <c r="BE16" s="313"/>
    </row>
    <row r="17" spans="1:57" ht="40.5" x14ac:dyDescent="0.2">
      <c r="A17" s="314" t="s">
        <v>43</v>
      </c>
      <c r="B17" s="190"/>
      <c r="C17" s="191" t="s">
        <v>32</v>
      </c>
      <c r="D17" s="195" t="s">
        <v>63</v>
      </c>
      <c r="E17" s="290" t="s">
        <v>677</v>
      </c>
      <c r="F17" s="290" t="s">
        <v>225</v>
      </c>
      <c r="G17" s="5"/>
      <c r="AY17" s="195" t="s">
        <v>63</v>
      </c>
      <c r="AZ17" s="290" t="s">
        <v>678</v>
      </c>
      <c r="BA17" s="290" t="s">
        <v>225</v>
      </c>
      <c r="BB17" s="195" t="s">
        <v>63</v>
      </c>
      <c r="BC17" s="290" t="s">
        <v>679</v>
      </c>
      <c r="BD17" s="290" t="s">
        <v>225</v>
      </c>
      <c r="BE17" s="302"/>
    </row>
    <row r="18" spans="1:57" ht="40.5" x14ac:dyDescent="0.2">
      <c r="A18" s="315"/>
      <c r="B18" s="190"/>
      <c r="C18" s="191" t="s">
        <v>34</v>
      </c>
      <c r="D18" s="195" t="s">
        <v>63</v>
      </c>
      <c r="E18" s="291"/>
      <c r="F18" s="291"/>
      <c r="G18" s="5" t="s">
        <v>62</v>
      </c>
      <c r="AY18" s="195" t="s">
        <v>63</v>
      </c>
      <c r="AZ18" s="291"/>
      <c r="BA18" s="291"/>
      <c r="BB18" s="195" t="s">
        <v>63</v>
      </c>
      <c r="BC18" s="291"/>
      <c r="BD18" s="291"/>
      <c r="BE18" s="303"/>
    </row>
    <row r="19" spans="1:57" ht="40.5" x14ac:dyDescent="0.2">
      <c r="A19" s="315"/>
      <c r="B19" s="190"/>
      <c r="C19" s="191" t="s">
        <v>22</v>
      </c>
      <c r="D19" s="195" t="s">
        <v>63</v>
      </c>
      <c r="E19" s="291"/>
      <c r="F19" s="291"/>
      <c r="G19" s="5"/>
      <c r="AY19" s="195" t="s">
        <v>63</v>
      </c>
      <c r="AZ19" s="291"/>
      <c r="BA19" s="291"/>
      <c r="BB19" s="195" t="s">
        <v>63</v>
      </c>
      <c r="BC19" s="291"/>
      <c r="BD19" s="291"/>
      <c r="BE19" s="303"/>
    </row>
    <row r="20" spans="1:57" ht="60.75" x14ac:dyDescent="0.2">
      <c r="A20" s="316"/>
      <c r="B20" s="190"/>
      <c r="C20" s="191" t="s">
        <v>35</v>
      </c>
      <c r="D20" s="195" t="s">
        <v>63</v>
      </c>
      <c r="E20" s="292"/>
      <c r="F20" s="292"/>
      <c r="G20" s="5"/>
      <c r="AY20" s="195" t="s">
        <v>63</v>
      </c>
      <c r="AZ20" s="292"/>
      <c r="BA20" s="292"/>
      <c r="BB20" s="195" t="s">
        <v>63</v>
      </c>
      <c r="BC20" s="292"/>
      <c r="BD20" s="292"/>
      <c r="BE20" s="304"/>
    </row>
    <row r="21" spans="1:57" ht="40.5" x14ac:dyDescent="0.2">
      <c r="A21" s="314" t="s">
        <v>44</v>
      </c>
      <c r="B21" s="190"/>
      <c r="C21" s="191" t="s">
        <v>32</v>
      </c>
      <c r="D21" s="195" t="s">
        <v>63</v>
      </c>
      <c r="E21" s="290" t="s">
        <v>680</v>
      </c>
      <c r="F21" s="290" t="s">
        <v>225</v>
      </c>
      <c r="G21" s="5"/>
      <c r="AY21" s="195" t="s">
        <v>63</v>
      </c>
      <c r="AZ21" s="290" t="s">
        <v>681</v>
      </c>
      <c r="BA21" s="290" t="s">
        <v>225</v>
      </c>
      <c r="BB21" s="195" t="s">
        <v>63</v>
      </c>
      <c r="BC21" s="290" t="s">
        <v>682</v>
      </c>
      <c r="BD21" s="290" t="s">
        <v>225</v>
      </c>
      <c r="BE21" s="311"/>
    </row>
    <row r="22" spans="1:57" ht="40.5" x14ac:dyDescent="0.2">
      <c r="A22" s="316"/>
      <c r="B22" s="200"/>
      <c r="C22" s="200" t="s">
        <v>39</v>
      </c>
      <c r="D22" s="195" t="s">
        <v>63</v>
      </c>
      <c r="E22" s="292"/>
      <c r="F22" s="292"/>
      <c r="G22" s="5"/>
      <c r="AY22" s="195" t="s">
        <v>63</v>
      </c>
      <c r="AZ22" s="292"/>
      <c r="BA22" s="292"/>
      <c r="BB22" s="195" t="s">
        <v>63</v>
      </c>
      <c r="BC22" s="292"/>
      <c r="BD22" s="292"/>
      <c r="BE22" s="313"/>
    </row>
    <row r="23" spans="1:57" ht="81" x14ac:dyDescent="0.2">
      <c r="A23" s="189" t="s">
        <v>31</v>
      </c>
      <c r="B23" s="129"/>
      <c r="C23" s="48" t="s">
        <v>38</v>
      </c>
      <c r="D23" s="319" t="s">
        <v>70</v>
      </c>
      <c r="E23" s="320"/>
      <c r="F23" s="321"/>
      <c r="G23" s="5"/>
      <c r="AY23" s="319" t="s">
        <v>70</v>
      </c>
      <c r="AZ23" s="320"/>
      <c r="BA23" s="321"/>
      <c r="BB23" s="319" t="s">
        <v>70</v>
      </c>
      <c r="BC23" s="320"/>
      <c r="BD23" s="321"/>
      <c r="BE23" s="1"/>
    </row>
    <row r="24" spans="1:57" ht="20.25" customHeight="1" x14ac:dyDescent="0.2">
      <c r="A24" s="322" t="s">
        <v>53</v>
      </c>
      <c r="B24" s="285" t="s">
        <v>9</v>
      </c>
      <c r="C24" s="286"/>
      <c r="D24" s="344" t="s">
        <v>683</v>
      </c>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17"/>
    </row>
    <row r="25" spans="1:57" ht="44.25" customHeight="1" x14ac:dyDescent="0.2">
      <c r="A25" s="323"/>
      <c r="B25" s="285" t="s">
        <v>10</v>
      </c>
      <c r="C25" s="286"/>
      <c r="D25" s="344" t="s">
        <v>70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18"/>
    </row>
    <row r="26" spans="1:57" s="6" customFormat="1" ht="35.25" customHeight="1" x14ac:dyDescent="0.25">
      <c r="A26" s="49" t="s">
        <v>45</v>
      </c>
      <c r="B26" s="285" t="s">
        <v>61</v>
      </c>
      <c r="C26" s="286"/>
      <c r="D26" s="319" t="s">
        <v>70</v>
      </c>
      <c r="E26" s="320"/>
      <c r="F26" s="321"/>
      <c r="AY26" s="319" t="s">
        <v>70</v>
      </c>
      <c r="AZ26" s="320"/>
      <c r="BA26" s="321"/>
      <c r="BB26" s="319" t="s">
        <v>70</v>
      </c>
      <c r="BC26" s="320"/>
      <c r="BD26" s="321"/>
      <c r="BE26" s="19"/>
    </row>
    <row r="27" spans="1:57" ht="20.25" customHeight="1" x14ac:dyDescent="0.2">
      <c r="A27" s="324" t="s">
        <v>29</v>
      </c>
      <c r="B27" s="327" t="s">
        <v>9</v>
      </c>
      <c r="C27" s="328"/>
      <c r="D27" s="199" t="s">
        <v>63</v>
      </c>
      <c r="E27" s="290" t="s">
        <v>684</v>
      </c>
      <c r="F27" s="290" t="s">
        <v>225</v>
      </c>
      <c r="G27" s="4"/>
      <c r="H27" s="5"/>
      <c r="AY27" s="199" t="s">
        <v>63</v>
      </c>
      <c r="AZ27" s="290" t="s">
        <v>685</v>
      </c>
      <c r="BA27" s="290" t="s">
        <v>225</v>
      </c>
      <c r="BB27" s="199" t="s">
        <v>63</v>
      </c>
      <c r="BC27" s="290" t="s">
        <v>686</v>
      </c>
      <c r="BD27" s="290" t="s">
        <v>225</v>
      </c>
      <c r="BE27" s="311" t="s">
        <v>926</v>
      </c>
    </row>
    <row r="28" spans="1:57" ht="20.25" customHeight="1" x14ac:dyDescent="0.2">
      <c r="A28" s="325"/>
      <c r="B28" s="329" t="s">
        <v>11</v>
      </c>
      <c r="C28" s="330"/>
      <c r="D28" s="199" t="s">
        <v>63</v>
      </c>
      <c r="E28" s="291"/>
      <c r="F28" s="291"/>
      <c r="G28" s="4"/>
      <c r="H28" s="5"/>
      <c r="AY28" s="199" t="s">
        <v>63</v>
      </c>
      <c r="AZ28" s="291"/>
      <c r="BA28" s="291"/>
      <c r="BB28" s="199" t="s">
        <v>63</v>
      </c>
      <c r="BC28" s="291"/>
      <c r="BD28" s="291"/>
      <c r="BE28" s="312"/>
    </row>
    <row r="29" spans="1:57" ht="41.25" customHeight="1" x14ac:dyDescent="0.2">
      <c r="A29" s="326"/>
      <c r="B29" s="329" t="s">
        <v>12</v>
      </c>
      <c r="C29" s="330"/>
      <c r="D29" s="194" t="s">
        <v>63</v>
      </c>
      <c r="E29" s="292"/>
      <c r="F29" s="292"/>
      <c r="G29" s="4"/>
      <c r="H29" s="5"/>
      <c r="AY29" s="207" t="s">
        <v>63</v>
      </c>
      <c r="AZ29" s="292"/>
      <c r="BA29" s="292"/>
      <c r="BB29" s="194" t="s">
        <v>63</v>
      </c>
      <c r="BC29" s="292"/>
      <c r="BD29" s="292"/>
      <c r="BE29" s="313"/>
    </row>
    <row r="30" spans="1:57" ht="20.25" customHeight="1" x14ac:dyDescent="0.2">
      <c r="A30" s="314" t="s">
        <v>46</v>
      </c>
      <c r="B30" s="200"/>
      <c r="C30" s="201" t="s">
        <v>9</v>
      </c>
      <c r="D30" s="331" t="s">
        <v>687</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3"/>
      <c r="BE30" s="202"/>
    </row>
    <row r="31" spans="1:57"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3"/>
      <c r="BE31" s="27"/>
    </row>
    <row r="32" spans="1:57" ht="95.25" customHeight="1" x14ac:dyDescent="0.2">
      <c r="A32" s="188" t="s">
        <v>30</v>
      </c>
      <c r="B32" s="200" t="s">
        <v>14</v>
      </c>
      <c r="C32" s="196" t="s">
        <v>20</v>
      </c>
      <c r="D32" s="334" t="s">
        <v>70</v>
      </c>
      <c r="E32" s="335"/>
      <c r="F32" s="336"/>
      <c r="G32" s="4"/>
      <c r="H32" s="4"/>
      <c r="AY32" s="334" t="s">
        <v>70</v>
      </c>
      <c r="AZ32" s="335"/>
      <c r="BA32" s="336"/>
      <c r="BB32" s="334" t="s">
        <v>70</v>
      </c>
      <c r="BC32" s="335"/>
      <c r="BD32" s="336"/>
      <c r="BE32" s="200"/>
    </row>
    <row r="33" spans="1:57" ht="81" x14ac:dyDescent="0.2">
      <c r="A33" s="26" t="s">
        <v>47</v>
      </c>
      <c r="B33" s="202"/>
      <c r="C33" s="202" t="s">
        <v>36</v>
      </c>
      <c r="D33" s="199"/>
      <c r="E33" s="50" t="s">
        <v>688</v>
      </c>
      <c r="F33" s="50" t="s">
        <v>68</v>
      </c>
      <c r="G33" s="4"/>
      <c r="H33" s="4"/>
      <c r="I33" s="4"/>
      <c r="J33" s="5"/>
      <c r="AY33" s="199"/>
      <c r="AZ33" s="50"/>
      <c r="BA33" s="50" t="s">
        <v>238</v>
      </c>
      <c r="BB33" s="199"/>
      <c r="BC33" s="50"/>
      <c r="BD33" s="50" t="s">
        <v>238</v>
      </c>
      <c r="BE33" s="14"/>
    </row>
    <row r="34" spans="1:57" s="25" customFormat="1" ht="40.5" x14ac:dyDescent="0.2">
      <c r="A34" s="49" t="s">
        <v>54</v>
      </c>
      <c r="B34" s="200"/>
      <c r="C34" s="200" t="s">
        <v>57</v>
      </c>
      <c r="D34" s="194" t="s">
        <v>689</v>
      </c>
      <c r="E34" s="194">
        <v>70</v>
      </c>
      <c r="F34" s="194" t="s">
        <v>68</v>
      </c>
      <c r="G34" s="23"/>
      <c r="H34" s="23"/>
      <c r="I34" s="23"/>
      <c r="J34" s="24"/>
      <c r="AY34" s="194" t="s">
        <v>690</v>
      </c>
      <c r="AZ34" s="194">
        <v>104</v>
      </c>
      <c r="BA34" s="194" t="s">
        <v>68</v>
      </c>
      <c r="BB34" s="194" t="s">
        <v>691</v>
      </c>
      <c r="BC34" s="194">
        <v>48</v>
      </c>
      <c r="BD34" s="194" t="s">
        <v>68</v>
      </c>
      <c r="BE34" s="19"/>
    </row>
    <row r="35" spans="1:57" ht="60.75" x14ac:dyDescent="0.2">
      <c r="A35" s="26" t="s">
        <v>27</v>
      </c>
      <c r="B35" s="202"/>
      <c r="C35" s="202" t="s">
        <v>21</v>
      </c>
      <c r="D35" s="319" t="s">
        <v>692</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1"/>
      <c r="BE35" s="22"/>
    </row>
    <row r="36" spans="1:57" ht="20.25" customHeight="1" x14ac:dyDescent="0.2">
      <c r="A36" s="314" t="s">
        <v>48</v>
      </c>
      <c r="B36" s="202"/>
      <c r="C36" s="200" t="s">
        <v>25</v>
      </c>
      <c r="D36" s="337" t="s">
        <v>693</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9"/>
      <c r="BE36" s="19"/>
    </row>
    <row r="37" spans="1:57"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9"/>
      <c r="BE37" s="13"/>
    </row>
    <row r="38" spans="1:57" ht="20.25" x14ac:dyDescent="0.2">
      <c r="A38" s="315"/>
      <c r="B38" s="204"/>
      <c r="C38" s="200" t="s">
        <v>15</v>
      </c>
      <c r="D38" s="337" t="s">
        <v>180</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9"/>
      <c r="BE38" s="7"/>
    </row>
    <row r="39" spans="1:57" ht="41.25" customHeight="1" x14ac:dyDescent="0.2">
      <c r="A39" s="315"/>
      <c r="B39" s="204"/>
      <c r="C39" s="200" t="s">
        <v>16</v>
      </c>
      <c r="D39" s="319" t="s">
        <v>638</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1"/>
      <c r="BE39" s="20"/>
    </row>
    <row r="40" spans="1:57"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6"/>
      <c r="BE40" s="14"/>
    </row>
    <row r="41" spans="1:57"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6"/>
      <c r="BE41" s="14"/>
    </row>
    <row r="42" spans="1:57"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9"/>
      <c r="BE42" s="151"/>
    </row>
    <row r="43" spans="1:57" ht="123" customHeight="1" x14ac:dyDescent="0.2">
      <c r="A43" s="316"/>
      <c r="B43" s="204"/>
      <c r="C43" s="200" t="s">
        <v>50</v>
      </c>
      <c r="D43" s="334" t="s">
        <v>63</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6"/>
      <c r="BE43" s="208" t="s">
        <v>927</v>
      </c>
    </row>
    <row r="44" spans="1:57" ht="409.6" customHeight="1" x14ac:dyDescent="0.2">
      <c r="A44" s="26" t="s">
        <v>49</v>
      </c>
      <c r="B44" s="202"/>
      <c r="C44" s="202" t="s">
        <v>23</v>
      </c>
      <c r="D44" s="319" t="s">
        <v>70</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694</v>
      </c>
      <c r="AZ44" s="320"/>
      <c r="BA44" s="321"/>
      <c r="BB44" s="319" t="s">
        <v>792</v>
      </c>
      <c r="BC44" s="320"/>
      <c r="BD44" s="321"/>
      <c r="BE44" s="19"/>
    </row>
    <row r="45" spans="1:57" ht="162" customHeight="1" x14ac:dyDescent="0.2">
      <c r="A45" s="26" t="s">
        <v>216</v>
      </c>
      <c r="B45" s="202"/>
      <c r="C45" s="202" t="s">
        <v>24</v>
      </c>
      <c r="D45" s="319" t="s">
        <v>70</v>
      </c>
      <c r="E45" s="320"/>
      <c r="F45" s="321"/>
      <c r="G45" s="4"/>
      <c r="H45" s="4"/>
      <c r="I45" s="4"/>
      <c r="J45" s="5"/>
      <c r="AY45" s="319" t="s">
        <v>793</v>
      </c>
      <c r="AZ45" s="320"/>
      <c r="BA45" s="321"/>
      <c r="BB45" s="319" t="s">
        <v>794</v>
      </c>
      <c r="BC45" s="320"/>
      <c r="BD45" s="321"/>
      <c r="BE45" s="19"/>
    </row>
    <row r="46" spans="1:57" ht="40.5" x14ac:dyDescent="0.2">
      <c r="A46" s="26" t="s">
        <v>59</v>
      </c>
      <c r="B46" s="202"/>
      <c r="C46" s="202" t="s">
        <v>60</v>
      </c>
      <c r="D46" s="319" t="s">
        <v>70</v>
      </c>
      <c r="E46" s="320"/>
      <c r="F46" s="321"/>
      <c r="G46" s="4"/>
      <c r="H46" s="4"/>
      <c r="I46" s="4"/>
      <c r="J46" s="5"/>
      <c r="AY46" s="319" t="s">
        <v>70</v>
      </c>
      <c r="AZ46" s="320"/>
      <c r="BA46" s="321"/>
      <c r="BB46" s="319" t="s">
        <v>70</v>
      </c>
      <c r="BC46" s="320"/>
      <c r="BD46" s="321"/>
      <c r="BE46" s="19"/>
    </row>
    <row r="47" spans="1:57" x14ac:dyDescent="0.2">
      <c r="A47" s="9"/>
      <c r="B47" s="4"/>
      <c r="C47" s="10"/>
      <c r="D47" s="8"/>
      <c r="E47" s="8"/>
      <c r="F47" s="8"/>
      <c r="G47" s="4"/>
      <c r="H47" s="4"/>
      <c r="I47" s="4"/>
      <c r="J47" s="4"/>
      <c r="AY47" s="8"/>
      <c r="AZ47" s="8"/>
      <c r="BA47" s="8"/>
      <c r="BB47" s="8"/>
      <c r="BC47" s="8"/>
      <c r="BD47" s="8"/>
      <c r="BE47" s="8"/>
    </row>
  </sheetData>
  <mergeCells count="100">
    <mergeCell ref="D46:F46"/>
    <mergeCell ref="AY46:BA46"/>
    <mergeCell ref="BB46:BD46"/>
    <mergeCell ref="D44:F44"/>
    <mergeCell ref="AY44:BA44"/>
    <mergeCell ref="BB44:BD44"/>
    <mergeCell ref="D45:F45"/>
    <mergeCell ref="AY45:BA45"/>
    <mergeCell ref="BB45:BD45"/>
    <mergeCell ref="D35:BD35"/>
    <mergeCell ref="A36:A43"/>
    <mergeCell ref="D36:BD36"/>
    <mergeCell ref="D37:BD37"/>
    <mergeCell ref="D38:BD38"/>
    <mergeCell ref="D39:BD39"/>
    <mergeCell ref="D40:BD40"/>
    <mergeCell ref="D41:BD41"/>
    <mergeCell ref="D42:BD42"/>
    <mergeCell ref="D43:BD43"/>
    <mergeCell ref="BE27:BE29"/>
    <mergeCell ref="B28:C28"/>
    <mergeCell ref="B29:C29"/>
    <mergeCell ref="D32:F32"/>
    <mergeCell ref="AY32:BA32"/>
    <mergeCell ref="BB32:BD32"/>
    <mergeCell ref="A30:A31"/>
    <mergeCell ref="D30:BD30"/>
    <mergeCell ref="B31:C31"/>
    <mergeCell ref="D31:BD31"/>
    <mergeCell ref="A27:A29"/>
    <mergeCell ref="B27:C27"/>
    <mergeCell ref="E27:E29"/>
    <mergeCell ref="F27:F29"/>
    <mergeCell ref="AZ27:AZ29"/>
    <mergeCell ref="BA27:BA29"/>
    <mergeCell ref="BC27:BC29"/>
    <mergeCell ref="BD27:BD29"/>
    <mergeCell ref="BE24:BE25"/>
    <mergeCell ref="B25:C25"/>
    <mergeCell ref="D25:BD25"/>
    <mergeCell ref="B26:C26"/>
    <mergeCell ref="D26:F26"/>
    <mergeCell ref="AY26:BA26"/>
    <mergeCell ref="BB26:BD26"/>
    <mergeCell ref="D23:F23"/>
    <mergeCell ref="AY23:BA23"/>
    <mergeCell ref="BB23:BD23"/>
    <mergeCell ref="A24:A25"/>
    <mergeCell ref="B24:C24"/>
    <mergeCell ref="D24:BD24"/>
    <mergeCell ref="BD17:BD20"/>
    <mergeCell ref="BE17:BE20"/>
    <mergeCell ref="A21:A22"/>
    <mergeCell ref="E21:E22"/>
    <mergeCell ref="F21:F22"/>
    <mergeCell ref="AZ21:AZ22"/>
    <mergeCell ref="BA21:BA22"/>
    <mergeCell ref="BC21:BC22"/>
    <mergeCell ref="BD21:BD22"/>
    <mergeCell ref="BE21:BE22"/>
    <mergeCell ref="A17:A20"/>
    <mergeCell ref="E17:E20"/>
    <mergeCell ref="F17:F20"/>
    <mergeCell ref="AZ17:AZ20"/>
    <mergeCell ref="BA17:BA20"/>
    <mergeCell ref="BC17:BC20"/>
    <mergeCell ref="A14:A16"/>
    <mergeCell ref="D14:BD14"/>
    <mergeCell ref="BE14:BE16"/>
    <mergeCell ref="B15:C15"/>
    <mergeCell ref="D15:BD15"/>
    <mergeCell ref="D16:BD16"/>
    <mergeCell ref="D13:BD13"/>
    <mergeCell ref="BA5:BA7"/>
    <mergeCell ref="BB5:BB7"/>
    <mergeCell ref="BC5:BC7"/>
    <mergeCell ref="BD5:BD7"/>
    <mergeCell ref="BC8:BC12"/>
    <mergeCell ref="BD8:BD12"/>
    <mergeCell ref="BE5:BE7"/>
    <mergeCell ref="B8:C8"/>
    <mergeCell ref="E8:E12"/>
    <mergeCell ref="F8:F12"/>
    <mergeCell ref="AZ8:AZ12"/>
    <mergeCell ref="BA8:BA12"/>
    <mergeCell ref="B5:C7"/>
    <mergeCell ref="D5:D7"/>
    <mergeCell ref="E5:E7"/>
    <mergeCell ref="F5:F7"/>
    <mergeCell ref="AY5:AY7"/>
    <mergeCell ref="AZ5:AZ7"/>
    <mergeCell ref="BE8:BE12"/>
    <mergeCell ref="B9:C9"/>
    <mergeCell ref="B12:C12"/>
    <mergeCell ref="A1:BE1"/>
    <mergeCell ref="A2:BE2"/>
    <mergeCell ref="C3:BE3"/>
    <mergeCell ref="D4:F4"/>
    <mergeCell ref="AY4:BA4"/>
    <mergeCell ref="BB4:BD4"/>
  </mergeCells>
  <pageMargins left="0.7" right="0.7" top="0.75" bottom="0.75" header="0.3" footer="0.3"/>
  <pageSetup paperSize="9" scale="38" orientation="landscape" r:id="rId1"/>
  <rowBreaks count="1" manualBreakCount="1">
    <brk id="31" max="5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7"/>
  <sheetViews>
    <sheetView view="pageBreakPreview" zoomScale="60" zoomScaleNormal="60" workbookViewId="0">
      <pane xSplit="2" ySplit="7" topLeftCell="C44" activePane="bottomRight" state="frozen"/>
      <selection activeCell="D14" sqref="D14:BA17"/>
      <selection pane="topRight" activeCell="D14" sqref="D14:BA17"/>
      <selection pane="bottomLeft" activeCell="D14" sqref="D14:BA17"/>
      <selection pane="bottomRight" activeCell="D43" sqref="D43:AX4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60.28515625" style="3" customWidth="1"/>
    <col min="52" max="52" width="13.28515625" style="2" customWidth="1"/>
    <col min="53" max="53" width="16.28515625" style="2" customWidth="1"/>
    <col min="54" max="54" width="70.140625" style="2" customWidth="1"/>
    <col min="55" max="55" width="16.28515625" style="2" hidden="1" customWidth="1"/>
    <col min="56" max="56" width="34.85546875" style="2" hidden="1" customWidth="1"/>
    <col min="57" max="57" width="13.28515625" style="2" hidden="1" customWidth="1"/>
    <col min="58" max="58" width="16.28515625" style="2" hidden="1" customWidth="1"/>
    <col min="59" max="16384" width="9.140625" style="2"/>
  </cols>
  <sheetData>
    <row r="1" spans="1:51"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6"/>
    </row>
    <row r="2" spans="1:51"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8"/>
    </row>
    <row r="3" spans="1:51" ht="20.25" customHeight="1" x14ac:dyDescent="0.2">
      <c r="A3" s="28"/>
      <c r="B3" s="29"/>
      <c r="C3" s="367" t="s">
        <v>816</v>
      </c>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row>
    <row r="4" spans="1:51" ht="51.75" customHeight="1" x14ac:dyDescent="0.2">
      <c r="A4" s="154"/>
      <c r="B4" s="153"/>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row>
    <row r="5" spans="1:51" ht="20.25" customHeight="1" x14ac:dyDescent="0.2">
      <c r="A5" s="15"/>
      <c r="B5" s="296" t="s">
        <v>0</v>
      </c>
      <c r="C5" s="297"/>
      <c r="D5" s="282" t="s">
        <v>1</v>
      </c>
      <c r="E5" s="282" t="s">
        <v>2</v>
      </c>
      <c r="F5" s="282" t="s">
        <v>3</v>
      </c>
      <c r="G5" s="5"/>
      <c r="AY5" s="282" t="s">
        <v>4</v>
      </c>
    </row>
    <row r="6" spans="1:51" ht="20.25" x14ac:dyDescent="0.2">
      <c r="A6" s="16"/>
      <c r="B6" s="298"/>
      <c r="C6" s="299"/>
      <c r="D6" s="283"/>
      <c r="E6" s="283"/>
      <c r="F6" s="283"/>
      <c r="G6" s="5"/>
      <c r="AY6" s="283"/>
    </row>
    <row r="7" spans="1:51" ht="81" x14ac:dyDescent="0.2">
      <c r="A7" s="17" t="s">
        <v>5</v>
      </c>
      <c r="B7" s="300"/>
      <c r="C7" s="301"/>
      <c r="D7" s="284"/>
      <c r="E7" s="284"/>
      <c r="F7" s="284"/>
      <c r="G7" s="5"/>
      <c r="AY7" s="284"/>
    </row>
    <row r="8" spans="1:51" ht="39.75" customHeight="1" x14ac:dyDescent="0.2">
      <c r="A8" s="21" t="s">
        <v>28</v>
      </c>
      <c r="B8" s="329" t="s">
        <v>6</v>
      </c>
      <c r="C8" s="330"/>
      <c r="D8" s="243" t="s">
        <v>231</v>
      </c>
      <c r="E8" s="398" t="s">
        <v>817</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302"/>
    </row>
    <row r="9" spans="1:51" ht="49.5" customHeight="1" x14ac:dyDescent="0.2">
      <c r="A9" s="18" t="s">
        <v>26</v>
      </c>
      <c r="B9" s="329" t="s">
        <v>7</v>
      </c>
      <c r="C9" s="330"/>
      <c r="D9" s="243"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303"/>
    </row>
    <row r="10" spans="1:51" ht="60.75" x14ac:dyDescent="0.2">
      <c r="A10" s="21" t="s">
        <v>40</v>
      </c>
      <c r="B10" s="237" t="s">
        <v>8</v>
      </c>
      <c r="C10" s="238" t="s">
        <v>8</v>
      </c>
      <c r="D10" s="243"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303"/>
    </row>
    <row r="11" spans="1:51" ht="27.75" customHeight="1" x14ac:dyDescent="0.2">
      <c r="A11" s="21" t="s">
        <v>41</v>
      </c>
      <c r="B11" s="243"/>
      <c r="C11" s="243" t="s">
        <v>8</v>
      </c>
      <c r="D11" s="243"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303"/>
    </row>
    <row r="12" spans="1:51" ht="60.75" x14ac:dyDescent="0.2">
      <c r="A12" s="21" t="s">
        <v>51</v>
      </c>
      <c r="B12" s="329" t="s">
        <v>19</v>
      </c>
      <c r="C12" s="330"/>
      <c r="D12" s="232"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304"/>
    </row>
    <row r="13" spans="1:51" ht="60.75" x14ac:dyDescent="0.2">
      <c r="A13" s="18" t="s">
        <v>42</v>
      </c>
      <c r="B13" s="25"/>
      <c r="C13" s="243" t="s">
        <v>92</v>
      </c>
      <c r="D13" s="341" t="s">
        <v>70</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19"/>
    </row>
    <row r="14" spans="1:51" ht="40.5" x14ac:dyDescent="0.2">
      <c r="A14" s="308" t="s">
        <v>18</v>
      </c>
      <c r="B14" s="243" t="s">
        <v>9</v>
      </c>
      <c r="C14" s="247" t="s">
        <v>9</v>
      </c>
      <c r="D14" s="341" t="s">
        <v>939</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11" t="s">
        <v>938</v>
      </c>
    </row>
    <row r="15" spans="1:51" ht="33.75" customHeight="1" x14ac:dyDescent="0.2">
      <c r="A15" s="309"/>
      <c r="B15" s="329" t="s">
        <v>10</v>
      </c>
      <c r="C15" s="330"/>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12"/>
    </row>
    <row r="16" spans="1:51" ht="60.75" x14ac:dyDescent="0.2">
      <c r="A16" s="310"/>
      <c r="B16" s="243"/>
      <c r="C16" s="243"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13"/>
    </row>
    <row r="17" spans="1:51" ht="60.75" x14ac:dyDescent="0.2">
      <c r="A17" s="314" t="s">
        <v>43</v>
      </c>
      <c r="B17" s="237"/>
      <c r="C17" s="238" t="s">
        <v>937</v>
      </c>
      <c r="D17" s="233" t="s">
        <v>63</v>
      </c>
      <c r="E17" s="302" t="s">
        <v>818</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302"/>
    </row>
    <row r="18" spans="1:51" ht="40.5" x14ac:dyDescent="0.2">
      <c r="A18" s="315"/>
      <c r="B18" s="237"/>
      <c r="C18" s="238" t="s">
        <v>34</v>
      </c>
      <c r="D18" s="233"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303"/>
    </row>
    <row r="19" spans="1:51" ht="40.5" x14ac:dyDescent="0.2">
      <c r="A19" s="315"/>
      <c r="B19" s="237"/>
      <c r="C19" s="238" t="s">
        <v>22</v>
      </c>
      <c r="D19" s="233"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303"/>
    </row>
    <row r="20" spans="1:51" ht="60.75" x14ac:dyDescent="0.2">
      <c r="A20" s="316"/>
      <c r="B20" s="237"/>
      <c r="C20" s="238" t="s">
        <v>804</v>
      </c>
      <c r="D20" s="233"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304"/>
    </row>
    <row r="21" spans="1:51" ht="60.75" x14ac:dyDescent="0.2">
      <c r="A21" s="314" t="s">
        <v>44</v>
      </c>
      <c r="B21" s="237"/>
      <c r="C21" s="238" t="s">
        <v>801</v>
      </c>
      <c r="D21" s="233" t="s">
        <v>63</v>
      </c>
      <c r="E21" s="302" t="s">
        <v>819</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311"/>
    </row>
    <row r="22" spans="1:51" ht="40.5" x14ac:dyDescent="0.2">
      <c r="A22" s="316"/>
      <c r="B22" s="243"/>
      <c r="C22" s="243" t="s">
        <v>39</v>
      </c>
      <c r="D22" s="233"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313"/>
    </row>
    <row r="23" spans="1:51" ht="60.75" x14ac:dyDescent="0.2">
      <c r="A23" s="236" t="s">
        <v>31</v>
      </c>
      <c r="B23" s="244"/>
      <c r="C23" s="245"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34"/>
    </row>
    <row r="24" spans="1:51" ht="20.25" customHeight="1" x14ac:dyDescent="0.2">
      <c r="A24" s="322" t="s">
        <v>53</v>
      </c>
      <c r="B24" s="329" t="s">
        <v>9</v>
      </c>
      <c r="C24" s="330"/>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17"/>
    </row>
    <row r="25" spans="1:51" ht="44.25" customHeight="1" x14ac:dyDescent="0.2">
      <c r="A25" s="323"/>
      <c r="B25" s="329" t="s">
        <v>10</v>
      </c>
      <c r="C25" s="330"/>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18"/>
    </row>
    <row r="26" spans="1:51" s="6" customFormat="1" ht="35.25" customHeight="1" x14ac:dyDescent="0.25">
      <c r="A26" s="246" t="s">
        <v>45</v>
      </c>
      <c r="B26" s="329" t="s">
        <v>61</v>
      </c>
      <c r="C26" s="330"/>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9"/>
    </row>
    <row r="27" spans="1:51" ht="20.25" customHeight="1" x14ac:dyDescent="0.2">
      <c r="A27" s="324" t="s">
        <v>29</v>
      </c>
      <c r="B27" s="327" t="s">
        <v>9</v>
      </c>
      <c r="C27" s="328"/>
      <c r="D27" s="243" t="s">
        <v>63</v>
      </c>
      <c r="E27" s="302">
        <v>216</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311"/>
    </row>
    <row r="28" spans="1:51" ht="20.25" customHeight="1" x14ac:dyDescent="0.2">
      <c r="A28" s="325"/>
      <c r="B28" s="329" t="s">
        <v>11</v>
      </c>
      <c r="C28" s="330"/>
      <c r="D28" s="243"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312"/>
    </row>
    <row r="29" spans="1:51" ht="20.25" customHeight="1" x14ac:dyDescent="0.2">
      <c r="A29" s="326"/>
      <c r="B29" s="329" t="s">
        <v>12</v>
      </c>
      <c r="C29" s="330"/>
      <c r="D29" s="232"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313"/>
    </row>
    <row r="30" spans="1:51" ht="20.25" customHeight="1" x14ac:dyDescent="0.2">
      <c r="A30" s="314" t="s">
        <v>46</v>
      </c>
      <c r="B30" s="243"/>
      <c r="C30" s="242" t="s">
        <v>9</v>
      </c>
      <c r="D30" s="327" t="s">
        <v>820</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243"/>
    </row>
    <row r="31" spans="1:51"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247"/>
    </row>
    <row r="32" spans="1:51" ht="95.25" customHeight="1" x14ac:dyDescent="0.2">
      <c r="A32" s="235" t="s">
        <v>30</v>
      </c>
      <c r="B32" s="243" t="s">
        <v>14</v>
      </c>
      <c r="C32" s="232"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43"/>
    </row>
    <row r="33" spans="1:51" ht="81" x14ac:dyDescent="0.2">
      <c r="A33" s="26" t="s">
        <v>47</v>
      </c>
      <c r="B33" s="243"/>
      <c r="C33" s="243" t="s">
        <v>36</v>
      </c>
      <c r="D33" s="243" t="s">
        <v>821</v>
      </c>
      <c r="E33" s="185" t="s">
        <v>822</v>
      </c>
      <c r="F33" s="185"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4"/>
    </row>
    <row r="34" spans="1:51" s="25" customFormat="1" ht="40.5" x14ac:dyDescent="0.2">
      <c r="A34" s="246" t="s">
        <v>54</v>
      </c>
      <c r="B34" s="243"/>
      <c r="C34" s="243" t="s">
        <v>57</v>
      </c>
      <c r="D34" s="232" t="s">
        <v>72</v>
      </c>
      <c r="E34" s="232">
        <v>32</v>
      </c>
      <c r="F34" s="232" t="s">
        <v>68</v>
      </c>
      <c r="G34" s="23"/>
      <c r="H34" s="23"/>
      <c r="I34" s="23"/>
      <c r="J34" s="24"/>
      <c r="AY34" s="19"/>
    </row>
    <row r="35" spans="1:51" ht="60.75" x14ac:dyDescent="0.2">
      <c r="A35" s="26" t="s">
        <v>27</v>
      </c>
      <c r="B35" s="243"/>
      <c r="C35" s="243" t="s">
        <v>21</v>
      </c>
      <c r="D35" s="329" t="s">
        <v>823</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22"/>
    </row>
    <row r="36" spans="1:51" ht="20.25" customHeight="1" x14ac:dyDescent="0.2">
      <c r="A36" s="314" t="s">
        <v>48</v>
      </c>
      <c r="B36" s="243"/>
      <c r="C36" s="243" t="s">
        <v>25</v>
      </c>
      <c r="D36" s="394" t="s">
        <v>824</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19"/>
    </row>
    <row r="37" spans="1:51" ht="20.25" x14ac:dyDescent="0.2">
      <c r="A37" s="315"/>
      <c r="B37" s="243"/>
      <c r="C37" s="243"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14"/>
    </row>
    <row r="38" spans="1:51" ht="20.25" x14ac:dyDescent="0.2">
      <c r="A38" s="315"/>
      <c r="B38" s="205"/>
      <c r="C38" s="243" t="s">
        <v>15</v>
      </c>
      <c r="D38" s="394" t="s">
        <v>825</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187"/>
    </row>
    <row r="39" spans="1:51" ht="41.25" customHeight="1" x14ac:dyDescent="0.2">
      <c r="A39" s="315"/>
      <c r="B39" s="205"/>
      <c r="C39" s="243" t="s">
        <v>16</v>
      </c>
      <c r="D39" s="329" t="s">
        <v>826</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20"/>
    </row>
    <row r="40" spans="1:51" ht="45.75" customHeight="1" x14ac:dyDescent="0.2">
      <c r="A40" s="315"/>
      <c r="B40" s="205"/>
      <c r="C40" s="243"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14"/>
    </row>
    <row r="41" spans="1:51" ht="95.25" customHeight="1" x14ac:dyDescent="0.2">
      <c r="A41" s="315"/>
      <c r="B41" s="205"/>
      <c r="C41" s="243" t="s">
        <v>217</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14"/>
    </row>
    <row r="42" spans="1:51" ht="60.75" x14ac:dyDescent="0.2">
      <c r="A42" s="315"/>
      <c r="B42" s="205"/>
      <c r="C42" s="243"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151"/>
    </row>
    <row r="43" spans="1:51" ht="101.25" x14ac:dyDescent="0.2">
      <c r="A43" s="316"/>
      <c r="B43" s="205"/>
      <c r="C43" s="243" t="s">
        <v>50</v>
      </c>
      <c r="D43" s="364" t="s">
        <v>936</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265" t="s">
        <v>935</v>
      </c>
    </row>
    <row r="44" spans="1:51" ht="60.75" x14ac:dyDescent="0.2">
      <c r="A44" s="26" t="s">
        <v>49</v>
      </c>
      <c r="B44" s="243"/>
      <c r="C44" s="243" t="s">
        <v>23</v>
      </c>
      <c r="D44" s="329" t="s">
        <v>70</v>
      </c>
      <c r="E44" s="393"/>
      <c r="F44" s="330"/>
      <c r="G44" s="181"/>
      <c r="H44" s="181"/>
      <c r="I44" s="181"/>
      <c r="J44" s="181"/>
      <c r="K44" s="181"/>
      <c r="L44" s="181"/>
      <c r="M44" s="181"/>
      <c r="N44" s="181"/>
      <c r="O44" s="181"/>
      <c r="P44" s="233"/>
      <c r="Q44" s="180"/>
      <c r="R44" s="233"/>
      <c r="S44" s="233"/>
      <c r="T44" s="233"/>
      <c r="U44" s="233"/>
      <c r="V44" s="233"/>
      <c r="W44" s="180"/>
      <c r="X44" s="233"/>
      <c r="Y44" s="233"/>
      <c r="Z44" s="233"/>
      <c r="AA44" s="233"/>
      <c r="AB44" s="233"/>
      <c r="AC44" s="180"/>
      <c r="AD44" s="233"/>
      <c r="AE44" s="233"/>
      <c r="AF44" s="233"/>
      <c r="AG44" s="233"/>
      <c r="AH44" s="233"/>
      <c r="AI44" s="180"/>
      <c r="AJ44" s="233"/>
      <c r="AK44" s="233"/>
      <c r="AL44" s="233"/>
      <c r="AM44" s="233"/>
      <c r="AN44" s="233"/>
      <c r="AO44" s="180"/>
      <c r="AP44" s="233"/>
      <c r="AQ44" s="233"/>
      <c r="AR44" s="233"/>
      <c r="AS44" s="233"/>
      <c r="AT44" s="233"/>
      <c r="AU44" s="180"/>
      <c r="AV44" s="233"/>
      <c r="AW44" s="233"/>
      <c r="AX44" s="244"/>
      <c r="AY44" s="19"/>
    </row>
    <row r="45" spans="1:51" ht="60.75" x14ac:dyDescent="0.2">
      <c r="A45" s="26" t="s">
        <v>216</v>
      </c>
      <c r="B45" s="243"/>
      <c r="C45" s="243" t="s">
        <v>24</v>
      </c>
      <c r="D45" s="329" t="s">
        <v>827</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19" t="s">
        <v>913</v>
      </c>
    </row>
    <row r="46" spans="1:51" ht="40.5" x14ac:dyDescent="0.2">
      <c r="A46" s="26" t="s">
        <v>59</v>
      </c>
      <c r="B46" s="243"/>
      <c r="C46" s="243"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19"/>
    </row>
    <row r="47" spans="1:51" x14ac:dyDescent="0.2">
      <c r="A47" s="9"/>
      <c r="B47" s="4"/>
      <c r="C47" s="10"/>
      <c r="D47" s="8"/>
      <c r="E47" s="8"/>
      <c r="F47" s="8"/>
      <c r="G47" s="4"/>
      <c r="H47" s="4"/>
      <c r="I47" s="4"/>
      <c r="J47" s="4"/>
      <c r="AY47" s="8"/>
    </row>
  </sheetData>
  <mergeCells count="63">
    <mergeCell ref="A1:AY1"/>
    <mergeCell ref="A2:AY2"/>
    <mergeCell ref="D13:AX13"/>
    <mergeCell ref="B8:C8"/>
    <mergeCell ref="E8:E12"/>
    <mergeCell ref="F8:F12"/>
    <mergeCell ref="B5:C7"/>
    <mergeCell ref="D5:D7"/>
    <mergeCell ref="E5:E7"/>
    <mergeCell ref="F5:F7"/>
    <mergeCell ref="B9:C9"/>
    <mergeCell ref="B12:C12"/>
    <mergeCell ref="AY5:AY7"/>
    <mergeCell ref="AY8:AY12"/>
    <mergeCell ref="A14:A16"/>
    <mergeCell ref="D14:AX14"/>
    <mergeCell ref="AY14:AY16"/>
    <mergeCell ref="D15:AX15"/>
    <mergeCell ref="D16:AX16"/>
    <mergeCell ref="B15:C15"/>
    <mergeCell ref="E27:E29"/>
    <mergeCell ref="F27:F29"/>
    <mergeCell ref="AY24:AY25"/>
    <mergeCell ref="D26:F26"/>
    <mergeCell ref="B25:C25"/>
    <mergeCell ref="AY27:AY29"/>
    <mergeCell ref="B29:C29"/>
    <mergeCell ref="B27:C27"/>
    <mergeCell ref="B28:C28"/>
    <mergeCell ref="D46:F46"/>
    <mergeCell ref="D45:F45"/>
    <mergeCell ref="D44:F44"/>
    <mergeCell ref="D32:F32"/>
    <mergeCell ref="A30:A31"/>
    <mergeCell ref="D30:AX30"/>
    <mergeCell ref="B31:C31"/>
    <mergeCell ref="D31:AX31"/>
    <mergeCell ref="D43:AX43"/>
    <mergeCell ref="D42:AX42"/>
    <mergeCell ref="AY17:AY20"/>
    <mergeCell ref="A21:A22"/>
    <mergeCell ref="E21:E22"/>
    <mergeCell ref="F21:F22"/>
    <mergeCell ref="A17:A20"/>
    <mergeCell ref="E17:E20"/>
    <mergeCell ref="F17:F20"/>
    <mergeCell ref="AY21:AY22"/>
    <mergeCell ref="A27:A29"/>
    <mergeCell ref="C3:AY4"/>
    <mergeCell ref="D35:AX35"/>
    <mergeCell ref="A36:A43"/>
    <mergeCell ref="D36:AX36"/>
    <mergeCell ref="D37:AX37"/>
    <mergeCell ref="D38:AX38"/>
    <mergeCell ref="D39:AX39"/>
    <mergeCell ref="D40:AX40"/>
    <mergeCell ref="D41:AX41"/>
    <mergeCell ref="D23:F23"/>
    <mergeCell ref="A24:A25"/>
    <mergeCell ref="B24:C24"/>
    <mergeCell ref="D24:AX24"/>
    <mergeCell ref="D25:AX25"/>
    <mergeCell ref="B26:C26"/>
  </mergeCells>
  <pageMargins left="0.7" right="0.7" top="0.75" bottom="0.75" header="0.3" footer="0.3"/>
  <pageSetup paperSize="9" scale="4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2" activePane="bottomRight" state="frozen"/>
      <selection activeCell="D14" sqref="D14:BA17"/>
      <selection pane="topRight" activeCell="D14" sqref="D14:BA17"/>
      <selection pane="bottomLeft" activeCell="D14" sqref="D14:BA17"/>
      <selection pane="bottomRight" activeCell="BB45" sqref="BB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828</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39"/>
      <c r="D4" s="280" t="s">
        <v>829</v>
      </c>
      <c r="E4" s="279"/>
      <c r="F4" s="281"/>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80" t="s">
        <v>830</v>
      </c>
      <c r="AZ4" s="279"/>
      <c r="BA4" s="281"/>
      <c r="BB4" s="231"/>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329" t="s">
        <v>6</v>
      </c>
      <c r="C8" s="330"/>
      <c r="D8" s="243" t="s">
        <v>231</v>
      </c>
      <c r="E8" s="398" t="s">
        <v>831</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3" t="s">
        <v>231</v>
      </c>
      <c r="AZ8" s="398" t="s">
        <v>832</v>
      </c>
      <c r="BA8" s="302" t="s">
        <v>225</v>
      </c>
      <c r="BB8" s="302"/>
    </row>
    <row r="9" spans="1:54" ht="49.5" customHeight="1" x14ac:dyDescent="0.2">
      <c r="A9" s="18" t="s">
        <v>26</v>
      </c>
      <c r="B9" s="329" t="s">
        <v>7</v>
      </c>
      <c r="C9" s="330"/>
      <c r="D9" s="243" t="s">
        <v>849</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3" t="s">
        <v>67</v>
      </c>
      <c r="AZ9" s="399"/>
      <c r="BA9" s="303"/>
      <c r="BB9" s="303"/>
    </row>
    <row r="10" spans="1:54" ht="60.75" x14ac:dyDescent="0.2">
      <c r="A10" s="21" t="s">
        <v>40</v>
      </c>
      <c r="B10" s="237" t="s">
        <v>8</v>
      </c>
      <c r="C10" s="238" t="s">
        <v>8</v>
      </c>
      <c r="D10" s="243"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3" t="s">
        <v>63</v>
      </c>
      <c r="AZ10" s="399"/>
      <c r="BA10" s="303"/>
      <c r="BB10" s="303"/>
    </row>
    <row r="11" spans="1:54" ht="27.75" customHeight="1" x14ac:dyDescent="0.2">
      <c r="A11" s="21" t="s">
        <v>41</v>
      </c>
      <c r="B11" s="243"/>
      <c r="C11" s="243" t="s">
        <v>8</v>
      </c>
      <c r="D11" s="243"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3" t="s">
        <v>63</v>
      </c>
      <c r="AZ11" s="399"/>
      <c r="BA11" s="303"/>
      <c r="BB11" s="303"/>
    </row>
    <row r="12" spans="1:54" ht="60.75" x14ac:dyDescent="0.2">
      <c r="A12" s="21" t="s">
        <v>51</v>
      </c>
      <c r="B12" s="329" t="s">
        <v>19</v>
      </c>
      <c r="C12" s="330"/>
      <c r="D12" s="232"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32" t="s">
        <v>66</v>
      </c>
      <c r="AZ12" s="400"/>
      <c r="BA12" s="304"/>
      <c r="BB12" s="304"/>
    </row>
    <row r="13" spans="1:54" ht="60.75" x14ac:dyDescent="0.2">
      <c r="A13" s="18" t="s">
        <v>42</v>
      </c>
      <c r="B13" s="25"/>
      <c r="C13" s="243" t="s">
        <v>92</v>
      </c>
      <c r="D13" s="341" t="s">
        <v>833</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row>
    <row r="14" spans="1:54" ht="40.5" x14ac:dyDescent="0.2">
      <c r="A14" s="308" t="s">
        <v>18</v>
      </c>
      <c r="B14" s="243" t="s">
        <v>9</v>
      </c>
      <c r="C14" s="247" t="s">
        <v>9</v>
      </c>
      <c r="D14" s="341" t="s">
        <v>245</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20.25" customHeight="1" x14ac:dyDescent="0.2">
      <c r="A15" s="309"/>
      <c r="B15" s="329" t="s">
        <v>10</v>
      </c>
      <c r="C15" s="330"/>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43"/>
      <c r="C16" s="243"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60.75" x14ac:dyDescent="0.2">
      <c r="A17" s="314" t="s">
        <v>43</v>
      </c>
      <c r="B17" s="237"/>
      <c r="C17" s="238" t="s">
        <v>801</v>
      </c>
      <c r="D17" s="233" t="s">
        <v>63</v>
      </c>
      <c r="E17" s="302" t="s">
        <v>834</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33" t="s">
        <v>63</v>
      </c>
      <c r="AZ17" s="302" t="s">
        <v>941</v>
      </c>
      <c r="BA17" s="302" t="s">
        <v>63</v>
      </c>
      <c r="BB17" s="302" t="s">
        <v>940</v>
      </c>
    </row>
    <row r="18" spans="1:54" ht="40.5" x14ac:dyDescent="0.2">
      <c r="A18" s="315"/>
      <c r="B18" s="237"/>
      <c r="C18" s="238" t="s">
        <v>34</v>
      </c>
      <c r="D18" s="233"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33" t="s">
        <v>63</v>
      </c>
      <c r="AZ18" s="303"/>
      <c r="BA18" s="303"/>
      <c r="BB18" s="303"/>
    </row>
    <row r="19" spans="1:54" ht="40.5" x14ac:dyDescent="0.2">
      <c r="A19" s="315"/>
      <c r="B19" s="237"/>
      <c r="C19" s="238" t="s">
        <v>22</v>
      </c>
      <c r="D19" s="233"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33" t="s">
        <v>63</v>
      </c>
      <c r="AZ19" s="303"/>
      <c r="BA19" s="303"/>
      <c r="BB19" s="303"/>
    </row>
    <row r="20" spans="1:54" ht="60.75" x14ac:dyDescent="0.2">
      <c r="A20" s="316"/>
      <c r="B20" s="237"/>
      <c r="C20" s="238" t="s">
        <v>804</v>
      </c>
      <c r="D20" s="233"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33" t="s">
        <v>63</v>
      </c>
      <c r="AZ20" s="304"/>
      <c r="BA20" s="304"/>
      <c r="BB20" s="304"/>
    </row>
    <row r="21" spans="1:54" ht="60.75" x14ac:dyDescent="0.2">
      <c r="A21" s="314" t="s">
        <v>44</v>
      </c>
      <c r="B21" s="237"/>
      <c r="C21" s="238" t="s">
        <v>508</v>
      </c>
      <c r="D21" s="233" t="s">
        <v>63</v>
      </c>
      <c r="E21" s="302" t="s">
        <v>835</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33" t="s">
        <v>63</v>
      </c>
      <c r="AZ21" s="302" t="s">
        <v>836</v>
      </c>
      <c r="BA21" s="302" t="s">
        <v>225</v>
      </c>
      <c r="BB21" s="311"/>
    </row>
    <row r="22" spans="1:54" ht="40.5" x14ac:dyDescent="0.2">
      <c r="A22" s="316"/>
      <c r="B22" s="243"/>
      <c r="C22" s="243" t="s">
        <v>39</v>
      </c>
      <c r="D22" s="233"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33" t="s">
        <v>63</v>
      </c>
      <c r="AZ22" s="304"/>
      <c r="BA22" s="304"/>
      <c r="BB22" s="313"/>
    </row>
    <row r="23" spans="1:54" ht="60.75" x14ac:dyDescent="0.2">
      <c r="A23" s="236" t="s">
        <v>31</v>
      </c>
      <c r="B23" s="244"/>
      <c r="C23" s="245"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234"/>
    </row>
    <row r="24" spans="1:54" ht="20.25" customHeight="1" x14ac:dyDescent="0.2">
      <c r="A24" s="322" t="s">
        <v>53</v>
      </c>
      <c r="B24" s="329" t="s">
        <v>9</v>
      </c>
      <c r="C24" s="330"/>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329" t="s">
        <v>10</v>
      </c>
      <c r="C25" s="330"/>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46" t="s">
        <v>45</v>
      </c>
      <c r="B26" s="329" t="s">
        <v>61</v>
      </c>
      <c r="C26" s="330"/>
      <c r="D26" s="329" t="s">
        <v>64</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43" t="s">
        <v>63</v>
      </c>
      <c r="E27" s="302">
        <v>175</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3" t="s">
        <v>63</v>
      </c>
      <c r="AZ27" s="302">
        <v>180</v>
      </c>
      <c r="BA27" s="302" t="s">
        <v>225</v>
      </c>
      <c r="BB27" s="311"/>
    </row>
    <row r="28" spans="1:54" ht="20.25" customHeight="1" x14ac:dyDescent="0.2">
      <c r="A28" s="325"/>
      <c r="B28" s="329" t="s">
        <v>11</v>
      </c>
      <c r="C28" s="330"/>
      <c r="D28" s="243"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3" t="s">
        <v>63</v>
      </c>
      <c r="AZ28" s="303"/>
      <c r="BA28" s="303"/>
      <c r="BB28" s="312"/>
    </row>
    <row r="29" spans="1:54" ht="20.25" customHeight="1" x14ac:dyDescent="0.2">
      <c r="A29" s="326"/>
      <c r="B29" s="329" t="s">
        <v>12</v>
      </c>
      <c r="C29" s="330"/>
      <c r="D29" s="232"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32" t="s">
        <v>63</v>
      </c>
      <c r="AZ29" s="304"/>
      <c r="BA29" s="304"/>
      <c r="BB29" s="313"/>
    </row>
    <row r="30" spans="1:54" ht="20.25" customHeight="1" x14ac:dyDescent="0.2">
      <c r="A30" s="314" t="s">
        <v>46</v>
      </c>
      <c r="B30" s="243"/>
      <c r="C30" s="242" t="s">
        <v>9</v>
      </c>
      <c r="D30" s="327" t="s">
        <v>837</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43"/>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47"/>
    </row>
    <row r="32" spans="1:54" ht="95.25" customHeight="1" x14ac:dyDescent="0.2">
      <c r="A32" s="235" t="s">
        <v>30</v>
      </c>
      <c r="B32" s="243" t="s">
        <v>14</v>
      </c>
      <c r="C32" s="232"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43"/>
    </row>
    <row r="33" spans="1:54" ht="81" x14ac:dyDescent="0.2">
      <c r="A33" s="26" t="s">
        <v>47</v>
      </c>
      <c r="B33" s="243"/>
      <c r="C33" s="243" t="s">
        <v>36</v>
      </c>
      <c r="D33" s="243" t="s">
        <v>821</v>
      </c>
      <c r="E33" s="185" t="s">
        <v>838</v>
      </c>
      <c r="F33" s="185"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3" t="s">
        <v>839</v>
      </c>
      <c r="AZ33" s="185"/>
      <c r="BA33" s="185"/>
      <c r="BB33" s="14"/>
    </row>
    <row r="34" spans="1:54" s="25" customFormat="1" ht="40.5" x14ac:dyDescent="0.2">
      <c r="A34" s="246" t="s">
        <v>54</v>
      </c>
      <c r="B34" s="243"/>
      <c r="C34" s="243" t="s">
        <v>57</v>
      </c>
      <c r="D34" s="232" t="s">
        <v>811</v>
      </c>
      <c r="E34" s="232">
        <v>86</v>
      </c>
      <c r="F34" s="232" t="s">
        <v>68</v>
      </c>
      <c r="G34" s="23"/>
      <c r="H34" s="23"/>
      <c r="I34" s="23"/>
      <c r="J34" s="24"/>
      <c r="AY34" s="232" t="s">
        <v>811</v>
      </c>
      <c r="AZ34" s="232">
        <v>32</v>
      </c>
      <c r="BA34" s="232" t="s">
        <v>68</v>
      </c>
      <c r="BB34" s="19"/>
    </row>
    <row r="35" spans="1:54" ht="60.75" x14ac:dyDescent="0.2">
      <c r="A35" s="26" t="s">
        <v>27</v>
      </c>
      <c r="B35" s="243"/>
      <c r="C35" s="243" t="s">
        <v>21</v>
      </c>
      <c r="D35" s="329" t="s">
        <v>480</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43"/>
      <c r="C36" s="243" t="s">
        <v>25</v>
      </c>
      <c r="D36" s="394" t="s">
        <v>840</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43"/>
      <c r="C37" s="243"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4"/>
    </row>
    <row r="38" spans="1:54" ht="20.25" x14ac:dyDescent="0.2">
      <c r="A38" s="315"/>
      <c r="B38" s="205"/>
      <c r="C38" s="243" t="s">
        <v>15</v>
      </c>
      <c r="D38" s="394" t="s">
        <v>234</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187"/>
    </row>
    <row r="39" spans="1:54" ht="41.25" customHeight="1" x14ac:dyDescent="0.2">
      <c r="A39" s="315"/>
      <c r="B39" s="205"/>
      <c r="C39" s="243" t="s">
        <v>16</v>
      </c>
      <c r="D39" s="329" t="s">
        <v>841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05"/>
      <c r="C40" s="243"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05"/>
      <c r="C41" s="243" t="s">
        <v>217</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05"/>
      <c r="C42" s="243"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60.75" x14ac:dyDescent="0.2">
      <c r="A43" s="316"/>
      <c r="B43" s="205"/>
      <c r="C43" s="243"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row>
    <row r="44" spans="1:54" ht="60.75" x14ac:dyDescent="0.2">
      <c r="A44" s="26" t="s">
        <v>49</v>
      </c>
      <c r="B44" s="243"/>
      <c r="C44" s="243" t="s">
        <v>23</v>
      </c>
      <c r="D44" s="329" t="s">
        <v>63</v>
      </c>
      <c r="E44" s="393"/>
      <c r="F44" s="330"/>
      <c r="G44" s="181"/>
      <c r="H44" s="181"/>
      <c r="I44" s="181"/>
      <c r="J44" s="181"/>
      <c r="K44" s="181"/>
      <c r="L44" s="181"/>
      <c r="M44" s="181"/>
      <c r="N44" s="181"/>
      <c r="O44" s="181"/>
      <c r="P44" s="233"/>
      <c r="Q44" s="180"/>
      <c r="R44" s="233"/>
      <c r="S44" s="233"/>
      <c r="T44" s="233"/>
      <c r="U44" s="233"/>
      <c r="V44" s="233"/>
      <c r="W44" s="180"/>
      <c r="X44" s="233"/>
      <c r="Y44" s="233"/>
      <c r="Z44" s="233"/>
      <c r="AA44" s="233"/>
      <c r="AB44" s="233"/>
      <c r="AC44" s="180"/>
      <c r="AD44" s="233"/>
      <c r="AE44" s="233"/>
      <c r="AF44" s="233"/>
      <c r="AG44" s="233"/>
      <c r="AH44" s="233"/>
      <c r="AI44" s="180"/>
      <c r="AJ44" s="233"/>
      <c r="AK44" s="233"/>
      <c r="AL44" s="233"/>
      <c r="AM44" s="233"/>
      <c r="AN44" s="233"/>
      <c r="AO44" s="180"/>
      <c r="AP44" s="233"/>
      <c r="AQ44" s="233"/>
      <c r="AR44" s="233"/>
      <c r="AS44" s="233"/>
      <c r="AT44" s="233"/>
      <c r="AU44" s="180"/>
      <c r="AV44" s="233"/>
      <c r="AW44" s="233"/>
      <c r="AX44" s="244"/>
      <c r="AY44" s="329" t="s">
        <v>70</v>
      </c>
      <c r="AZ44" s="393"/>
      <c r="BA44" s="330"/>
      <c r="BB44" s="19" t="s">
        <v>842</v>
      </c>
    </row>
    <row r="45" spans="1:54" ht="60.75" x14ac:dyDescent="0.2">
      <c r="A45" s="26" t="s">
        <v>216</v>
      </c>
      <c r="B45" s="243"/>
      <c r="C45" s="243"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502</v>
      </c>
      <c r="AZ45" s="393"/>
      <c r="BA45" s="330"/>
      <c r="BB45" s="19"/>
    </row>
    <row r="46" spans="1:54" ht="40.5" x14ac:dyDescent="0.2">
      <c r="A46" s="26" t="s">
        <v>59</v>
      </c>
      <c r="B46" s="243"/>
      <c r="C46" s="243"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BB24:BB25"/>
    <mergeCell ref="B25:C25"/>
    <mergeCell ref="D25:BA25"/>
    <mergeCell ref="B26:C26"/>
    <mergeCell ref="D26:F26"/>
    <mergeCell ref="AY26:BA26"/>
    <mergeCell ref="D23:F23"/>
    <mergeCell ref="AY23:BA23"/>
    <mergeCell ref="A24:A25"/>
    <mergeCell ref="B24:C24"/>
    <mergeCell ref="D24:BA24"/>
    <mergeCell ref="BB17:BB20"/>
    <mergeCell ref="A21:A22"/>
    <mergeCell ref="E21:E22"/>
    <mergeCell ref="F21:F22"/>
    <mergeCell ref="AZ21:AZ22"/>
    <mergeCell ref="BA21:BA22"/>
    <mergeCell ref="BB21:BB22"/>
    <mergeCell ref="A17:A20"/>
    <mergeCell ref="E17:E20"/>
    <mergeCell ref="F17:F20"/>
    <mergeCell ref="AZ17:AZ20"/>
    <mergeCell ref="BA17:BA20"/>
    <mergeCell ref="D13:BA13"/>
    <mergeCell ref="A14:A16"/>
    <mergeCell ref="D14:BA14"/>
    <mergeCell ref="BB14:BB16"/>
    <mergeCell ref="B15:C15"/>
    <mergeCell ref="D15:BA15"/>
    <mergeCell ref="D16:BA16"/>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11" activePane="bottomRight" state="frozen"/>
      <selection activeCell="D14" sqref="D14:BA17"/>
      <selection pane="topRight" activeCell="D14" sqref="D14:BA17"/>
      <selection pane="bottomLeft" activeCell="D14" sqref="D14:BA17"/>
      <selection pane="bottomRight" activeCell="D14" sqref="D14:BA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843</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39"/>
      <c r="D4" s="280" t="s">
        <v>844</v>
      </c>
      <c r="E4" s="279"/>
      <c r="F4" s="281"/>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80" t="s">
        <v>845</v>
      </c>
      <c r="AZ4" s="279"/>
      <c r="BA4" s="281"/>
      <c r="BB4" s="231"/>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329" t="s">
        <v>6</v>
      </c>
      <c r="C8" s="330"/>
      <c r="D8" s="243" t="s">
        <v>846</v>
      </c>
      <c r="E8" s="398" t="s">
        <v>847</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3" t="s">
        <v>231</v>
      </c>
      <c r="AZ8" s="398" t="s">
        <v>848</v>
      </c>
      <c r="BA8" s="302" t="s">
        <v>225</v>
      </c>
      <c r="BB8" s="302"/>
    </row>
    <row r="9" spans="1:54" ht="49.5" customHeight="1" x14ac:dyDescent="0.2">
      <c r="A9" s="18" t="s">
        <v>26</v>
      </c>
      <c r="B9" s="329" t="s">
        <v>7</v>
      </c>
      <c r="C9" s="330"/>
      <c r="D9" s="243"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3" t="s">
        <v>849</v>
      </c>
      <c r="AZ9" s="399"/>
      <c r="BA9" s="303"/>
      <c r="BB9" s="303"/>
    </row>
    <row r="10" spans="1:54" ht="60.75" x14ac:dyDescent="0.2">
      <c r="A10" s="21" t="s">
        <v>40</v>
      </c>
      <c r="B10" s="237" t="s">
        <v>8</v>
      </c>
      <c r="C10" s="238" t="s">
        <v>8</v>
      </c>
      <c r="D10" s="243"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3" t="s">
        <v>63</v>
      </c>
      <c r="AZ10" s="399"/>
      <c r="BA10" s="303"/>
      <c r="BB10" s="303"/>
    </row>
    <row r="11" spans="1:54" ht="27.75" customHeight="1" x14ac:dyDescent="0.2">
      <c r="A11" s="21" t="s">
        <v>41</v>
      </c>
      <c r="B11" s="243"/>
      <c r="C11" s="243" t="s">
        <v>8</v>
      </c>
      <c r="D11" s="243"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3" t="s">
        <v>63</v>
      </c>
      <c r="AZ11" s="399"/>
      <c r="BA11" s="303"/>
      <c r="BB11" s="303"/>
    </row>
    <row r="12" spans="1:54" ht="60.75" x14ac:dyDescent="0.2">
      <c r="A12" s="21" t="s">
        <v>51</v>
      </c>
      <c r="B12" s="329" t="s">
        <v>19</v>
      </c>
      <c r="C12" s="330"/>
      <c r="D12" s="232"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32" t="s">
        <v>66</v>
      </c>
      <c r="AZ12" s="400"/>
      <c r="BA12" s="304"/>
      <c r="BB12" s="304"/>
    </row>
    <row r="13" spans="1:54" ht="60.75" x14ac:dyDescent="0.2">
      <c r="A13" s="18" t="s">
        <v>42</v>
      </c>
      <c r="B13" s="25"/>
      <c r="C13" s="243" t="s">
        <v>92</v>
      </c>
      <c r="D13" s="341" t="s">
        <v>850</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row>
    <row r="14" spans="1:54" ht="40.5" x14ac:dyDescent="0.2">
      <c r="A14" s="308" t="s">
        <v>18</v>
      </c>
      <c r="B14" s="243" t="s">
        <v>9</v>
      </c>
      <c r="C14" s="247" t="s">
        <v>9</v>
      </c>
      <c r="D14" s="341" t="s">
        <v>851</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37.5" customHeight="1" x14ac:dyDescent="0.2">
      <c r="A15" s="309"/>
      <c r="B15" s="329" t="s">
        <v>10</v>
      </c>
      <c r="C15" s="330"/>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43"/>
      <c r="C16" s="243" t="s">
        <v>52</v>
      </c>
      <c r="D16" s="341" t="s">
        <v>852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60.75" x14ac:dyDescent="0.2">
      <c r="A17" s="314" t="s">
        <v>43</v>
      </c>
      <c r="B17" s="237"/>
      <c r="C17" s="238" t="s">
        <v>801</v>
      </c>
      <c r="D17" s="233" t="s">
        <v>63</v>
      </c>
      <c r="E17" s="302" t="s">
        <v>853</v>
      </c>
      <c r="F17" s="302" t="s">
        <v>71</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33" t="s">
        <v>63</v>
      </c>
      <c r="AZ17" s="302" t="s">
        <v>854</v>
      </c>
      <c r="BA17" s="302" t="s">
        <v>225</v>
      </c>
      <c r="BB17" s="302"/>
    </row>
    <row r="18" spans="1:54" ht="40.5" x14ac:dyDescent="0.2">
      <c r="A18" s="315"/>
      <c r="B18" s="237"/>
      <c r="C18" s="238" t="s">
        <v>34</v>
      </c>
      <c r="D18" s="233"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33" t="s">
        <v>63</v>
      </c>
      <c r="AZ18" s="303"/>
      <c r="BA18" s="303"/>
      <c r="BB18" s="303"/>
    </row>
    <row r="19" spans="1:54" ht="40.5" x14ac:dyDescent="0.2">
      <c r="A19" s="315"/>
      <c r="B19" s="237"/>
      <c r="C19" s="238" t="s">
        <v>22</v>
      </c>
      <c r="D19" s="233"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33" t="s">
        <v>63</v>
      </c>
      <c r="AZ19" s="303"/>
      <c r="BA19" s="303"/>
      <c r="BB19" s="303"/>
    </row>
    <row r="20" spans="1:54" ht="60.75" x14ac:dyDescent="0.2">
      <c r="A20" s="316"/>
      <c r="B20" s="237"/>
      <c r="C20" s="238" t="s">
        <v>804</v>
      </c>
      <c r="D20" s="233"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33" t="s">
        <v>63</v>
      </c>
      <c r="AZ20" s="304"/>
      <c r="BA20" s="304"/>
      <c r="BB20" s="304"/>
    </row>
    <row r="21" spans="1:54" ht="60.75" x14ac:dyDescent="0.2">
      <c r="A21" s="314" t="s">
        <v>44</v>
      </c>
      <c r="B21" s="237"/>
      <c r="C21" s="238" t="s">
        <v>508</v>
      </c>
      <c r="D21" s="233" t="s">
        <v>63</v>
      </c>
      <c r="E21" s="302" t="s">
        <v>855</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33" t="s">
        <v>63</v>
      </c>
      <c r="AZ21" s="302" t="s">
        <v>856</v>
      </c>
      <c r="BA21" s="302" t="s">
        <v>225</v>
      </c>
      <c r="BB21" s="311"/>
    </row>
    <row r="22" spans="1:54" ht="40.5" x14ac:dyDescent="0.2">
      <c r="A22" s="316"/>
      <c r="B22" s="243"/>
      <c r="C22" s="243" t="s">
        <v>39</v>
      </c>
      <c r="D22" s="233"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33" t="s">
        <v>63</v>
      </c>
      <c r="AZ22" s="304"/>
      <c r="BA22" s="304"/>
      <c r="BB22" s="313"/>
    </row>
    <row r="23" spans="1:54" ht="60.75" x14ac:dyDescent="0.2">
      <c r="A23" s="236" t="s">
        <v>31</v>
      </c>
      <c r="B23" s="244"/>
      <c r="C23" s="245"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234"/>
    </row>
    <row r="24" spans="1:54"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285" t="s">
        <v>10</v>
      </c>
      <c r="C25" s="286"/>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46"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43" t="s">
        <v>63</v>
      </c>
      <c r="E27" s="302">
        <v>266</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3" t="s">
        <v>63</v>
      </c>
      <c r="AZ27" s="302">
        <v>269</v>
      </c>
      <c r="BA27" s="302" t="s">
        <v>225</v>
      </c>
      <c r="BB27" s="311"/>
    </row>
    <row r="28" spans="1:54" ht="20.25" customHeight="1" x14ac:dyDescent="0.2">
      <c r="A28" s="325"/>
      <c r="B28" s="329" t="s">
        <v>11</v>
      </c>
      <c r="C28" s="330"/>
      <c r="D28" s="243"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3" t="s">
        <v>63</v>
      </c>
      <c r="AZ28" s="303"/>
      <c r="BA28" s="303"/>
      <c r="BB28" s="312"/>
    </row>
    <row r="29" spans="1:54" ht="20.25" customHeight="1" x14ac:dyDescent="0.2">
      <c r="A29" s="326"/>
      <c r="B29" s="329" t="s">
        <v>12</v>
      </c>
      <c r="C29" s="330"/>
      <c r="D29" s="232"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32" t="s">
        <v>63</v>
      </c>
      <c r="AZ29" s="304"/>
      <c r="BA29" s="304"/>
      <c r="BB29" s="313"/>
    </row>
    <row r="30" spans="1:54" ht="20.25" customHeight="1" x14ac:dyDescent="0.2">
      <c r="A30" s="314" t="s">
        <v>46</v>
      </c>
      <c r="B30" s="243"/>
      <c r="C30" s="242" t="s">
        <v>9</v>
      </c>
      <c r="D30" s="327" t="s">
        <v>857</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43"/>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47"/>
    </row>
    <row r="32" spans="1:54" ht="95.25" customHeight="1" x14ac:dyDescent="0.2">
      <c r="A32" s="235" t="s">
        <v>30</v>
      </c>
      <c r="B32" s="243" t="s">
        <v>14</v>
      </c>
      <c r="C32" s="232"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43"/>
    </row>
    <row r="33" spans="1:54" ht="81" x14ac:dyDescent="0.2">
      <c r="A33" s="26" t="s">
        <v>47</v>
      </c>
      <c r="B33" s="240"/>
      <c r="C33" s="240" t="s">
        <v>36</v>
      </c>
      <c r="D33" s="243" t="s">
        <v>821</v>
      </c>
      <c r="E33" s="185" t="s">
        <v>858</v>
      </c>
      <c r="F33" s="185"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3" t="s">
        <v>839</v>
      </c>
      <c r="AZ33" s="185"/>
      <c r="BA33" s="185"/>
      <c r="BB33" s="14"/>
    </row>
    <row r="34" spans="1:54" s="25" customFormat="1" ht="40.5" x14ac:dyDescent="0.2">
      <c r="A34" s="246" t="s">
        <v>54</v>
      </c>
      <c r="B34" s="243"/>
      <c r="C34" s="243" t="s">
        <v>57</v>
      </c>
      <c r="D34" s="232" t="s">
        <v>72</v>
      </c>
      <c r="E34" s="232">
        <v>22</v>
      </c>
      <c r="F34" s="232" t="s">
        <v>68</v>
      </c>
      <c r="G34" s="23"/>
      <c r="H34" s="23"/>
      <c r="I34" s="23"/>
      <c r="J34" s="24"/>
      <c r="AY34" s="232" t="s">
        <v>72</v>
      </c>
      <c r="AZ34" s="232">
        <v>232</v>
      </c>
      <c r="BA34" s="232" t="s">
        <v>68</v>
      </c>
      <c r="BB34" s="19"/>
    </row>
    <row r="35" spans="1:54" ht="60.75" x14ac:dyDescent="0.2">
      <c r="A35" s="26" t="s">
        <v>27</v>
      </c>
      <c r="B35" s="240"/>
      <c r="C35" s="240" t="s">
        <v>21</v>
      </c>
      <c r="D35" s="329" t="s">
        <v>859</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40"/>
      <c r="C36" s="243" t="s">
        <v>25</v>
      </c>
      <c r="D36" s="394" t="s">
        <v>860</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40"/>
      <c r="C37" s="243"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4"/>
    </row>
    <row r="38" spans="1:54" ht="20.25" x14ac:dyDescent="0.2">
      <c r="A38" s="315"/>
      <c r="B38" s="241"/>
      <c r="C38" s="243" t="s">
        <v>15</v>
      </c>
      <c r="D38" s="394" t="s">
        <v>234</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187"/>
    </row>
    <row r="39" spans="1:54" ht="41.25" customHeight="1" x14ac:dyDescent="0.2">
      <c r="A39" s="315"/>
      <c r="B39" s="241"/>
      <c r="C39" s="243" t="s">
        <v>16</v>
      </c>
      <c r="D39" s="329" t="s">
        <v>861</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41"/>
      <c r="C40" s="240"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41"/>
      <c r="C41" s="243" t="s">
        <v>217</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41"/>
      <c r="C42" s="243"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60.75" x14ac:dyDescent="0.2">
      <c r="A43" s="316"/>
      <c r="B43" s="241"/>
      <c r="C43" s="243"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row>
    <row r="44" spans="1:54" ht="81" x14ac:dyDescent="0.2">
      <c r="A44" s="26" t="s">
        <v>49</v>
      </c>
      <c r="B44" s="240"/>
      <c r="C44" s="240" t="s">
        <v>23</v>
      </c>
      <c r="D44" s="329" t="s">
        <v>70</v>
      </c>
      <c r="E44" s="393"/>
      <c r="F44" s="330"/>
      <c r="G44" s="181"/>
      <c r="H44" s="181"/>
      <c r="I44" s="181"/>
      <c r="J44" s="181"/>
      <c r="K44" s="181"/>
      <c r="L44" s="181"/>
      <c r="M44" s="181"/>
      <c r="N44" s="181"/>
      <c r="O44" s="181"/>
      <c r="P44" s="233"/>
      <c r="Q44" s="180"/>
      <c r="R44" s="233"/>
      <c r="S44" s="233"/>
      <c r="T44" s="233"/>
      <c r="U44" s="233"/>
      <c r="V44" s="233"/>
      <c r="W44" s="180"/>
      <c r="X44" s="233"/>
      <c r="Y44" s="233"/>
      <c r="Z44" s="233"/>
      <c r="AA44" s="233"/>
      <c r="AB44" s="233"/>
      <c r="AC44" s="180"/>
      <c r="AD44" s="233"/>
      <c r="AE44" s="233"/>
      <c r="AF44" s="233"/>
      <c r="AG44" s="233"/>
      <c r="AH44" s="233"/>
      <c r="AI44" s="180"/>
      <c r="AJ44" s="233"/>
      <c r="AK44" s="233"/>
      <c r="AL44" s="233"/>
      <c r="AM44" s="233"/>
      <c r="AN44" s="233"/>
      <c r="AO44" s="180"/>
      <c r="AP44" s="233"/>
      <c r="AQ44" s="233"/>
      <c r="AR44" s="233"/>
      <c r="AS44" s="233"/>
      <c r="AT44" s="233"/>
      <c r="AU44" s="180"/>
      <c r="AV44" s="233"/>
      <c r="AW44" s="233"/>
      <c r="AX44" s="244"/>
      <c r="AY44" s="329" t="s">
        <v>70</v>
      </c>
      <c r="AZ44" s="393"/>
      <c r="BA44" s="330"/>
      <c r="BB44" s="19" t="s">
        <v>862</v>
      </c>
    </row>
    <row r="45" spans="1:54" ht="60.75" x14ac:dyDescent="0.2">
      <c r="A45" s="26" t="s">
        <v>216</v>
      </c>
      <c r="B45" s="240"/>
      <c r="C45" s="240"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70</v>
      </c>
      <c r="AZ45" s="393"/>
      <c r="BA45" s="330"/>
      <c r="BB45" s="19"/>
    </row>
    <row r="46" spans="1:54" ht="40.5" x14ac:dyDescent="0.2">
      <c r="A46" s="26" t="s">
        <v>59</v>
      </c>
      <c r="B46" s="240"/>
      <c r="C46" s="240"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206"/>
      <c r="E47" s="206"/>
      <c r="F47" s="206"/>
      <c r="G47" s="23"/>
      <c r="H47" s="23"/>
      <c r="I47" s="23"/>
      <c r="J47" s="23"/>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06"/>
      <c r="AZ47" s="206"/>
      <c r="BA47" s="206"/>
      <c r="BB47" s="206"/>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47"/>
  <sheetViews>
    <sheetView view="pageBreakPreview" zoomScale="60" zoomScaleNormal="60" workbookViewId="0">
      <pane xSplit="2" ySplit="7" topLeftCell="D44" activePane="bottomRight" state="frozen"/>
      <selection activeCell="D14" sqref="D14:BA17"/>
      <selection pane="topRight" activeCell="D14" sqref="D14:BA17"/>
      <selection pane="bottomLeft" activeCell="D14" sqref="D14:BA17"/>
      <selection pane="bottomRight" activeCell="BE44" sqref="BE44"/>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17.8554687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19.5703125" style="3" customWidth="1"/>
    <col min="54" max="54" width="22.140625" style="3" customWidth="1"/>
    <col min="55" max="55" width="14.7109375" style="3" customWidth="1"/>
    <col min="56" max="56" width="19.710937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16384" width="9.140625" style="2"/>
  </cols>
  <sheetData>
    <row r="1" spans="1:57"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8"/>
    </row>
    <row r="3" spans="1:57" ht="20.25" customHeight="1" x14ac:dyDescent="0.2">
      <c r="A3" s="28"/>
      <c r="B3" s="29"/>
      <c r="C3" s="279" t="s">
        <v>863</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row>
    <row r="4" spans="1:57" ht="51.75" customHeight="1" x14ac:dyDescent="0.2">
      <c r="A4" s="154"/>
      <c r="B4" s="153"/>
      <c r="C4" s="239"/>
      <c r="D4" s="280" t="s">
        <v>864</v>
      </c>
      <c r="E4" s="279"/>
      <c r="F4" s="281"/>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80" t="s">
        <v>865</v>
      </c>
      <c r="AZ4" s="279"/>
      <c r="BA4" s="281"/>
      <c r="BB4" s="280" t="s">
        <v>866</v>
      </c>
      <c r="BC4" s="279"/>
      <c r="BD4" s="281"/>
      <c r="BE4" s="231"/>
    </row>
    <row r="5" spans="1:57" ht="20.25" customHeight="1" x14ac:dyDescent="0.2">
      <c r="A5" s="15"/>
      <c r="B5" s="296" t="s">
        <v>0</v>
      </c>
      <c r="C5" s="297"/>
      <c r="D5" s="282" t="s">
        <v>1</v>
      </c>
      <c r="E5" s="282" t="s">
        <v>2</v>
      </c>
      <c r="F5" s="282" t="s">
        <v>3</v>
      </c>
      <c r="G5" s="5"/>
      <c r="AY5" s="282" t="s">
        <v>37</v>
      </c>
      <c r="AZ5" s="282" t="s">
        <v>2</v>
      </c>
      <c r="BA5" s="282" t="s">
        <v>3</v>
      </c>
      <c r="BB5" s="282" t="s">
        <v>867</v>
      </c>
      <c r="BC5" s="282" t="s">
        <v>2</v>
      </c>
      <c r="BD5" s="282" t="s">
        <v>3</v>
      </c>
      <c r="BE5" s="282" t="s">
        <v>4</v>
      </c>
    </row>
    <row r="6" spans="1:57" ht="20.25" x14ac:dyDescent="0.2">
      <c r="A6" s="16"/>
      <c r="B6" s="298"/>
      <c r="C6" s="299"/>
      <c r="D6" s="283"/>
      <c r="E6" s="283"/>
      <c r="F6" s="283"/>
      <c r="G6" s="5"/>
      <c r="AY6" s="283"/>
      <c r="AZ6" s="283"/>
      <c r="BA6" s="283"/>
      <c r="BB6" s="283"/>
      <c r="BC6" s="283"/>
      <c r="BD6" s="283"/>
      <c r="BE6" s="283"/>
    </row>
    <row r="7" spans="1:57" ht="81" x14ac:dyDescent="0.2">
      <c r="A7" s="17" t="s">
        <v>5</v>
      </c>
      <c r="B7" s="300"/>
      <c r="C7" s="301"/>
      <c r="D7" s="284"/>
      <c r="E7" s="284"/>
      <c r="F7" s="284"/>
      <c r="G7" s="5"/>
      <c r="AY7" s="284"/>
      <c r="AZ7" s="284"/>
      <c r="BA7" s="284"/>
      <c r="BB7" s="284"/>
      <c r="BC7" s="284"/>
      <c r="BD7" s="284"/>
      <c r="BE7" s="284"/>
    </row>
    <row r="8" spans="1:57" ht="39.75" customHeight="1" x14ac:dyDescent="0.2">
      <c r="A8" s="21" t="s">
        <v>28</v>
      </c>
      <c r="B8" s="329" t="s">
        <v>6</v>
      </c>
      <c r="C8" s="330"/>
      <c r="D8" s="243" t="s">
        <v>299</v>
      </c>
      <c r="E8" s="398" t="s">
        <v>868</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3" t="s">
        <v>231</v>
      </c>
      <c r="AZ8" s="398" t="s">
        <v>869</v>
      </c>
      <c r="BA8" s="302" t="s">
        <v>225</v>
      </c>
      <c r="BB8" s="243" t="s">
        <v>231</v>
      </c>
      <c r="BC8" s="398" t="s">
        <v>870</v>
      </c>
      <c r="BD8" s="302" t="s">
        <v>225</v>
      </c>
      <c r="BE8" s="302"/>
    </row>
    <row r="9" spans="1:57" ht="49.5" customHeight="1" x14ac:dyDescent="0.2">
      <c r="A9" s="18" t="s">
        <v>26</v>
      </c>
      <c r="B9" s="329" t="s">
        <v>7</v>
      </c>
      <c r="C9" s="330"/>
      <c r="D9" s="243"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3" t="s">
        <v>67</v>
      </c>
      <c r="AZ9" s="399"/>
      <c r="BA9" s="303"/>
      <c r="BB9" s="243" t="s">
        <v>67</v>
      </c>
      <c r="BC9" s="399"/>
      <c r="BD9" s="303"/>
      <c r="BE9" s="303"/>
    </row>
    <row r="10" spans="1:57" ht="60.75" x14ac:dyDescent="0.2">
      <c r="A10" s="21" t="s">
        <v>40</v>
      </c>
      <c r="B10" s="237" t="s">
        <v>8</v>
      </c>
      <c r="C10" s="238" t="s">
        <v>8</v>
      </c>
      <c r="D10" s="243"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3" t="s">
        <v>63</v>
      </c>
      <c r="AZ10" s="399"/>
      <c r="BA10" s="303"/>
      <c r="BB10" s="243" t="s">
        <v>63</v>
      </c>
      <c r="BC10" s="399"/>
      <c r="BD10" s="303"/>
      <c r="BE10" s="303"/>
    </row>
    <row r="11" spans="1:57" ht="27.75" customHeight="1" x14ac:dyDescent="0.2">
      <c r="A11" s="21" t="s">
        <v>41</v>
      </c>
      <c r="B11" s="243"/>
      <c r="C11" s="243" t="s">
        <v>8</v>
      </c>
      <c r="D11" s="243"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3" t="s">
        <v>63</v>
      </c>
      <c r="AZ11" s="399"/>
      <c r="BA11" s="303"/>
      <c r="BB11" s="243" t="s">
        <v>63</v>
      </c>
      <c r="BC11" s="399"/>
      <c r="BD11" s="303"/>
      <c r="BE11" s="303"/>
    </row>
    <row r="12" spans="1:57" ht="60.75" x14ac:dyDescent="0.2">
      <c r="A12" s="21" t="s">
        <v>51</v>
      </c>
      <c r="B12" s="329" t="s">
        <v>19</v>
      </c>
      <c r="C12" s="330"/>
      <c r="D12" s="232"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32" t="s">
        <v>66</v>
      </c>
      <c r="AZ12" s="400"/>
      <c r="BA12" s="304"/>
      <c r="BB12" s="232" t="s">
        <v>66</v>
      </c>
      <c r="BC12" s="400"/>
      <c r="BD12" s="304"/>
      <c r="BE12" s="304"/>
    </row>
    <row r="13" spans="1:57" ht="60.75" x14ac:dyDescent="0.2">
      <c r="A13" s="18" t="s">
        <v>42</v>
      </c>
      <c r="B13" s="25"/>
      <c r="C13" s="243" t="s">
        <v>92</v>
      </c>
      <c r="D13" s="341" t="s">
        <v>871</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3"/>
      <c r="BE13" s="19"/>
    </row>
    <row r="14" spans="1:57" ht="40.5" x14ac:dyDescent="0.2">
      <c r="A14" s="308" t="s">
        <v>18</v>
      </c>
      <c r="B14" s="243" t="s">
        <v>9</v>
      </c>
      <c r="C14" s="247" t="s">
        <v>9</v>
      </c>
      <c r="D14" s="401" t="s">
        <v>872</v>
      </c>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3"/>
      <c r="BE14" s="311"/>
    </row>
    <row r="15" spans="1:57" ht="37.5" customHeight="1" x14ac:dyDescent="0.2">
      <c r="A15" s="309"/>
      <c r="B15" s="329" t="s">
        <v>10</v>
      </c>
      <c r="C15" s="330"/>
      <c r="D15" s="401" t="s">
        <v>63</v>
      </c>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3"/>
      <c r="BE15" s="312"/>
    </row>
    <row r="16" spans="1:57" ht="60.75" x14ac:dyDescent="0.2">
      <c r="A16" s="310"/>
      <c r="B16" s="243"/>
      <c r="C16" s="243" t="s">
        <v>52</v>
      </c>
      <c r="D16" s="401" t="s">
        <v>502</v>
      </c>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3"/>
      <c r="BE16" s="313"/>
    </row>
    <row r="17" spans="1:57" ht="60.75" x14ac:dyDescent="0.2">
      <c r="A17" s="314" t="s">
        <v>43</v>
      </c>
      <c r="B17" s="237"/>
      <c r="C17" s="238" t="s">
        <v>801</v>
      </c>
      <c r="D17" s="233" t="s">
        <v>63</v>
      </c>
      <c r="E17" s="302" t="s">
        <v>873</v>
      </c>
      <c r="F17" s="302" t="s">
        <v>874</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33" t="s">
        <v>63</v>
      </c>
      <c r="AZ17" s="302" t="s">
        <v>875</v>
      </c>
      <c r="BA17" s="302" t="s">
        <v>225</v>
      </c>
      <c r="BB17" s="233" t="s">
        <v>63</v>
      </c>
      <c r="BC17" s="302" t="s">
        <v>876</v>
      </c>
      <c r="BD17" s="302" t="s">
        <v>225</v>
      </c>
      <c r="BE17" s="302"/>
    </row>
    <row r="18" spans="1:57" ht="40.5" x14ac:dyDescent="0.2">
      <c r="A18" s="315"/>
      <c r="B18" s="237"/>
      <c r="C18" s="238" t="s">
        <v>34</v>
      </c>
      <c r="D18" s="233"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33" t="s">
        <v>63</v>
      </c>
      <c r="AZ18" s="303"/>
      <c r="BA18" s="303"/>
      <c r="BB18" s="233" t="s">
        <v>63</v>
      </c>
      <c r="BC18" s="303"/>
      <c r="BD18" s="303"/>
      <c r="BE18" s="303"/>
    </row>
    <row r="19" spans="1:57" ht="40.5" x14ac:dyDescent="0.2">
      <c r="A19" s="315"/>
      <c r="B19" s="237"/>
      <c r="C19" s="238" t="s">
        <v>22</v>
      </c>
      <c r="D19" s="233"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33" t="s">
        <v>63</v>
      </c>
      <c r="AZ19" s="303"/>
      <c r="BA19" s="303"/>
      <c r="BB19" s="233" t="s">
        <v>63</v>
      </c>
      <c r="BC19" s="303"/>
      <c r="BD19" s="303"/>
      <c r="BE19" s="303"/>
    </row>
    <row r="20" spans="1:57" ht="60.75" x14ac:dyDescent="0.2">
      <c r="A20" s="316"/>
      <c r="B20" s="237"/>
      <c r="C20" s="238" t="s">
        <v>804</v>
      </c>
      <c r="D20" s="233"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33" t="s">
        <v>63</v>
      </c>
      <c r="AZ20" s="304"/>
      <c r="BA20" s="304"/>
      <c r="BB20" s="233" t="s">
        <v>63</v>
      </c>
      <c r="BC20" s="304"/>
      <c r="BD20" s="304"/>
      <c r="BE20" s="304"/>
    </row>
    <row r="21" spans="1:57" ht="60.75" x14ac:dyDescent="0.2">
      <c r="A21" s="314" t="s">
        <v>44</v>
      </c>
      <c r="B21" s="237"/>
      <c r="C21" s="238" t="s">
        <v>508</v>
      </c>
      <c r="D21" s="233" t="s">
        <v>63</v>
      </c>
      <c r="E21" s="302" t="s">
        <v>877</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33" t="s">
        <v>63</v>
      </c>
      <c r="AZ21" s="302" t="s">
        <v>878</v>
      </c>
      <c r="BA21" s="302" t="s">
        <v>225</v>
      </c>
      <c r="BB21" s="233" t="s">
        <v>63</v>
      </c>
      <c r="BC21" s="302" t="s">
        <v>879</v>
      </c>
      <c r="BD21" s="302" t="s">
        <v>225</v>
      </c>
      <c r="BE21" s="311"/>
    </row>
    <row r="22" spans="1:57" ht="40.5" x14ac:dyDescent="0.2">
      <c r="A22" s="316"/>
      <c r="B22" s="243"/>
      <c r="C22" s="243" t="s">
        <v>39</v>
      </c>
      <c r="D22" s="233"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33" t="s">
        <v>63</v>
      </c>
      <c r="AZ22" s="304"/>
      <c r="BA22" s="304"/>
      <c r="BB22" s="233" t="s">
        <v>63</v>
      </c>
      <c r="BC22" s="304"/>
      <c r="BD22" s="304"/>
      <c r="BE22" s="313"/>
    </row>
    <row r="23" spans="1:57" ht="60.75" x14ac:dyDescent="0.2">
      <c r="A23" s="236" t="s">
        <v>31</v>
      </c>
      <c r="B23" s="244"/>
      <c r="C23" s="245"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329" t="s">
        <v>70</v>
      </c>
      <c r="BC23" s="393"/>
      <c r="BD23" s="330"/>
      <c r="BE23" s="234"/>
    </row>
    <row r="24" spans="1:57" ht="20.25" customHeight="1" x14ac:dyDescent="0.2">
      <c r="A24" s="322" t="s">
        <v>53</v>
      </c>
      <c r="B24" s="329" t="s">
        <v>9</v>
      </c>
      <c r="C24" s="330"/>
      <c r="D24" s="407" t="s">
        <v>70</v>
      </c>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9"/>
      <c r="BE24" s="317"/>
    </row>
    <row r="25" spans="1:57" ht="44.25" customHeight="1" x14ac:dyDescent="0.2">
      <c r="A25" s="323"/>
      <c r="B25" s="329" t="s">
        <v>10</v>
      </c>
      <c r="C25" s="330"/>
      <c r="D25" s="407" t="s">
        <v>70</v>
      </c>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9"/>
      <c r="BE25" s="318"/>
    </row>
    <row r="26" spans="1:57" s="6" customFormat="1" ht="35.25" customHeight="1" x14ac:dyDescent="0.25">
      <c r="A26" s="246" t="s">
        <v>45</v>
      </c>
      <c r="B26" s="329" t="s">
        <v>61</v>
      </c>
      <c r="C26" s="330"/>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329" t="s">
        <v>70</v>
      </c>
      <c r="BC26" s="393"/>
      <c r="BD26" s="330"/>
      <c r="BE26" s="19"/>
    </row>
    <row r="27" spans="1:57" ht="20.25" customHeight="1" x14ac:dyDescent="0.2">
      <c r="A27" s="324" t="s">
        <v>29</v>
      </c>
      <c r="B27" s="327" t="s">
        <v>9</v>
      </c>
      <c r="C27" s="328"/>
      <c r="D27" s="243" t="s">
        <v>63</v>
      </c>
      <c r="E27" s="302">
        <v>421</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3" t="s">
        <v>63</v>
      </c>
      <c r="AZ27" s="302">
        <v>425</v>
      </c>
      <c r="BA27" s="302" t="s">
        <v>225</v>
      </c>
      <c r="BB27" s="243" t="s">
        <v>63</v>
      </c>
      <c r="BC27" s="302">
        <v>430</v>
      </c>
      <c r="BD27" s="302" t="s">
        <v>225</v>
      </c>
      <c r="BE27" s="311"/>
    </row>
    <row r="28" spans="1:57" ht="20.25" customHeight="1" x14ac:dyDescent="0.2">
      <c r="A28" s="325"/>
      <c r="B28" s="329" t="s">
        <v>11</v>
      </c>
      <c r="C28" s="330"/>
      <c r="D28" s="243"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3" t="s">
        <v>63</v>
      </c>
      <c r="AZ28" s="303"/>
      <c r="BA28" s="303"/>
      <c r="BB28" s="243" t="s">
        <v>63</v>
      </c>
      <c r="BC28" s="303"/>
      <c r="BD28" s="303"/>
      <c r="BE28" s="312"/>
    </row>
    <row r="29" spans="1:57" ht="20.25" customHeight="1" x14ac:dyDescent="0.2">
      <c r="A29" s="326"/>
      <c r="B29" s="329" t="s">
        <v>12</v>
      </c>
      <c r="C29" s="330"/>
      <c r="D29" s="232"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32" t="s">
        <v>63</v>
      </c>
      <c r="AZ29" s="304"/>
      <c r="BA29" s="304"/>
      <c r="BB29" s="232" t="s">
        <v>63</v>
      </c>
      <c r="BC29" s="304"/>
      <c r="BD29" s="304"/>
      <c r="BE29" s="313"/>
    </row>
    <row r="30" spans="1:57" ht="20.25" customHeight="1" x14ac:dyDescent="0.2">
      <c r="A30" s="314" t="s">
        <v>46</v>
      </c>
      <c r="B30" s="243"/>
      <c r="C30" s="242" t="s">
        <v>9</v>
      </c>
      <c r="D30" s="327" t="s">
        <v>880</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28"/>
      <c r="BE30" s="243"/>
    </row>
    <row r="31" spans="1:57"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28"/>
      <c r="BE31" s="247"/>
    </row>
    <row r="32" spans="1:57" ht="95.25" customHeight="1" x14ac:dyDescent="0.2">
      <c r="A32" s="235" t="s">
        <v>30</v>
      </c>
      <c r="B32" s="243" t="s">
        <v>14</v>
      </c>
      <c r="C32" s="232"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364" t="s">
        <v>70</v>
      </c>
      <c r="BC32" s="365"/>
      <c r="BD32" s="366"/>
      <c r="BE32" s="243"/>
    </row>
    <row r="33" spans="1:57" ht="81" x14ac:dyDescent="0.2">
      <c r="A33" s="26" t="s">
        <v>47</v>
      </c>
      <c r="B33" s="243"/>
      <c r="C33" s="243" t="s">
        <v>36</v>
      </c>
      <c r="D33" s="243" t="s">
        <v>821</v>
      </c>
      <c r="E33" s="185" t="s">
        <v>881</v>
      </c>
      <c r="F33" s="185" t="s">
        <v>64</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3" t="s">
        <v>821</v>
      </c>
      <c r="AZ33" s="185" t="s">
        <v>882</v>
      </c>
      <c r="BA33" s="185" t="s">
        <v>944</v>
      </c>
      <c r="BB33" s="243" t="s">
        <v>839</v>
      </c>
      <c r="BC33" s="185"/>
      <c r="BD33" s="185"/>
      <c r="BE33" s="265" t="s">
        <v>946</v>
      </c>
    </row>
    <row r="34" spans="1:57" s="25" customFormat="1" ht="40.5" x14ac:dyDescent="0.2">
      <c r="A34" s="246" t="s">
        <v>54</v>
      </c>
      <c r="B34" s="243"/>
      <c r="C34" s="243" t="s">
        <v>57</v>
      </c>
      <c r="D34" s="232" t="s">
        <v>72</v>
      </c>
      <c r="E34" s="232">
        <v>23</v>
      </c>
      <c r="F34" s="232" t="s">
        <v>68</v>
      </c>
      <c r="G34" s="23"/>
      <c r="H34" s="23"/>
      <c r="I34" s="23"/>
      <c r="J34" s="24"/>
      <c r="AY34" s="232" t="s">
        <v>76</v>
      </c>
      <c r="AZ34" s="232">
        <v>160</v>
      </c>
      <c r="BA34" s="232" t="s">
        <v>68</v>
      </c>
      <c r="BB34" s="232" t="s">
        <v>99</v>
      </c>
      <c r="BC34" s="232">
        <v>211</v>
      </c>
      <c r="BD34" s="232" t="s">
        <v>68</v>
      </c>
      <c r="BE34" s="19"/>
    </row>
    <row r="35" spans="1:57" ht="60.75" x14ac:dyDescent="0.2">
      <c r="A35" s="26" t="s">
        <v>27</v>
      </c>
      <c r="B35" s="243"/>
      <c r="C35" s="243" t="s">
        <v>21</v>
      </c>
      <c r="D35" s="329" t="s">
        <v>883</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30"/>
      <c r="BE35" s="22"/>
    </row>
    <row r="36" spans="1:57" ht="20.25" customHeight="1" x14ac:dyDescent="0.2">
      <c r="A36" s="314" t="s">
        <v>48</v>
      </c>
      <c r="B36" s="243"/>
      <c r="C36" s="243" t="s">
        <v>25</v>
      </c>
      <c r="D36" s="394" t="s">
        <v>884</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6"/>
      <c r="BE36" s="19"/>
    </row>
    <row r="37" spans="1:57" ht="20.25" x14ac:dyDescent="0.2">
      <c r="A37" s="315"/>
      <c r="B37" s="243"/>
      <c r="C37" s="243"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6"/>
      <c r="BE37" s="14"/>
    </row>
    <row r="38" spans="1:57" ht="20.25" x14ac:dyDescent="0.2">
      <c r="A38" s="315"/>
      <c r="B38" s="205"/>
      <c r="C38" s="243" t="s">
        <v>15</v>
      </c>
      <c r="D38" s="394" t="s">
        <v>75</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6"/>
      <c r="BE38" s="187"/>
    </row>
    <row r="39" spans="1:57" ht="41.25" customHeight="1" x14ac:dyDescent="0.2">
      <c r="A39" s="315"/>
      <c r="B39" s="205"/>
      <c r="C39" s="243" t="s">
        <v>16</v>
      </c>
      <c r="D39" s="394" t="s">
        <v>885</v>
      </c>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6"/>
      <c r="BE39" s="20"/>
    </row>
    <row r="40" spans="1:57" ht="45.75" customHeight="1" x14ac:dyDescent="0.2">
      <c r="A40" s="315"/>
      <c r="B40" s="205"/>
      <c r="C40" s="243" t="s">
        <v>218</v>
      </c>
      <c r="D40" s="394" t="s">
        <v>63</v>
      </c>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6"/>
      <c r="BE40" s="14"/>
    </row>
    <row r="41" spans="1:57" ht="95.25" customHeight="1" x14ac:dyDescent="0.2">
      <c r="A41" s="315"/>
      <c r="B41" s="205"/>
      <c r="C41" s="243" t="s">
        <v>217</v>
      </c>
      <c r="D41" s="394" t="s">
        <v>63</v>
      </c>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6"/>
      <c r="BE41" s="14"/>
    </row>
    <row r="42" spans="1:57" ht="60.75" x14ac:dyDescent="0.2">
      <c r="A42" s="315"/>
      <c r="B42" s="205"/>
      <c r="C42" s="243"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c r="BB42" s="395"/>
      <c r="BC42" s="395"/>
      <c r="BD42" s="396"/>
      <c r="BE42" s="151"/>
    </row>
    <row r="43" spans="1:57" ht="60.75" x14ac:dyDescent="0.2">
      <c r="A43" s="316"/>
      <c r="B43" s="205"/>
      <c r="C43" s="243" t="s">
        <v>50</v>
      </c>
      <c r="D43" s="394" t="s">
        <v>63</v>
      </c>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6"/>
      <c r="BE43" s="14"/>
    </row>
    <row r="44" spans="1:57" ht="121.5" x14ac:dyDescent="0.2">
      <c r="A44" s="26" t="s">
        <v>49</v>
      </c>
      <c r="B44" s="243"/>
      <c r="C44" s="243" t="s">
        <v>23</v>
      </c>
      <c r="D44" s="404" t="s">
        <v>107</v>
      </c>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t="s">
        <v>70</v>
      </c>
      <c r="AZ44" s="405"/>
      <c r="BA44" s="405"/>
      <c r="BB44" s="405" t="s">
        <v>70</v>
      </c>
      <c r="BC44" s="405"/>
      <c r="BD44" s="406"/>
      <c r="BE44" s="156" t="s">
        <v>957</v>
      </c>
    </row>
    <row r="45" spans="1:57" ht="141.75" x14ac:dyDescent="0.2">
      <c r="A45" s="26" t="s">
        <v>216</v>
      </c>
      <c r="B45" s="243"/>
      <c r="C45" s="243"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70</v>
      </c>
      <c r="AZ45" s="393"/>
      <c r="BA45" s="330"/>
      <c r="BB45" s="329" t="s">
        <v>943</v>
      </c>
      <c r="BC45" s="393"/>
      <c r="BD45" s="330"/>
      <c r="BE45" s="19" t="s">
        <v>942</v>
      </c>
    </row>
    <row r="46" spans="1:57" ht="40.5" x14ac:dyDescent="0.2">
      <c r="A46" s="26" t="s">
        <v>59</v>
      </c>
      <c r="B46" s="243"/>
      <c r="C46" s="243"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329" t="s">
        <v>70</v>
      </c>
      <c r="BC46" s="393"/>
      <c r="BD46" s="330"/>
      <c r="BE46" s="19"/>
    </row>
    <row r="47" spans="1:57" x14ac:dyDescent="0.2">
      <c r="A47" s="9"/>
      <c r="B47" s="4"/>
      <c r="C47" s="10"/>
      <c r="D47" s="8"/>
      <c r="E47" s="8"/>
      <c r="F47" s="8"/>
      <c r="G47" s="4"/>
      <c r="H47" s="4"/>
      <c r="I47" s="4"/>
      <c r="J47" s="4"/>
      <c r="AY47" s="8"/>
      <c r="AZ47" s="8"/>
      <c r="BA47" s="8"/>
      <c r="BB47" s="8"/>
      <c r="BC47" s="8"/>
      <c r="BD47" s="8"/>
      <c r="BE47" s="8"/>
    </row>
  </sheetData>
  <mergeCells count="98">
    <mergeCell ref="A1:BE1"/>
    <mergeCell ref="A2:BE2"/>
    <mergeCell ref="C3:BE3"/>
    <mergeCell ref="D4:F4"/>
    <mergeCell ref="AY4:BA4"/>
    <mergeCell ref="BB4:BD4"/>
    <mergeCell ref="AZ5:AZ7"/>
    <mergeCell ref="BA5:BA7"/>
    <mergeCell ref="BE5:BE7"/>
    <mergeCell ref="B8:C8"/>
    <mergeCell ref="E8:E12"/>
    <mergeCell ref="F8:F12"/>
    <mergeCell ref="AZ8:AZ12"/>
    <mergeCell ref="BA8:BA12"/>
    <mergeCell ref="BE8:BE12"/>
    <mergeCell ref="B9:C9"/>
    <mergeCell ref="B5:C7"/>
    <mergeCell ref="D5:D7"/>
    <mergeCell ref="E5:E7"/>
    <mergeCell ref="F5:F7"/>
    <mergeCell ref="AY5:AY7"/>
    <mergeCell ref="B12:C12"/>
    <mergeCell ref="A14:A16"/>
    <mergeCell ref="BE14:BE16"/>
    <mergeCell ref="B15:C15"/>
    <mergeCell ref="D41:BD41"/>
    <mergeCell ref="A17:A20"/>
    <mergeCell ref="E17:E20"/>
    <mergeCell ref="F17:F20"/>
    <mergeCell ref="AZ17:AZ20"/>
    <mergeCell ref="A24:A25"/>
    <mergeCell ref="B24:C24"/>
    <mergeCell ref="BA17:BA20"/>
    <mergeCell ref="BE17:BE20"/>
    <mergeCell ref="BC17:BC20"/>
    <mergeCell ref="BD17:BD20"/>
    <mergeCell ref="A21:A22"/>
    <mergeCell ref="E21:E22"/>
    <mergeCell ref="BE21:BE22"/>
    <mergeCell ref="BE24:BE25"/>
    <mergeCell ref="D24:BD24"/>
    <mergeCell ref="BB23:BD23"/>
    <mergeCell ref="D23:F23"/>
    <mergeCell ref="AY23:BA23"/>
    <mergeCell ref="B25:C25"/>
    <mergeCell ref="B26:C26"/>
    <mergeCell ref="D26:F26"/>
    <mergeCell ref="AY26:BA26"/>
    <mergeCell ref="A36:A43"/>
    <mergeCell ref="D40:BD40"/>
    <mergeCell ref="BB32:BD32"/>
    <mergeCell ref="D36:BD36"/>
    <mergeCell ref="D37:BD37"/>
    <mergeCell ref="D38:BD38"/>
    <mergeCell ref="D39:BD39"/>
    <mergeCell ref="D32:F32"/>
    <mergeCell ref="D35:BD35"/>
    <mergeCell ref="AY32:BA32"/>
    <mergeCell ref="D25:BD25"/>
    <mergeCell ref="BB26:BD26"/>
    <mergeCell ref="BE27:BE29"/>
    <mergeCell ref="B28:C28"/>
    <mergeCell ref="B29:C29"/>
    <mergeCell ref="A30:A31"/>
    <mergeCell ref="B31:C31"/>
    <mergeCell ref="BC27:BC29"/>
    <mergeCell ref="BD27:BD29"/>
    <mergeCell ref="A27:A29"/>
    <mergeCell ref="B27:C27"/>
    <mergeCell ref="E27:E29"/>
    <mergeCell ref="F27:F29"/>
    <mergeCell ref="AZ27:AZ29"/>
    <mergeCell ref="BA27:BA29"/>
    <mergeCell ref="D31:BD31"/>
    <mergeCell ref="D46:F46"/>
    <mergeCell ref="AY46:BA46"/>
    <mergeCell ref="D45:F45"/>
    <mergeCell ref="AY45:BA45"/>
    <mergeCell ref="D42:BD42"/>
    <mergeCell ref="D43:BD43"/>
    <mergeCell ref="BB46:BD46"/>
    <mergeCell ref="D44:BD44"/>
    <mergeCell ref="BB45:BD45"/>
    <mergeCell ref="BB5:BB7"/>
    <mergeCell ref="BC5:BC7"/>
    <mergeCell ref="BD5:BD7"/>
    <mergeCell ref="BC8:BC12"/>
    <mergeCell ref="BD8:BD12"/>
    <mergeCell ref="D14:BD14"/>
    <mergeCell ref="D15:BD15"/>
    <mergeCell ref="D16:BD16"/>
    <mergeCell ref="D13:BD13"/>
    <mergeCell ref="D30:BD30"/>
    <mergeCell ref="BC21:BC22"/>
    <mergeCell ref="BD21:BD22"/>
    <mergeCell ref="F21:F22"/>
    <mergeCell ref="AZ21:AZ22"/>
    <mergeCell ref="BA21:BA22"/>
  </mergeCells>
  <pageMargins left="0.7" right="0.7" top="0.75" bottom="0.75" header="0.3" footer="0.3"/>
  <pageSetup paperSize="9" scale="4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50" zoomScaleNormal="50" workbookViewId="0">
      <pane xSplit="9" ySplit="10" topLeftCell="J11" activePane="bottomRight" state="frozen"/>
      <selection activeCell="D14" sqref="D14:BA14"/>
      <selection pane="topRight" activeCell="D14" sqref="D14:BA14"/>
      <selection pane="bottomLeft" activeCell="D14" sqref="D14:BA14"/>
      <selection pane="bottomRight" activeCell="D14" sqref="D14:BA17"/>
    </sheetView>
  </sheetViews>
  <sheetFormatPr baseColWidth="10" defaultRowHeight="12.75" x14ac:dyDescent="0.2"/>
  <cols>
    <col min="1" max="1" width="37.28515625" customWidth="1"/>
    <col min="2" max="2" width="20.85546875" hidden="1" customWidth="1"/>
    <col min="3" max="3" width="40" customWidth="1"/>
    <col min="4" max="4" width="28" customWidth="1"/>
    <col min="5" max="5" width="20.5703125" customWidth="1"/>
    <col min="6" max="6" width="19" customWidth="1"/>
    <col min="7" max="7" width="25.28515625" customWidth="1"/>
    <col min="8" max="8" width="21.85546875" customWidth="1"/>
    <col min="9" max="9" width="18.140625" customWidth="1"/>
    <col min="10" max="10" width="51.42578125" customWidth="1"/>
  </cols>
  <sheetData>
    <row r="1" spans="1:10" ht="20.25" x14ac:dyDescent="0.2">
      <c r="A1" s="275"/>
      <c r="B1" s="275"/>
      <c r="C1" s="275"/>
      <c r="D1" s="275"/>
      <c r="E1" s="275"/>
      <c r="F1" s="275"/>
      <c r="G1" s="275"/>
      <c r="H1" s="275"/>
      <c r="I1" s="275"/>
      <c r="J1" s="276"/>
    </row>
    <row r="2" spans="1:10" ht="20.25" x14ac:dyDescent="0.2">
      <c r="A2" s="277"/>
      <c r="B2" s="277"/>
      <c r="C2" s="277"/>
      <c r="D2" s="277"/>
      <c r="E2" s="277"/>
      <c r="F2" s="277"/>
      <c r="G2" s="277"/>
      <c r="H2" s="277"/>
      <c r="I2" s="277"/>
      <c r="J2" s="278"/>
    </row>
    <row r="3" spans="1:10" ht="20.25" customHeight="1" x14ac:dyDescent="0.2">
      <c r="A3" s="28"/>
      <c r="B3" s="29"/>
      <c r="C3" s="279" t="s">
        <v>886</v>
      </c>
      <c r="D3" s="279"/>
      <c r="E3" s="279"/>
      <c r="F3" s="279"/>
      <c r="G3" s="279"/>
      <c r="H3" s="279"/>
      <c r="I3" s="279"/>
      <c r="J3" s="279"/>
    </row>
    <row r="4" spans="1:10" ht="20.25" customHeight="1" x14ac:dyDescent="0.2">
      <c r="A4" s="154"/>
      <c r="B4" s="153"/>
      <c r="C4" s="239"/>
      <c r="D4" s="280" t="s">
        <v>887</v>
      </c>
      <c r="E4" s="279"/>
      <c r="F4" s="281"/>
      <c r="G4" s="280" t="s">
        <v>888</v>
      </c>
      <c r="H4" s="279"/>
      <c r="I4" s="281"/>
      <c r="J4" s="231"/>
    </row>
    <row r="5" spans="1:10" ht="20.25" customHeight="1" x14ac:dyDescent="0.2">
      <c r="A5" s="15"/>
      <c r="B5" s="296" t="s">
        <v>0</v>
      </c>
      <c r="C5" s="297"/>
      <c r="D5" s="282" t="s">
        <v>1</v>
      </c>
      <c r="E5" s="282" t="s">
        <v>2</v>
      </c>
      <c r="F5" s="282" t="s">
        <v>3</v>
      </c>
      <c r="G5" s="282" t="s">
        <v>37</v>
      </c>
      <c r="H5" s="282" t="s">
        <v>2</v>
      </c>
      <c r="I5" s="282" t="s">
        <v>3</v>
      </c>
      <c r="J5" s="282" t="s">
        <v>4</v>
      </c>
    </row>
    <row r="6" spans="1:10" ht="20.25" x14ac:dyDescent="0.2">
      <c r="A6" s="16"/>
      <c r="B6" s="298"/>
      <c r="C6" s="299"/>
      <c r="D6" s="283"/>
      <c r="E6" s="283"/>
      <c r="F6" s="283"/>
      <c r="G6" s="283"/>
      <c r="H6" s="283"/>
      <c r="I6" s="283"/>
      <c r="J6" s="283"/>
    </row>
    <row r="7" spans="1:10" ht="81" x14ac:dyDescent="0.2">
      <c r="A7" s="17" t="s">
        <v>5</v>
      </c>
      <c r="B7" s="300"/>
      <c r="C7" s="301"/>
      <c r="D7" s="284"/>
      <c r="E7" s="284"/>
      <c r="F7" s="284"/>
      <c r="G7" s="284"/>
      <c r="H7" s="284"/>
      <c r="I7" s="284"/>
      <c r="J7" s="284"/>
    </row>
    <row r="8" spans="1:10" ht="20.25" x14ac:dyDescent="0.2">
      <c r="A8" s="21" t="s">
        <v>28</v>
      </c>
      <c r="B8" s="329" t="s">
        <v>6</v>
      </c>
      <c r="C8" s="330"/>
      <c r="D8" s="243" t="s">
        <v>65</v>
      </c>
      <c r="E8" s="398" t="s">
        <v>169</v>
      </c>
      <c r="F8" s="302" t="s">
        <v>71</v>
      </c>
      <c r="G8" s="243" t="s">
        <v>65</v>
      </c>
      <c r="H8" s="398" t="s">
        <v>169</v>
      </c>
      <c r="I8" s="302" t="s">
        <v>71</v>
      </c>
      <c r="J8" s="302"/>
    </row>
    <row r="9" spans="1:10" ht="40.5" x14ac:dyDescent="0.2">
      <c r="A9" s="18" t="s">
        <v>26</v>
      </c>
      <c r="B9" s="329" t="s">
        <v>7</v>
      </c>
      <c r="C9" s="330"/>
      <c r="D9" s="243" t="s">
        <v>80</v>
      </c>
      <c r="E9" s="399"/>
      <c r="F9" s="303"/>
      <c r="G9" s="243" t="s">
        <v>80</v>
      </c>
      <c r="H9" s="399"/>
      <c r="I9" s="303"/>
      <c r="J9" s="303"/>
    </row>
    <row r="10" spans="1:10" ht="40.5" x14ac:dyDescent="0.2">
      <c r="A10" s="21" t="s">
        <v>40</v>
      </c>
      <c r="B10" s="329" t="s">
        <v>8</v>
      </c>
      <c r="C10" s="330"/>
      <c r="D10" s="243" t="s">
        <v>63</v>
      </c>
      <c r="E10" s="399"/>
      <c r="F10" s="303"/>
      <c r="G10" s="243" t="s">
        <v>63</v>
      </c>
      <c r="H10" s="399"/>
      <c r="I10" s="303"/>
      <c r="J10" s="303"/>
    </row>
    <row r="11" spans="1:10" ht="20.25" x14ac:dyDescent="0.2">
      <c r="A11" s="21" t="s">
        <v>41</v>
      </c>
      <c r="B11" s="329"/>
      <c r="C11" s="330" t="s">
        <v>8</v>
      </c>
      <c r="D11" s="243" t="s">
        <v>63</v>
      </c>
      <c r="E11" s="399"/>
      <c r="F11" s="303"/>
      <c r="G11" s="243" t="s">
        <v>63</v>
      </c>
      <c r="H11" s="399"/>
      <c r="I11" s="303"/>
      <c r="J11" s="303"/>
    </row>
    <row r="12" spans="1:10" ht="48.75" customHeight="1" x14ac:dyDescent="0.2">
      <c r="A12" s="21" t="s">
        <v>51</v>
      </c>
      <c r="B12" s="329" t="s">
        <v>19</v>
      </c>
      <c r="C12" s="330"/>
      <c r="D12" s="232" t="s">
        <v>66</v>
      </c>
      <c r="E12" s="400" t="s">
        <v>889</v>
      </c>
      <c r="F12" s="304"/>
      <c r="G12" s="232" t="s">
        <v>66</v>
      </c>
      <c r="H12" s="400" t="s">
        <v>890</v>
      </c>
      <c r="I12" s="304"/>
      <c r="J12" s="304"/>
    </row>
    <row r="13" spans="1:10" ht="27.75" customHeight="1" x14ac:dyDescent="0.2">
      <c r="A13" s="18" t="s">
        <v>42</v>
      </c>
      <c r="B13" s="329"/>
      <c r="C13" s="330" t="s">
        <v>92</v>
      </c>
      <c r="D13" s="381" t="s">
        <v>891</v>
      </c>
      <c r="E13" s="381"/>
      <c r="F13" s="381"/>
      <c r="G13" s="381"/>
      <c r="H13" s="381"/>
      <c r="I13" s="381"/>
      <c r="J13" s="19"/>
    </row>
    <row r="14" spans="1:10" ht="20.25" x14ac:dyDescent="0.2">
      <c r="A14" s="308" t="s">
        <v>18</v>
      </c>
      <c r="B14" s="329" t="s">
        <v>9</v>
      </c>
      <c r="C14" s="330" t="s">
        <v>9</v>
      </c>
      <c r="D14" s="381" t="s">
        <v>168</v>
      </c>
      <c r="E14" s="381"/>
      <c r="F14" s="381"/>
      <c r="G14" s="381"/>
      <c r="H14" s="381"/>
      <c r="I14" s="381"/>
      <c r="J14" s="311"/>
    </row>
    <row r="15" spans="1:10" ht="20.25" customHeight="1" x14ac:dyDescent="0.2">
      <c r="A15" s="309"/>
      <c r="B15" s="329" t="s">
        <v>10</v>
      </c>
      <c r="C15" s="330"/>
      <c r="D15" s="381" t="s">
        <v>63</v>
      </c>
      <c r="E15" s="381"/>
      <c r="F15" s="381"/>
      <c r="G15" s="381"/>
      <c r="H15" s="381"/>
      <c r="I15" s="381"/>
      <c r="J15" s="312"/>
    </row>
    <row r="16" spans="1:10" ht="27" customHeight="1" x14ac:dyDescent="0.2">
      <c r="A16" s="309"/>
      <c r="B16" s="329" t="s">
        <v>10</v>
      </c>
      <c r="C16" s="330"/>
      <c r="D16" s="381" t="s">
        <v>70</v>
      </c>
      <c r="E16" s="381"/>
      <c r="F16" s="381"/>
      <c r="G16" s="381"/>
      <c r="H16" s="381"/>
      <c r="I16" s="381"/>
      <c r="J16" s="312"/>
    </row>
    <row r="17" spans="1:10" ht="45.75" customHeight="1" x14ac:dyDescent="0.2">
      <c r="A17" s="310"/>
      <c r="B17" s="329" t="s">
        <v>52</v>
      </c>
      <c r="C17" s="330"/>
      <c r="D17" s="381" t="s">
        <v>70</v>
      </c>
      <c r="E17" s="381"/>
      <c r="F17" s="381"/>
      <c r="G17" s="381"/>
      <c r="H17" s="381"/>
      <c r="I17" s="381"/>
      <c r="J17" s="313"/>
    </row>
    <row r="18" spans="1:10" ht="43.5" customHeight="1" x14ac:dyDescent="0.2">
      <c r="A18" s="314" t="s">
        <v>43</v>
      </c>
      <c r="B18" s="329" t="s">
        <v>801</v>
      </c>
      <c r="C18" s="330"/>
      <c r="D18" s="233" t="s">
        <v>63</v>
      </c>
      <c r="E18" s="303" t="s">
        <v>892</v>
      </c>
      <c r="F18" s="304" t="s">
        <v>71</v>
      </c>
      <c r="G18" s="233" t="s">
        <v>62</v>
      </c>
      <c r="H18" s="303" t="s">
        <v>893</v>
      </c>
      <c r="I18" s="304" t="s">
        <v>71</v>
      </c>
      <c r="J18" s="302"/>
    </row>
    <row r="19" spans="1:10" ht="41.25" customHeight="1" x14ac:dyDescent="0.2">
      <c r="A19" s="315"/>
      <c r="B19" s="329" t="s">
        <v>34</v>
      </c>
      <c r="C19" s="330"/>
      <c r="D19" s="233" t="s">
        <v>63</v>
      </c>
      <c r="E19" s="303"/>
      <c r="F19" s="381"/>
      <c r="G19" s="233" t="s">
        <v>62</v>
      </c>
      <c r="H19" s="303"/>
      <c r="I19" s="381"/>
      <c r="J19" s="303"/>
    </row>
    <row r="20" spans="1:10" ht="47.25" customHeight="1" x14ac:dyDescent="0.2">
      <c r="A20" s="315"/>
      <c r="B20" s="329" t="s">
        <v>22</v>
      </c>
      <c r="C20" s="330"/>
      <c r="D20" s="233" t="s">
        <v>63</v>
      </c>
      <c r="E20" s="303"/>
      <c r="F20" s="381"/>
      <c r="G20" s="233" t="s">
        <v>62</v>
      </c>
      <c r="H20" s="303"/>
      <c r="I20" s="381"/>
      <c r="J20" s="303"/>
    </row>
    <row r="21" spans="1:10" ht="63.75" customHeight="1" x14ac:dyDescent="0.2">
      <c r="A21" s="316"/>
      <c r="B21" s="329" t="s">
        <v>804</v>
      </c>
      <c r="C21" s="330"/>
      <c r="D21" s="233" t="s">
        <v>63</v>
      </c>
      <c r="E21" s="304"/>
      <c r="F21" s="381"/>
      <c r="G21" s="233" t="s">
        <v>62</v>
      </c>
      <c r="H21" s="304"/>
      <c r="I21" s="381"/>
      <c r="J21" s="304"/>
    </row>
    <row r="22" spans="1:10" ht="41.25" customHeight="1" x14ac:dyDescent="0.2">
      <c r="A22" s="314" t="s">
        <v>44</v>
      </c>
      <c r="B22" s="329" t="s">
        <v>508</v>
      </c>
      <c r="C22" s="330"/>
      <c r="D22" s="233" t="s">
        <v>63</v>
      </c>
      <c r="E22" s="302" t="s">
        <v>894</v>
      </c>
      <c r="F22" s="302" t="s">
        <v>71</v>
      </c>
      <c r="G22" s="233" t="s">
        <v>62</v>
      </c>
      <c r="H22" s="302" t="s">
        <v>895</v>
      </c>
      <c r="I22" s="302" t="s">
        <v>71</v>
      </c>
      <c r="J22" s="19"/>
    </row>
    <row r="23" spans="1:10" ht="48" customHeight="1" x14ac:dyDescent="0.2">
      <c r="A23" s="316"/>
      <c r="B23" s="329" t="s">
        <v>39</v>
      </c>
      <c r="C23" s="330"/>
      <c r="D23" s="233" t="s">
        <v>63</v>
      </c>
      <c r="E23" s="304"/>
      <c r="F23" s="304"/>
      <c r="G23" s="233" t="s">
        <v>62</v>
      </c>
      <c r="H23" s="304"/>
      <c r="I23" s="304"/>
      <c r="J23" s="19"/>
    </row>
    <row r="24" spans="1:10" ht="45.75" customHeight="1" x14ac:dyDescent="0.2">
      <c r="A24" s="236" t="s">
        <v>31</v>
      </c>
      <c r="B24" s="329" t="s">
        <v>38</v>
      </c>
      <c r="C24" s="330" t="s">
        <v>38</v>
      </c>
      <c r="D24" s="407" t="s">
        <v>70</v>
      </c>
      <c r="E24" s="408"/>
      <c r="F24" s="409"/>
      <c r="G24" s="407" t="s">
        <v>70</v>
      </c>
      <c r="H24" s="408"/>
      <c r="I24" s="409"/>
      <c r="J24" s="234"/>
    </row>
    <row r="25" spans="1:10" ht="20.25" x14ac:dyDescent="0.2">
      <c r="A25" s="322" t="s">
        <v>53</v>
      </c>
      <c r="B25" s="329" t="s">
        <v>9</v>
      </c>
      <c r="C25" s="330"/>
      <c r="D25" s="381" t="s">
        <v>70</v>
      </c>
      <c r="E25" s="381"/>
      <c r="F25" s="381"/>
      <c r="G25" s="381"/>
      <c r="H25" s="381"/>
      <c r="I25" s="381"/>
      <c r="J25" s="317"/>
    </row>
    <row r="26" spans="1:10" ht="20.25" x14ac:dyDescent="0.2">
      <c r="A26" s="375"/>
      <c r="B26" s="329" t="s">
        <v>10</v>
      </c>
      <c r="C26" s="330"/>
      <c r="D26" s="381" t="s">
        <v>70</v>
      </c>
      <c r="E26" s="381"/>
      <c r="F26" s="381"/>
      <c r="G26" s="381"/>
      <c r="H26" s="381"/>
      <c r="I26" s="381"/>
      <c r="J26" s="376"/>
    </row>
    <row r="27" spans="1:10" ht="20.25" x14ac:dyDescent="0.2">
      <c r="A27" s="246" t="s">
        <v>45</v>
      </c>
      <c r="B27" s="329" t="s">
        <v>61</v>
      </c>
      <c r="C27" s="411"/>
      <c r="D27" s="412" t="s">
        <v>70</v>
      </c>
      <c r="E27" s="413"/>
      <c r="F27" s="414"/>
      <c r="G27" s="412" t="s">
        <v>70</v>
      </c>
      <c r="H27" s="413"/>
      <c r="I27" s="414"/>
      <c r="J27" s="19"/>
    </row>
    <row r="28" spans="1:10" ht="20.25" x14ac:dyDescent="0.2">
      <c r="A28" s="324" t="s">
        <v>29</v>
      </c>
      <c r="B28" s="378" t="s">
        <v>9</v>
      </c>
      <c r="C28" s="378"/>
      <c r="D28" s="243" t="s">
        <v>62</v>
      </c>
      <c r="E28" s="381">
        <v>145</v>
      </c>
      <c r="F28" s="381" t="s">
        <v>71</v>
      </c>
      <c r="G28" s="243" t="s">
        <v>63</v>
      </c>
      <c r="H28" s="381">
        <v>147</v>
      </c>
      <c r="I28" s="381" t="s">
        <v>71</v>
      </c>
      <c r="J28" s="311"/>
    </row>
    <row r="29" spans="1:10" ht="20.25" x14ac:dyDescent="0.2">
      <c r="A29" s="325"/>
      <c r="B29" s="381" t="s">
        <v>11</v>
      </c>
      <c r="C29" s="381"/>
      <c r="D29" s="243" t="s">
        <v>62</v>
      </c>
      <c r="E29" s="381"/>
      <c r="F29" s="410"/>
      <c r="G29" s="243" t="s">
        <v>63</v>
      </c>
      <c r="H29" s="381"/>
      <c r="I29" s="410"/>
      <c r="J29" s="312"/>
    </row>
    <row r="30" spans="1:10" ht="20.25" x14ac:dyDescent="0.2">
      <c r="A30" s="326"/>
      <c r="B30" s="381" t="s">
        <v>12</v>
      </c>
      <c r="C30" s="381"/>
      <c r="D30" s="232" t="s">
        <v>62</v>
      </c>
      <c r="E30" s="302"/>
      <c r="F30" s="322"/>
      <c r="G30" s="232" t="s">
        <v>63</v>
      </c>
      <c r="H30" s="302"/>
      <c r="I30" s="322"/>
      <c r="J30" s="313"/>
    </row>
    <row r="31" spans="1:10" ht="40.5" customHeight="1" x14ac:dyDescent="0.2">
      <c r="A31" s="314" t="s">
        <v>46</v>
      </c>
      <c r="B31" s="327" t="s">
        <v>9</v>
      </c>
      <c r="C31" s="328"/>
      <c r="D31" s="378" t="s">
        <v>896</v>
      </c>
      <c r="E31" s="378"/>
      <c r="F31" s="378"/>
      <c r="G31" s="378"/>
      <c r="H31" s="378"/>
      <c r="I31" s="378"/>
      <c r="J31" s="243"/>
    </row>
    <row r="32" spans="1:10" ht="20.25" customHeight="1" x14ac:dyDescent="0.2">
      <c r="A32" s="316"/>
      <c r="B32" s="329" t="s">
        <v>13</v>
      </c>
      <c r="C32" s="330"/>
      <c r="D32" s="378" t="s">
        <v>63</v>
      </c>
      <c r="E32" s="378"/>
      <c r="F32" s="378"/>
      <c r="G32" s="378"/>
      <c r="H32" s="378"/>
      <c r="I32" s="378"/>
      <c r="J32" s="247"/>
    </row>
    <row r="33" spans="1:10" ht="73.5" customHeight="1" x14ac:dyDescent="0.2">
      <c r="A33" s="235" t="s">
        <v>30</v>
      </c>
      <c r="B33" s="243" t="s">
        <v>14</v>
      </c>
      <c r="C33" s="232" t="s">
        <v>20</v>
      </c>
      <c r="D33" s="416" t="s">
        <v>70</v>
      </c>
      <c r="E33" s="416"/>
      <c r="F33" s="416"/>
      <c r="G33" s="364" t="s">
        <v>70</v>
      </c>
      <c r="H33" s="365"/>
      <c r="I33" s="366"/>
      <c r="J33" s="243"/>
    </row>
    <row r="34" spans="1:10" ht="90.75" customHeight="1" x14ac:dyDescent="0.2">
      <c r="A34" s="26" t="s">
        <v>47</v>
      </c>
      <c r="B34" s="329" t="s">
        <v>36</v>
      </c>
      <c r="C34" s="330"/>
      <c r="D34" s="243" t="s">
        <v>68</v>
      </c>
      <c r="E34" s="243" t="s">
        <v>897</v>
      </c>
      <c r="F34" s="243"/>
      <c r="G34" s="243" t="s">
        <v>70</v>
      </c>
      <c r="H34" s="185"/>
      <c r="I34" s="185"/>
      <c r="J34" s="14"/>
    </row>
    <row r="35" spans="1:10" ht="40.5" customHeight="1" x14ac:dyDescent="0.2">
      <c r="A35" s="246" t="s">
        <v>54</v>
      </c>
      <c r="B35" s="329" t="s">
        <v>57</v>
      </c>
      <c r="C35" s="330"/>
      <c r="D35" s="243" t="s">
        <v>72</v>
      </c>
      <c r="E35" s="243">
        <v>25</v>
      </c>
      <c r="F35" s="243"/>
      <c r="G35" s="243" t="s">
        <v>76</v>
      </c>
      <c r="H35" s="232">
        <v>53</v>
      </c>
      <c r="I35" s="232"/>
      <c r="J35" s="19"/>
    </row>
    <row r="36" spans="1:10" ht="60.75" x14ac:dyDescent="0.2">
      <c r="A36" s="26" t="s">
        <v>27</v>
      </c>
      <c r="B36" s="329" t="s">
        <v>21</v>
      </c>
      <c r="C36" s="330"/>
      <c r="D36" s="381" t="s">
        <v>898</v>
      </c>
      <c r="E36" s="381"/>
      <c r="F36" s="381"/>
      <c r="G36" s="381"/>
      <c r="H36" s="381"/>
      <c r="I36" s="381"/>
      <c r="J36" s="22"/>
    </row>
    <row r="37" spans="1:10" ht="20.25" x14ac:dyDescent="0.2">
      <c r="A37" s="314" t="s">
        <v>48</v>
      </c>
      <c r="B37" s="329" t="s">
        <v>25</v>
      </c>
      <c r="C37" s="330"/>
      <c r="D37" s="415" t="s">
        <v>74</v>
      </c>
      <c r="E37" s="415"/>
      <c r="F37" s="415"/>
      <c r="G37" s="415"/>
      <c r="H37" s="415"/>
      <c r="I37" s="415"/>
      <c r="J37" s="19"/>
    </row>
    <row r="38" spans="1:10" ht="20.25" x14ac:dyDescent="0.2">
      <c r="A38" s="315"/>
      <c r="B38" s="329" t="s">
        <v>17</v>
      </c>
      <c r="C38" s="330"/>
      <c r="D38" s="415" t="s">
        <v>77</v>
      </c>
      <c r="E38" s="415"/>
      <c r="F38" s="415"/>
      <c r="G38" s="415"/>
      <c r="H38" s="415"/>
      <c r="I38" s="415"/>
      <c r="J38" s="14"/>
    </row>
    <row r="39" spans="1:10" ht="20.25" x14ac:dyDescent="0.2">
      <c r="A39" s="315"/>
      <c r="B39" s="329" t="s">
        <v>15</v>
      </c>
      <c r="C39" s="330"/>
      <c r="D39" s="415" t="s">
        <v>180</v>
      </c>
      <c r="E39" s="415"/>
      <c r="F39" s="415"/>
      <c r="G39" s="415"/>
      <c r="H39" s="415"/>
      <c r="I39" s="415"/>
      <c r="J39" s="187"/>
    </row>
    <row r="40" spans="1:10" ht="20.25" x14ac:dyDescent="0.2">
      <c r="A40" s="315"/>
      <c r="B40" s="329" t="s">
        <v>16</v>
      </c>
      <c r="C40" s="330"/>
      <c r="D40" s="381" t="s">
        <v>899</v>
      </c>
      <c r="E40" s="381"/>
      <c r="F40" s="381"/>
      <c r="G40" s="381"/>
      <c r="H40" s="381"/>
      <c r="I40" s="381"/>
      <c r="J40" s="20"/>
    </row>
    <row r="41" spans="1:10" ht="20.25" customHeight="1" x14ac:dyDescent="0.2">
      <c r="A41" s="315"/>
      <c r="B41" s="329" t="s">
        <v>900</v>
      </c>
      <c r="C41" s="330"/>
      <c r="D41" s="416" t="s">
        <v>63</v>
      </c>
      <c r="E41" s="416"/>
      <c r="F41" s="416"/>
      <c r="G41" s="416"/>
      <c r="H41" s="416"/>
      <c r="I41" s="416"/>
      <c r="J41" s="14"/>
    </row>
    <row r="42" spans="1:10" ht="20.25" customHeight="1" x14ac:dyDescent="0.2">
      <c r="A42" s="315"/>
      <c r="B42" s="329" t="s">
        <v>88</v>
      </c>
      <c r="C42" s="330"/>
      <c r="D42" s="416" t="s">
        <v>901</v>
      </c>
      <c r="E42" s="416"/>
      <c r="F42" s="416"/>
      <c r="G42" s="416"/>
      <c r="H42" s="416"/>
      <c r="I42" s="416"/>
      <c r="J42" s="14"/>
    </row>
    <row r="43" spans="1:10" ht="20.25" customHeight="1" x14ac:dyDescent="0.2">
      <c r="A43" s="315"/>
      <c r="B43" s="329" t="s">
        <v>55</v>
      </c>
      <c r="C43" s="330"/>
      <c r="D43" s="415" t="s">
        <v>63</v>
      </c>
      <c r="E43" s="415"/>
      <c r="F43" s="415"/>
      <c r="G43" s="415"/>
      <c r="H43" s="415"/>
      <c r="I43" s="415"/>
      <c r="J43" s="14"/>
    </row>
    <row r="44" spans="1:10" ht="20.25" customHeight="1" x14ac:dyDescent="0.2">
      <c r="A44" s="315"/>
      <c r="B44" s="329" t="s">
        <v>50</v>
      </c>
      <c r="C44" s="330"/>
      <c r="D44" s="416" t="s">
        <v>902</v>
      </c>
      <c r="E44" s="416"/>
      <c r="F44" s="416"/>
      <c r="G44" s="416"/>
      <c r="H44" s="416"/>
      <c r="I44" s="416"/>
      <c r="J44" s="14"/>
    </row>
    <row r="45" spans="1:10" ht="60.75" x14ac:dyDescent="0.2">
      <c r="A45" s="26" t="s">
        <v>49</v>
      </c>
      <c r="B45" s="329" t="s">
        <v>23</v>
      </c>
      <c r="C45" s="330"/>
      <c r="D45" s="329" t="s">
        <v>70</v>
      </c>
      <c r="E45" s="393"/>
      <c r="F45" s="330"/>
      <c r="G45" s="329" t="s">
        <v>70</v>
      </c>
      <c r="H45" s="393"/>
      <c r="I45" s="330"/>
      <c r="J45" s="19"/>
    </row>
    <row r="46" spans="1:10" ht="60.75" x14ac:dyDescent="0.2">
      <c r="A46" s="26" t="s">
        <v>58</v>
      </c>
      <c r="B46" s="285" t="s">
        <v>24</v>
      </c>
      <c r="C46" s="286"/>
      <c r="D46" s="319" t="s">
        <v>70</v>
      </c>
      <c r="E46" s="320"/>
      <c r="F46" s="321"/>
      <c r="G46" s="319" t="s">
        <v>70</v>
      </c>
      <c r="H46" s="320"/>
      <c r="I46" s="321"/>
      <c r="J46" s="19"/>
    </row>
    <row r="47" spans="1:10" ht="40.5" x14ac:dyDescent="0.2">
      <c r="A47" s="26" t="s">
        <v>59</v>
      </c>
      <c r="B47" s="285" t="s">
        <v>60</v>
      </c>
      <c r="C47" s="286"/>
      <c r="D47" s="319" t="s">
        <v>70</v>
      </c>
      <c r="E47" s="320"/>
      <c r="F47" s="321"/>
      <c r="G47" s="319" t="s">
        <v>70</v>
      </c>
      <c r="H47" s="320"/>
      <c r="I47" s="321"/>
      <c r="J47" s="19"/>
    </row>
  </sheetData>
  <mergeCells count="110">
    <mergeCell ref="B36:C36"/>
    <mergeCell ref="B37:C37"/>
    <mergeCell ref="B38:C38"/>
    <mergeCell ref="B39:C39"/>
    <mergeCell ref="B41:C41"/>
    <mergeCell ref="D47:F47"/>
    <mergeCell ref="G47:I47"/>
    <mergeCell ref="D46:F46"/>
    <mergeCell ref="G46:I46"/>
    <mergeCell ref="B44:C44"/>
    <mergeCell ref="B45:C45"/>
    <mergeCell ref="B47:C47"/>
    <mergeCell ref="B46:C46"/>
    <mergeCell ref="D45:F45"/>
    <mergeCell ref="G45:I45"/>
    <mergeCell ref="A31:A32"/>
    <mergeCell ref="D31:I31"/>
    <mergeCell ref="B32:C32"/>
    <mergeCell ref="D32:I32"/>
    <mergeCell ref="B31:C31"/>
    <mergeCell ref="A28:A30"/>
    <mergeCell ref="B28:C28"/>
    <mergeCell ref="A37:A44"/>
    <mergeCell ref="D37:I37"/>
    <mergeCell ref="D38:I38"/>
    <mergeCell ref="D39:I39"/>
    <mergeCell ref="D40:I40"/>
    <mergeCell ref="D41:I41"/>
    <mergeCell ref="D42:I42"/>
    <mergeCell ref="D43:I43"/>
    <mergeCell ref="D44:I44"/>
    <mergeCell ref="D33:F33"/>
    <mergeCell ref="G33:I33"/>
    <mergeCell ref="D36:I36"/>
    <mergeCell ref="B42:C42"/>
    <mergeCell ref="B43:C43"/>
    <mergeCell ref="B40:C40"/>
    <mergeCell ref="B34:C34"/>
    <mergeCell ref="B35:C35"/>
    <mergeCell ref="E28:E30"/>
    <mergeCell ref="F28:F30"/>
    <mergeCell ref="H28:H30"/>
    <mergeCell ref="I28:I30"/>
    <mergeCell ref="A25:A26"/>
    <mergeCell ref="B25:C25"/>
    <mergeCell ref="D25:I25"/>
    <mergeCell ref="J28:J30"/>
    <mergeCell ref="B29:C29"/>
    <mergeCell ref="B30:C30"/>
    <mergeCell ref="B27:C27"/>
    <mergeCell ref="D27:F27"/>
    <mergeCell ref="G27:I27"/>
    <mergeCell ref="B24:C24"/>
    <mergeCell ref="A18:A21"/>
    <mergeCell ref="E18:E21"/>
    <mergeCell ref="F18:F21"/>
    <mergeCell ref="J25:J26"/>
    <mergeCell ref="B26:C26"/>
    <mergeCell ref="D26:I26"/>
    <mergeCell ref="A22:A23"/>
    <mergeCell ref="E22:E23"/>
    <mergeCell ref="F22:F23"/>
    <mergeCell ref="H22:H23"/>
    <mergeCell ref="I22:I23"/>
    <mergeCell ref="D24:F24"/>
    <mergeCell ref="G24:I24"/>
    <mergeCell ref="H18:H21"/>
    <mergeCell ref="I18:I21"/>
    <mergeCell ref="J18:J21"/>
    <mergeCell ref="B18:C18"/>
    <mergeCell ref="B19:C19"/>
    <mergeCell ref="B20:C20"/>
    <mergeCell ref="B21:C21"/>
    <mergeCell ref="B22:C22"/>
    <mergeCell ref="B23:C23"/>
    <mergeCell ref="B8:C8"/>
    <mergeCell ref="F8:F12"/>
    <mergeCell ref="I8:I12"/>
    <mergeCell ref="J8:J12"/>
    <mergeCell ref="B9:C9"/>
    <mergeCell ref="E8:E12"/>
    <mergeCell ref="H8:H12"/>
    <mergeCell ref="A14:A17"/>
    <mergeCell ref="D14:I14"/>
    <mergeCell ref="J14:J17"/>
    <mergeCell ref="B15:C15"/>
    <mergeCell ref="D15:I15"/>
    <mergeCell ref="D16:I16"/>
    <mergeCell ref="D17:I17"/>
    <mergeCell ref="B16:C16"/>
    <mergeCell ref="B17:C17"/>
    <mergeCell ref="B10:C10"/>
    <mergeCell ref="B11:C11"/>
    <mergeCell ref="B13:C13"/>
    <mergeCell ref="B14:C14"/>
    <mergeCell ref="B12:C12"/>
    <mergeCell ref="D13:I13"/>
    <mergeCell ref="A1:J1"/>
    <mergeCell ref="A2:J2"/>
    <mergeCell ref="C3:J3"/>
    <mergeCell ref="D4:F4"/>
    <mergeCell ref="G4:I4"/>
    <mergeCell ref="B5:C7"/>
    <mergeCell ref="D5:D7"/>
    <mergeCell ref="E5:E7"/>
    <mergeCell ref="F5:F7"/>
    <mergeCell ref="G5:G7"/>
    <mergeCell ref="H5:H7"/>
    <mergeCell ref="I5:I7"/>
    <mergeCell ref="J5:J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14" activePane="bottomRight" state="frozen"/>
      <selection activeCell="D14" sqref="D14:BA17"/>
      <selection pane="topRight" activeCell="D14" sqref="D14:BA17"/>
      <selection pane="bottomLeft" activeCell="D14" sqref="D14:BA17"/>
      <selection pane="bottomRight" activeCell="BB17" sqref="BB17:BB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903</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39"/>
      <c r="D4" s="280" t="s">
        <v>904</v>
      </c>
      <c r="E4" s="279"/>
      <c r="F4" s="281"/>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80" t="s">
        <v>905</v>
      </c>
      <c r="AZ4" s="279"/>
      <c r="BA4" s="281"/>
      <c r="BB4" s="231"/>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329" t="s">
        <v>6</v>
      </c>
      <c r="C8" s="330"/>
      <c r="D8" s="243" t="s">
        <v>299</v>
      </c>
      <c r="E8" s="398" t="s">
        <v>906</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43" t="s">
        <v>231</v>
      </c>
      <c r="AZ8" s="398" t="s">
        <v>907</v>
      </c>
      <c r="BA8" s="302" t="s">
        <v>225</v>
      </c>
      <c r="BB8" s="302"/>
    </row>
    <row r="9" spans="1:54" ht="49.5" customHeight="1" x14ac:dyDescent="0.2">
      <c r="A9" s="18" t="s">
        <v>26</v>
      </c>
      <c r="B9" s="329" t="s">
        <v>7</v>
      </c>
      <c r="C9" s="330"/>
      <c r="D9" s="243" t="s">
        <v>908</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43" t="s">
        <v>908</v>
      </c>
      <c r="AZ9" s="399"/>
      <c r="BA9" s="303"/>
      <c r="BB9" s="303"/>
    </row>
    <row r="10" spans="1:54" ht="60.75" x14ac:dyDescent="0.2">
      <c r="A10" s="21" t="s">
        <v>40</v>
      </c>
      <c r="B10" s="237" t="s">
        <v>8</v>
      </c>
      <c r="C10" s="238" t="s">
        <v>8</v>
      </c>
      <c r="D10" s="243"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43" t="s">
        <v>63</v>
      </c>
      <c r="AZ10" s="399"/>
      <c r="BA10" s="303"/>
      <c r="BB10" s="303"/>
    </row>
    <row r="11" spans="1:54" ht="27.75" customHeight="1" x14ac:dyDescent="0.2">
      <c r="A11" s="21" t="s">
        <v>41</v>
      </c>
      <c r="B11" s="243"/>
      <c r="C11" s="243" t="s">
        <v>8</v>
      </c>
      <c r="D11" s="243"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43" t="s">
        <v>63</v>
      </c>
      <c r="AZ11" s="399"/>
      <c r="BA11" s="303"/>
      <c r="BB11" s="303"/>
    </row>
    <row r="12" spans="1:54" ht="60.75" x14ac:dyDescent="0.2">
      <c r="A12" s="21" t="s">
        <v>51</v>
      </c>
      <c r="B12" s="329" t="s">
        <v>19</v>
      </c>
      <c r="C12" s="330"/>
      <c r="D12" s="232"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32" t="s">
        <v>66</v>
      </c>
      <c r="AZ12" s="400"/>
      <c r="BA12" s="304"/>
      <c r="BB12" s="304"/>
    </row>
    <row r="13" spans="1:54" ht="60.75" x14ac:dyDescent="0.2">
      <c r="A13" s="18" t="s">
        <v>42</v>
      </c>
      <c r="B13" s="25"/>
      <c r="C13" s="243" t="s">
        <v>92</v>
      </c>
      <c r="D13" s="341" t="s">
        <v>909</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row>
    <row r="14" spans="1:54" ht="40.5" x14ac:dyDescent="0.2">
      <c r="A14" s="308" t="s">
        <v>18</v>
      </c>
      <c r="B14" s="243" t="s">
        <v>9</v>
      </c>
      <c r="C14" s="247" t="s">
        <v>9</v>
      </c>
      <c r="D14" s="341" t="s">
        <v>910</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t="s">
        <v>947</v>
      </c>
    </row>
    <row r="15" spans="1:54" ht="37.5" customHeight="1" x14ac:dyDescent="0.2">
      <c r="A15" s="309"/>
      <c r="B15" s="329" t="s">
        <v>10</v>
      </c>
      <c r="C15" s="330"/>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43"/>
      <c r="C16" s="243" t="s">
        <v>52</v>
      </c>
      <c r="D16" s="341" t="s">
        <v>945</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60.75" x14ac:dyDescent="0.2">
      <c r="A17" s="314" t="s">
        <v>43</v>
      </c>
      <c r="B17" s="237"/>
      <c r="C17" s="238" t="s">
        <v>801</v>
      </c>
      <c r="D17" s="233" t="s">
        <v>63</v>
      </c>
      <c r="E17" s="302" t="s">
        <v>911</v>
      </c>
      <c r="F17" s="302" t="s">
        <v>155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33" t="s">
        <v>63</v>
      </c>
      <c r="AZ17" s="302" t="s">
        <v>912</v>
      </c>
      <c r="BA17" s="302" t="s">
        <v>225</v>
      </c>
      <c r="BB17" s="302"/>
    </row>
    <row r="18" spans="1:54" ht="40.5" x14ac:dyDescent="0.2">
      <c r="A18" s="315"/>
      <c r="B18" s="237"/>
      <c r="C18" s="238" t="s">
        <v>34</v>
      </c>
      <c r="D18" s="233" t="s">
        <v>913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33" t="s">
        <v>63</v>
      </c>
      <c r="AZ18" s="303"/>
      <c r="BA18" s="303"/>
      <c r="BB18" s="303"/>
    </row>
    <row r="19" spans="1:54" ht="40.5" x14ac:dyDescent="0.2">
      <c r="A19" s="315"/>
      <c r="B19" s="237"/>
      <c r="C19" s="238" t="s">
        <v>22</v>
      </c>
      <c r="D19" s="233"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33" t="s">
        <v>63</v>
      </c>
      <c r="AZ19" s="303"/>
      <c r="BA19" s="303"/>
      <c r="BB19" s="303"/>
    </row>
    <row r="20" spans="1:54" ht="60.75" x14ac:dyDescent="0.2">
      <c r="A20" s="316"/>
      <c r="B20" s="237"/>
      <c r="C20" s="238" t="s">
        <v>804</v>
      </c>
      <c r="D20" s="233"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33" t="s">
        <v>63</v>
      </c>
      <c r="AZ20" s="304"/>
      <c r="BA20" s="304"/>
      <c r="BB20" s="304"/>
    </row>
    <row r="21" spans="1:54" ht="60.75" x14ac:dyDescent="0.2">
      <c r="A21" s="314" t="s">
        <v>44</v>
      </c>
      <c r="B21" s="237"/>
      <c r="C21" s="238" t="s">
        <v>508</v>
      </c>
      <c r="D21" s="233" t="s">
        <v>63</v>
      </c>
      <c r="E21" s="302" t="s">
        <v>914</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33" t="s">
        <v>63</v>
      </c>
      <c r="AZ21" s="302" t="s">
        <v>915</v>
      </c>
      <c r="BA21" s="302" t="s">
        <v>225</v>
      </c>
      <c r="BB21" s="311"/>
    </row>
    <row r="22" spans="1:54" ht="40.5" x14ac:dyDescent="0.2">
      <c r="A22" s="316"/>
      <c r="B22" s="243"/>
      <c r="C22" s="243" t="s">
        <v>39</v>
      </c>
      <c r="D22" s="233"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33" t="s">
        <v>63</v>
      </c>
      <c r="AZ22" s="304"/>
      <c r="BA22" s="304"/>
      <c r="BB22" s="313"/>
    </row>
    <row r="23" spans="1:54" ht="60.75" x14ac:dyDescent="0.2">
      <c r="A23" s="236" t="s">
        <v>31</v>
      </c>
      <c r="B23" s="244"/>
      <c r="C23" s="245"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234"/>
    </row>
    <row r="24" spans="1:54" ht="20.25" customHeight="1" x14ac:dyDescent="0.2">
      <c r="A24" s="322" t="s">
        <v>53</v>
      </c>
      <c r="B24" s="329" t="s">
        <v>9</v>
      </c>
      <c r="C24" s="330"/>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329" t="s">
        <v>10</v>
      </c>
      <c r="C25" s="330"/>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46" t="s">
        <v>45</v>
      </c>
      <c r="B26" s="329" t="s">
        <v>61</v>
      </c>
      <c r="C26" s="330"/>
      <c r="D26" s="329" t="s">
        <v>68</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68</v>
      </c>
      <c r="AZ26" s="393"/>
      <c r="BA26" s="330"/>
      <c r="BB26" s="19"/>
    </row>
    <row r="27" spans="1:54" ht="20.25" customHeight="1" x14ac:dyDescent="0.2">
      <c r="A27" s="324" t="s">
        <v>29</v>
      </c>
      <c r="B27" s="327" t="s">
        <v>9</v>
      </c>
      <c r="C27" s="328"/>
      <c r="D27" s="243" t="s">
        <v>63</v>
      </c>
      <c r="E27" s="302">
        <v>139</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43" t="s">
        <v>63</v>
      </c>
      <c r="AZ27" s="302">
        <v>161</v>
      </c>
      <c r="BA27" s="302" t="s">
        <v>225</v>
      </c>
      <c r="BB27" s="311"/>
    </row>
    <row r="28" spans="1:54" ht="20.25" customHeight="1" x14ac:dyDescent="0.2">
      <c r="A28" s="325"/>
      <c r="B28" s="329" t="s">
        <v>11</v>
      </c>
      <c r="C28" s="330"/>
      <c r="D28" s="243"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43" t="s">
        <v>63</v>
      </c>
      <c r="AZ28" s="303"/>
      <c r="BA28" s="303"/>
      <c r="BB28" s="312"/>
    </row>
    <row r="29" spans="1:54" ht="20.25" customHeight="1" x14ac:dyDescent="0.2">
      <c r="A29" s="326"/>
      <c r="B29" s="329" t="s">
        <v>12</v>
      </c>
      <c r="C29" s="330"/>
      <c r="D29" s="232"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32" t="s">
        <v>63</v>
      </c>
      <c r="AZ29" s="304"/>
      <c r="BA29" s="304"/>
      <c r="BB29" s="313"/>
    </row>
    <row r="30" spans="1:54" ht="20.25" customHeight="1" x14ac:dyDescent="0.2">
      <c r="A30" s="314" t="s">
        <v>46</v>
      </c>
      <c r="B30" s="243"/>
      <c r="C30" s="242" t="s">
        <v>9</v>
      </c>
      <c r="D30" s="327" t="s">
        <v>916</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43"/>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47"/>
    </row>
    <row r="32" spans="1:54" ht="95.25" customHeight="1" x14ac:dyDescent="0.2">
      <c r="A32" s="235" t="s">
        <v>30</v>
      </c>
      <c r="B32" s="243" t="s">
        <v>14</v>
      </c>
      <c r="C32" s="232"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43"/>
    </row>
    <row r="33" spans="1:54" ht="81" x14ac:dyDescent="0.2">
      <c r="A33" s="26" t="s">
        <v>47</v>
      </c>
      <c r="B33" s="243"/>
      <c r="C33" s="243" t="s">
        <v>36</v>
      </c>
      <c r="D33" s="243" t="s">
        <v>238</v>
      </c>
      <c r="E33" s="185"/>
      <c r="F33" s="185"/>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43" t="s">
        <v>821</v>
      </c>
      <c r="AZ33" s="185" t="s">
        <v>917</v>
      </c>
      <c r="BA33" s="185" t="s">
        <v>271</v>
      </c>
      <c r="BB33" s="14"/>
    </row>
    <row r="34" spans="1:54" s="25" customFormat="1" ht="40.5" x14ac:dyDescent="0.2">
      <c r="A34" s="246" t="s">
        <v>54</v>
      </c>
      <c r="B34" s="243"/>
      <c r="C34" s="243" t="s">
        <v>57</v>
      </c>
      <c r="D34" s="232" t="s">
        <v>73</v>
      </c>
      <c r="E34" s="232">
        <v>58</v>
      </c>
      <c r="F34" s="232" t="s">
        <v>68</v>
      </c>
      <c r="G34" s="23"/>
      <c r="H34" s="23"/>
      <c r="I34" s="23"/>
      <c r="J34" s="24"/>
      <c r="AY34" s="232" t="s">
        <v>72</v>
      </c>
      <c r="AZ34" s="232">
        <v>42</v>
      </c>
      <c r="BA34" s="232" t="s">
        <v>68</v>
      </c>
      <c r="BB34" s="19"/>
    </row>
    <row r="35" spans="1:54" ht="60.75" x14ac:dyDescent="0.2">
      <c r="A35" s="26" t="s">
        <v>27</v>
      </c>
      <c r="B35" s="243"/>
      <c r="C35" s="243" t="s">
        <v>21</v>
      </c>
      <c r="D35" s="329" t="s">
        <v>918</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43"/>
      <c r="C36" s="243" t="s">
        <v>25</v>
      </c>
      <c r="D36" s="394" t="s">
        <v>919</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43"/>
      <c r="C37" s="243"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4"/>
    </row>
    <row r="38" spans="1:54" ht="20.25" x14ac:dyDescent="0.2">
      <c r="A38" s="315"/>
      <c r="B38" s="205"/>
      <c r="C38" s="243" t="s">
        <v>15</v>
      </c>
      <c r="D38" s="394" t="s">
        <v>75</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187"/>
    </row>
    <row r="39" spans="1:54" ht="41.25" customHeight="1" x14ac:dyDescent="0.2">
      <c r="A39" s="315"/>
      <c r="B39" s="205"/>
      <c r="C39" s="243" t="s">
        <v>16</v>
      </c>
      <c r="D39" s="329" t="s">
        <v>920</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05"/>
      <c r="C40" s="243"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05"/>
      <c r="C41" s="243" t="s">
        <v>217</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05"/>
      <c r="C42" s="243"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60.75" x14ac:dyDescent="0.2">
      <c r="A43" s="316"/>
      <c r="B43" s="205"/>
      <c r="C43" s="243"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row>
    <row r="44" spans="1:54" ht="101.25" x14ac:dyDescent="0.2">
      <c r="A44" s="26" t="s">
        <v>49</v>
      </c>
      <c r="B44" s="243"/>
      <c r="C44" s="243" t="s">
        <v>23</v>
      </c>
      <c r="D44" s="407" t="s">
        <v>63</v>
      </c>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9"/>
      <c r="BB44" s="19" t="s">
        <v>921</v>
      </c>
    </row>
    <row r="45" spans="1:54" ht="60.75" x14ac:dyDescent="0.2">
      <c r="A45" s="26" t="s">
        <v>216</v>
      </c>
      <c r="B45" s="243"/>
      <c r="C45" s="243"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502</v>
      </c>
      <c r="AZ45" s="393"/>
      <c r="BA45" s="330"/>
      <c r="BB45" s="19"/>
    </row>
    <row r="46" spans="1:54" ht="40.5" x14ac:dyDescent="0.2">
      <c r="A46" s="26" t="s">
        <v>59</v>
      </c>
      <c r="B46" s="243"/>
      <c r="C46" s="243"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1">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4:BA44"/>
    <mergeCell ref="D42:BA42"/>
    <mergeCell ref="D43:BA43"/>
    <mergeCell ref="D45:F45"/>
    <mergeCell ref="AY45:BA45"/>
  </mergeCells>
  <pageMargins left="0.7" right="0.7" top="0.75" bottom="0.75" header="0.3" footer="0.3"/>
  <pageSetup paperSize="9" scale="4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8" activePane="bottomRight" state="frozen"/>
      <selection activeCell="D41" sqref="D41:BG41"/>
      <selection pane="topRight" activeCell="D41" sqref="D41:BG41"/>
      <selection pane="bottomLeft" activeCell="D41" sqref="D41:BG41"/>
      <selection pane="bottomRight" activeCell="BB17" sqref="BB17:BB20"/>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518</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25"/>
      <c r="D4" s="280" t="s">
        <v>517</v>
      </c>
      <c r="E4" s="279"/>
      <c r="F4" s="28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80" t="s">
        <v>516</v>
      </c>
      <c r="AZ4" s="279"/>
      <c r="BA4" s="281"/>
      <c r="BB4" s="220"/>
    </row>
    <row r="5" spans="1:54" ht="20.25" customHeight="1" x14ac:dyDescent="0.2">
      <c r="A5" s="15"/>
      <c r="B5" s="296" t="s">
        <v>0</v>
      </c>
      <c r="C5" s="297"/>
      <c r="D5" s="282"/>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22" t="s">
        <v>231</v>
      </c>
      <c r="E8" s="398" t="s">
        <v>515</v>
      </c>
      <c r="F8" s="302" t="s">
        <v>225</v>
      </c>
      <c r="G8" s="183"/>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222" t="s">
        <v>231</v>
      </c>
      <c r="AZ8" s="398" t="s">
        <v>514</v>
      </c>
      <c r="BA8" s="302" t="s">
        <v>225</v>
      </c>
      <c r="BB8" s="293"/>
    </row>
    <row r="9" spans="1:54" ht="49.5" customHeight="1" x14ac:dyDescent="0.2">
      <c r="A9" s="18" t="s">
        <v>26</v>
      </c>
      <c r="B9" s="285" t="s">
        <v>7</v>
      </c>
      <c r="C9" s="286"/>
      <c r="D9" s="222" t="s">
        <v>67</v>
      </c>
      <c r="E9" s="399"/>
      <c r="F9" s="303"/>
      <c r="G9" s="183"/>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222" t="s">
        <v>67</v>
      </c>
      <c r="AZ9" s="399"/>
      <c r="BA9" s="303"/>
      <c r="BB9" s="294"/>
    </row>
    <row r="10" spans="1:54" ht="60.75" x14ac:dyDescent="0.2">
      <c r="A10" s="21" t="s">
        <v>40</v>
      </c>
      <c r="B10" s="215" t="s">
        <v>8</v>
      </c>
      <c r="C10" s="216" t="s">
        <v>8</v>
      </c>
      <c r="D10" s="222" t="s">
        <v>63</v>
      </c>
      <c r="E10" s="399"/>
      <c r="F10" s="303"/>
      <c r="G10" s="183"/>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222" t="s">
        <v>63</v>
      </c>
      <c r="AZ10" s="399"/>
      <c r="BA10" s="303"/>
      <c r="BB10" s="294"/>
    </row>
    <row r="11" spans="1:54" ht="27.75" customHeight="1" x14ac:dyDescent="0.2">
      <c r="A11" s="21" t="s">
        <v>41</v>
      </c>
      <c r="B11" s="224"/>
      <c r="C11" s="224" t="s">
        <v>8</v>
      </c>
      <c r="D11" s="222" t="s">
        <v>63</v>
      </c>
      <c r="E11" s="399"/>
      <c r="F11" s="303"/>
      <c r="G11" s="183"/>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222" t="s">
        <v>63</v>
      </c>
      <c r="AZ11" s="399"/>
      <c r="BA11" s="303"/>
      <c r="BB11" s="294"/>
    </row>
    <row r="12" spans="1:54" ht="60.75" x14ac:dyDescent="0.2">
      <c r="A12" s="21" t="s">
        <v>51</v>
      </c>
      <c r="B12" s="285" t="s">
        <v>19</v>
      </c>
      <c r="C12" s="286"/>
      <c r="D12" s="218" t="s">
        <v>66</v>
      </c>
      <c r="E12" s="400"/>
      <c r="F12" s="304"/>
      <c r="G12" s="183"/>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218" t="s">
        <v>66</v>
      </c>
      <c r="AZ12" s="400"/>
      <c r="BA12" s="304"/>
      <c r="BB12" s="295"/>
    </row>
    <row r="13" spans="1:54" ht="60.75" x14ac:dyDescent="0.2">
      <c r="A13" s="18" t="s">
        <v>42</v>
      </c>
      <c r="C13" s="224" t="s">
        <v>92</v>
      </c>
      <c r="D13" s="341" t="s">
        <v>513</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row>
    <row r="14" spans="1:54" ht="40.5" x14ac:dyDescent="0.2">
      <c r="A14" s="308" t="s">
        <v>18</v>
      </c>
      <c r="B14" s="224" t="s">
        <v>9</v>
      </c>
      <c r="C14" s="27" t="s">
        <v>9</v>
      </c>
      <c r="D14" s="341" t="s">
        <v>512</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20.25" customHeight="1" x14ac:dyDescent="0.2">
      <c r="A15" s="309"/>
      <c r="B15" s="285" t="s">
        <v>10</v>
      </c>
      <c r="C15" s="286"/>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22"/>
      <c r="C16" s="222"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40.5" x14ac:dyDescent="0.2">
      <c r="A17" s="314" t="s">
        <v>43</v>
      </c>
      <c r="B17" s="213"/>
      <c r="C17" s="214" t="s">
        <v>32</v>
      </c>
      <c r="D17" s="219" t="s">
        <v>63</v>
      </c>
      <c r="E17" s="302" t="s">
        <v>511</v>
      </c>
      <c r="F17" s="302" t="s">
        <v>225</v>
      </c>
      <c r="G17" s="183"/>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219" t="s">
        <v>63</v>
      </c>
      <c r="AZ17" s="302" t="s">
        <v>510</v>
      </c>
      <c r="BA17" s="302" t="s">
        <v>225</v>
      </c>
      <c r="BB17" s="302"/>
    </row>
    <row r="18" spans="1:54" ht="40.5" x14ac:dyDescent="0.2">
      <c r="A18" s="315"/>
      <c r="B18" s="213"/>
      <c r="C18" s="214" t="s">
        <v>34</v>
      </c>
      <c r="D18" s="219" t="s">
        <v>63</v>
      </c>
      <c r="E18" s="303"/>
      <c r="F18" s="303"/>
      <c r="G18" s="183" t="s">
        <v>62</v>
      </c>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219" t="s">
        <v>63</v>
      </c>
      <c r="AZ18" s="303"/>
      <c r="BA18" s="303"/>
      <c r="BB18" s="303"/>
    </row>
    <row r="19" spans="1:54" ht="40.5" x14ac:dyDescent="0.2">
      <c r="A19" s="315"/>
      <c r="B19" s="213"/>
      <c r="C19" s="214" t="s">
        <v>22</v>
      </c>
      <c r="D19" s="219" t="s">
        <v>63</v>
      </c>
      <c r="E19" s="303"/>
      <c r="F19" s="303"/>
      <c r="G19" s="183"/>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219" t="s">
        <v>63</v>
      </c>
      <c r="AZ19" s="303"/>
      <c r="BA19" s="303"/>
      <c r="BB19" s="303"/>
    </row>
    <row r="20" spans="1:54" ht="60.75" x14ac:dyDescent="0.2">
      <c r="A20" s="316"/>
      <c r="B20" s="213"/>
      <c r="C20" s="214" t="s">
        <v>509</v>
      </c>
      <c r="D20" s="219" t="s">
        <v>63</v>
      </c>
      <c r="E20" s="304"/>
      <c r="F20" s="304"/>
      <c r="G20" s="183"/>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219" t="s">
        <v>63</v>
      </c>
      <c r="AZ20" s="304"/>
      <c r="BA20" s="304"/>
      <c r="BB20" s="304"/>
    </row>
    <row r="21" spans="1:54" ht="60.75" x14ac:dyDescent="0.2">
      <c r="A21" s="314" t="s">
        <v>44</v>
      </c>
      <c r="B21" s="213"/>
      <c r="C21" s="214" t="s">
        <v>508</v>
      </c>
      <c r="D21" s="219" t="s">
        <v>63</v>
      </c>
      <c r="E21" s="302" t="s">
        <v>507</v>
      </c>
      <c r="F21" s="302" t="s">
        <v>225</v>
      </c>
      <c r="G21" s="183"/>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219" t="s">
        <v>63</v>
      </c>
      <c r="AZ21" s="302" t="s">
        <v>506</v>
      </c>
      <c r="BA21" s="302" t="s">
        <v>225</v>
      </c>
      <c r="BB21" s="311"/>
    </row>
    <row r="22" spans="1:54" ht="40.5" x14ac:dyDescent="0.2">
      <c r="A22" s="316"/>
      <c r="B22" s="222"/>
      <c r="C22" s="222" t="s">
        <v>39</v>
      </c>
      <c r="D22" s="219" t="s">
        <v>63</v>
      </c>
      <c r="E22" s="304"/>
      <c r="F22" s="304"/>
      <c r="G22" s="183"/>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219" t="s">
        <v>63</v>
      </c>
      <c r="AZ22" s="304"/>
      <c r="BA22" s="304"/>
      <c r="BB22" s="313"/>
    </row>
    <row r="23" spans="1:54" ht="60.75" x14ac:dyDescent="0.2">
      <c r="A23" s="211" t="s">
        <v>31</v>
      </c>
      <c r="B23" s="228"/>
      <c r="C23" s="229"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1"/>
    </row>
    <row r="24" spans="1:54"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285" t="s">
        <v>10</v>
      </c>
      <c r="C25" s="286"/>
      <c r="D25" s="329" t="s">
        <v>505</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30"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22" t="s">
        <v>63</v>
      </c>
      <c r="E27" s="302">
        <v>273</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22" t="s">
        <v>63</v>
      </c>
      <c r="AZ27" s="302">
        <v>271</v>
      </c>
      <c r="BA27" s="302" t="s">
        <v>225</v>
      </c>
      <c r="BB27" s="311"/>
    </row>
    <row r="28" spans="1:54" ht="20.25" customHeight="1" x14ac:dyDescent="0.2">
      <c r="A28" s="325"/>
      <c r="B28" s="329" t="s">
        <v>11</v>
      </c>
      <c r="C28" s="330"/>
      <c r="D28" s="222"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2" t="s">
        <v>63</v>
      </c>
      <c r="AZ28" s="303"/>
      <c r="BA28" s="303"/>
      <c r="BB28" s="312"/>
    </row>
    <row r="29" spans="1:54" ht="20.25" customHeight="1" x14ac:dyDescent="0.2">
      <c r="A29" s="326"/>
      <c r="B29" s="329" t="s">
        <v>12</v>
      </c>
      <c r="C29" s="330"/>
      <c r="D29" s="218"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18" t="s">
        <v>63</v>
      </c>
      <c r="AZ29" s="304"/>
      <c r="BA29" s="304"/>
      <c r="BB29" s="313"/>
    </row>
    <row r="30" spans="1:54" ht="20.25" customHeight="1" x14ac:dyDescent="0.2">
      <c r="A30" s="314" t="s">
        <v>46</v>
      </c>
      <c r="B30" s="222"/>
      <c r="C30" s="223" t="s">
        <v>9</v>
      </c>
      <c r="D30" s="327" t="s">
        <v>504</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24"/>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7"/>
    </row>
    <row r="32" spans="1:54" ht="95.25" customHeight="1" x14ac:dyDescent="0.2">
      <c r="A32" s="210" t="s">
        <v>30</v>
      </c>
      <c r="B32" s="222" t="s">
        <v>14</v>
      </c>
      <c r="C32" s="218"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22"/>
    </row>
    <row r="33" spans="1:54" ht="81" x14ac:dyDescent="0.2">
      <c r="A33" s="26" t="s">
        <v>47</v>
      </c>
      <c r="B33" s="224"/>
      <c r="C33" s="224" t="s">
        <v>36</v>
      </c>
      <c r="D33" s="222" t="s">
        <v>63</v>
      </c>
      <c r="E33" s="222" t="s">
        <v>503</v>
      </c>
      <c r="F33" s="185"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22" t="s">
        <v>502</v>
      </c>
      <c r="AZ33" s="185"/>
      <c r="BA33" s="185" t="s">
        <v>502</v>
      </c>
      <c r="BB33" s="14"/>
    </row>
    <row r="34" spans="1:54" s="25" customFormat="1" ht="40.5" x14ac:dyDescent="0.2">
      <c r="A34" s="230" t="s">
        <v>54</v>
      </c>
      <c r="B34" s="222"/>
      <c r="C34" s="222" t="s">
        <v>57</v>
      </c>
      <c r="D34" s="218" t="s">
        <v>72</v>
      </c>
      <c r="E34" s="218">
        <v>39</v>
      </c>
      <c r="F34" s="218" t="s">
        <v>68</v>
      </c>
      <c r="G34" s="184"/>
      <c r="H34" s="184"/>
      <c r="I34" s="184"/>
      <c r="J34" s="183"/>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218" t="s">
        <v>76</v>
      </c>
      <c r="AZ34" s="218">
        <v>20</v>
      </c>
      <c r="BA34" s="218" t="s">
        <v>68</v>
      </c>
      <c r="BB34" s="19"/>
    </row>
    <row r="35" spans="1:54" ht="60.75" x14ac:dyDescent="0.2">
      <c r="A35" s="26" t="s">
        <v>27</v>
      </c>
      <c r="B35" s="224"/>
      <c r="C35" s="224" t="s">
        <v>21</v>
      </c>
      <c r="D35" s="329" t="s">
        <v>501</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24"/>
      <c r="C36" s="222" t="s">
        <v>25</v>
      </c>
      <c r="D36" s="394" t="s">
        <v>500</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24"/>
      <c r="C37" s="222"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3"/>
    </row>
    <row r="38" spans="1:54" ht="20.25" x14ac:dyDescent="0.2">
      <c r="A38" s="315"/>
      <c r="B38" s="226"/>
      <c r="C38" s="222" t="s">
        <v>15</v>
      </c>
      <c r="D38" s="394" t="s">
        <v>381</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7"/>
    </row>
    <row r="39" spans="1:54" ht="41.25" customHeight="1" x14ac:dyDescent="0.2">
      <c r="A39" s="315"/>
      <c r="B39" s="226"/>
      <c r="C39" s="222" t="s">
        <v>16</v>
      </c>
      <c r="D39" s="329" t="s">
        <v>499</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26"/>
      <c r="C40" s="224"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26"/>
      <c r="C41" s="222" t="s">
        <v>498</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26"/>
      <c r="C42" s="222"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60.75" x14ac:dyDescent="0.2">
      <c r="A43" s="316"/>
      <c r="B43" s="226"/>
      <c r="C43" s="222"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row>
    <row r="44" spans="1:54" ht="162" x14ac:dyDescent="0.2">
      <c r="A44" s="26" t="s">
        <v>49</v>
      </c>
      <c r="B44" s="224"/>
      <c r="C44" s="224" t="s">
        <v>23</v>
      </c>
      <c r="D44" s="329" t="s">
        <v>70</v>
      </c>
      <c r="E44" s="393"/>
      <c r="F44" s="330"/>
      <c r="G44" s="181"/>
      <c r="H44" s="181"/>
      <c r="I44" s="181"/>
      <c r="J44" s="181"/>
      <c r="K44" s="181"/>
      <c r="L44" s="181"/>
      <c r="M44" s="181"/>
      <c r="N44" s="181"/>
      <c r="O44" s="181"/>
      <c r="P44" s="219"/>
      <c r="Q44" s="180"/>
      <c r="R44" s="219"/>
      <c r="S44" s="219"/>
      <c r="T44" s="219"/>
      <c r="U44" s="219"/>
      <c r="V44" s="219"/>
      <c r="W44" s="180"/>
      <c r="X44" s="219"/>
      <c r="Y44" s="219"/>
      <c r="Z44" s="219"/>
      <c r="AA44" s="219"/>
      <c r="AB44" s="219"/>
      <c r="AC44" s="180"/>
      <c r="AD44" s="219"/>
      <c r="AE44" s="219"/>
      <c r="AF44" s="219"/>
      <c r="AG44" s="219"/>
      <c r="AH44" s="219"/>
      <c r="AI44" s="180"/>
      <c r="AJ44" s="219"/>
      <c r="AK44" s="219"/>
      <c r="AL44" s="219"/>
      <c r="AM44" s="219"/>
      <c r="AN44" s="219"/>
      <c r="AO44" s="180"/>
      <c r="AP44" s="219"/>
      <c r="AQ44" s="219"/>
      <c r="AR44" s="219"/>
      <c r="AS44" s="219"/>
      <c r="AT44" s="219"/>
      <c r="AU44" s="180"/>
      <c r="AV44" s="219"/>
      <c r="AW44" s="219"/>
      <c r="AX44" s="228"/>
      <c r="AY44" s="329" t="s">
        <v>68</v>
      </c>
      <c r="AZ44" s="393"/>
      <c r="BA44" s="330"/>
      <c r="BB44" s="19" t="s">
        <v>497</v>
      </c>
    </row>
    <row r="45" spans="1:54" ht="60.75" x14ac:dyDescent="0.2">
      <c r="A45" s="26" t="s">
        <v>216</v>
      </c>
      <c r="B45" s="224"/>
      <c r="C45" s="224" t="s">
        <v>24</v>
      </c>
      <c r="D45" s="417" t="s">
        <v>70</v>
      </c>
      <c r="E45" s="418"/>
      <c r="F45" s="419"/>
      <c r="G45" s="250"/>
      <c r="H45" s="250"/>
      <c r="I45" s="250"/>
      <c r="J45" s="249"/>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420" t="s">
        <v>502</v>
      </c>
      <c r="AZ45" s="421"/>
      <c r="BA45" s="422"/>
      <c r="BB45" s="156"/>
    </row>
    <row r="46" spans="1:54" ht="40.5" x14ac:dyDescent="0.2">
      <c r="A46" s="26" t="s">
        <v>59</v>
      </c>
      <c r="B46" s="224"/>
      <c r="C46" s="224"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7:A20"/>
    <mergeCell ref="E17:E20"/>
    <mergeCell ref="F17:F20"/>
    <mergeCell ref="AZ17:AZ20"/>
    <mergeCell ref="BA17:BA20"/>
    <mergeCell ref="B24:C24"/>
    <mergeCell ref="D24:BA24"/>
    <mergeCell ref="BB17:BB20"/>
    <mergeCell ref="B15:C15"/>
    <mergeCell ref="D15:BA15"/>
    <mergeCell ref="D16:BA16"/>
    <mergeCell ref="D13:BA13"/>
    <mergeCell ref="A14:A16"/>
    <mergeCell ref="D14:BA14"/>
    <mergeCell ref="BB14:BB16"/>
    <mergeCell ref="BB24:BB25"/>
    <mergeCell ref="B25:C25"/>
    <mergeCell ref="D25:BA25"/>
    <mergeCell ref="A21:A22"/>
    <mergeCell ref="E21:E22"/>
    <mergeCell ref="F21:F22"/>
    <mergeCell ref="AZ21:AZ22"/>
    <mergeCell ref="BA21:BA22"/>
    <mergeCell ref="BB21:BB22"/>
    <mergeCell ref="D23:F23"/>
    <mergeCell ref="AY23:BA23"/>
    <mergeCell ref="A24:A25"/>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0866141732283472" right="0.70866141732283472" top="0.74803149606299213" bottom="0.74803149606299213" header="0.31496062992125984" footer="0.31496062992125984"/>
  <pageSetup paperSize="9" scale="4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32" activePane="bottomRight" state="frozen"/>
      <selection activeCell="D41" sqref="D41:BG41"/>
      <selection pane="topRight" activeCell="D41" sqref="D41:BG41"/>
      <selection pane="bottomLeft" activeCell="D41" sqref="D41:BG41"/>
      <selection pane="bottomRight" activeCell="D41" sqref="D41:BG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535</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25"/>
      <c r="D4" s="280" t="s">
        <v>534</v>
      </c>
      <c r="E4" s="279"/>
      <c r="F4" s="28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80" t="s">
        <v>533</v>
      </c>
      <c r="AZ4" s="279"/>
      <c r="BA4" s="281"/>
      <c r="BB4" s="220"/>
    </row>
    <row r="5" spans="1:54" ht="20.25" customHeight="1" x14ac:dyDescent="0.2">
      <c r="A5" s="15"/>
      <c r="B5" s="296" t="s">
        <v>0</v>
      </c>
      <c r="C5" s="297"/>
      <c r="D5" s="282"/>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21" t="s">
        <v>231</v>
      </c>
      <c r="E8" s="287" t="s">
        <v>532</v>
      </c>
      <c r="F8" s="290" t="s">
        <v>225</v>
      </c>
      <c r="G8" s="5"/>
      <c r="AY8" s="221" t="s">
        <v>231</v>
      </c>
      <c r="AZ8" s="287" t="s">
        <v>531</v>
      </c>
      <c r="BA8" s="290" t="s">
        <v>225</v>
      </c>
      <c r="BB8" s="293"/>
    </row>
    <row r="9" spans="1:54" ht="49.5" customHeight="1" x14ac:dyDescent="0.2">
      <c r="A9" s="18" t="s">
        <v>26</v>
      </c>
      <c r="B9" s="285" t="s">
        <v>7</v>
      </c>
      <c r="C9" s="286"/>
      <c r="D9" s="221" t="s">
        <v>67</v>
      </c>
      <c r="E9" s="288"/>
      <c r="F9" s="291"/>
      <c r="G9" s="5"/>
      <c r="AY9" s="221" t="s">
        <v>67</v>
      </c>
      <c r="AZ9" s="288"/>
      <c r="BA9" s="291"/>
      <c r="BB9" s="294"/>
    </row>
    <row r="10" spans="1:54" ht="60.75" x14ac:dyDescent="0.2">
      <c r="A10" s="21" t="s">
        <v>40</v>
      </c>
      <c r="B10" s="215" t="s">
        <v>8</v>
      </c>
      <c r="C10" s="216" t="s">
        <v>8</v>
      </c>
      <c r="D10" s="221" t="s">
        <v>63</v>
      </c>
      <c r="E10" s="288"/>
      <c r="F10" s="291"/>
      <c r="G10" s="5"/>
      <c r="AY10" s="221" t="s">
        <v>63</v>
      </c>
      <c r="AZ10" s="288"/>
      <c r="BA10" s="291"/>
      <c r="BB10" s="294"/>
    </row>
    <row r="11" spans="1:54" ht="27.75" customHeight="1" x14ac:dyDescent="0.2">
      <c r="A11" s="21" t="s">
        <v>41</v>
      </c>
      <c r="B11" s="224"/>
      <c r="C11" s="224" t="s">
        <v>8</v>
      </c>
      <c r="D11" s="221" t="s">
        <v>63</v>
      </c>
      <c r="E11" s="288"/>
      <c r="F11" s="291"/>
      <c r="G11" s="5"/>
      <c r="AY11" s="221" t="s">
        <v>63</v>
      </c>
      <c r="AZ11" s="288"/>
      <c r="BA11" s="291"/>
      <c r="BB11" s="294"/>
    </row>
    <row r="12" spans="1:54" ht="60.75" x14ac:dyDescent="0.2">
      <c r="A12" s="21" t="s">
        <v>51</v>
      </c>
      <c r="B12" s="285" t="s">
        <v>19</v>
      </c>
      <c r="C12" s="286"/>
      <c r="D12" s="217" t="s">
        <v>66</v>
      </c>
      <c r="E12" s="289"/>
      <c r="F12" s="292"/>
      <c r="G12" s="5"/>
      <c r="AY12" s="217" t="s">
        <v>66</v>
      </c>
      <c r="AZ12" s="289"/>
      <c r="BA12" s="292"/>
      <c r="BB12" s="295"/>
    </row>
    <row r="13" spans="1:54" ht="60.75" x14ac:dyDescent="0.2">
      <c r="A13" s="18" t="s">
        <v>42</v>
      </c>
      <c r="C13" s="224" t="s">
        <v>92</v>
      </c>
      <c r="D13" s="341" t="s">
        <v>530</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row>
    <row r="14" spans="1:54" ht="40.5" x14ac:dyDescent="0.2">
      <c r="A14" s="308" t="s">
        <v>18</v>
      </c>
      <c r="B14" s="224" t="s">
        <v>9</v>
      </c>
      <c r="C14" s="27" t="s">
        <v>9</v>
      </c>
      <c r="D14" s="341" t="s">
        <v>529</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20.25" customHeight="1" x14ac:dyDescent="0.2">
      <c r="A15" s="309"/>
      <c r="B15" s="285" t="s">
        <v>10</v>
      </c>
      <c r="C15" s="286"/>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22"/>
      <c r="C16" s="222"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40.5" x14ac:dyDescent="0.2">
      <c r="A17" s="314" t="s">
        <v>43</v>
      </c>
      <c r="B17" s="213"/>
      <c r="C17" s="214" t="s">
        <v>32</v>
      </c>
      <c r="D17" s="219" t="s">
        <v>63</v>
      </c>
      <c r="E17" s="302" t="s">
        <v>528</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19" t="s">
        <v>63</v>
      </c>
      <c r="AZ17" s="302" t="s">
        <v>527</v>
      </c>
      <c r="BA17" s="302" t="s">
        <v>225</v>
      </c>
      <c r="BB17" s="302"/>
    </row>
    <row r="18" spans="1:54" ht="40.5" x14ac:dyDescent="0.2">
      <c r="A18" s="315"/>
      <c r="B18" s="213"/>
      <c r="C18" s="214" t="s">
        <v>34</v>
      </c>
      <c r="D18" s="219"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19" t="s">
        <v>63</v>
      </c>
      <c r="AZ18" s="303"/>
      <c r="BA18" s="303"/>
      <c r="BB18" s="303"/>
    </row>
    <row r="19" spans="1:54" ht="40.5" x14ac:dyDescent="0.2">
      <c r="A19" s="315"/>
      <c r="B19" s="213"/>
      <c r="C19" s="214" t="s">
        <v>22</v>
      </c>
      <c r="D19" s="219"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19" t="s">
        <v>63</v>
      </c>
      <c r="AZ19" s="303"/>
      <c r="BA19" s="303"/>
      <c r="BB19" s="303"/>
    </row>
    <row r="20" spans="1:54" ht="60.75" x14ac:dyDescent="0.2">
      <c r="A20" s="316"/>
      <c r="B20" s="213"/>
      <c r="C20" s="214" t="s">
        <v>509</v>
      </c>
      <c r="D20" s="219"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19" t="s">
        <v>63</v>
      </c>
      <c r="AZ20" s="304"/>
      <c r="BA20" s="304"/>
      <c r="BB20" s="304"/>
    </row>
    <row r="21" spans="1:54" ht="60.75" x14ac:dyDescent="0.2">
      <c r="A21" s="314" t="s">
        <v>44</v>
      </c>
      <c r="B21" s="213"/>
      <c r="C21" s="214" t="s">
        <v>508</v>
      </c>
      <c r="D21" s="219" t="s">
        <v>63</v>
      </c>
      <c r="E21" s="302" t="s">
        <v>526</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19" t="s">
        <v>63</v>
      </c>
      <c r="AZ21" s="302" t="s">
        <v>525</v>
      </c>
      <c r="BA21" s="302" t="s">
        <v>225</v>
      </c>
      <c r="BB21" s="311"/>
    </row>
    <row r="22" spans="1:54" ht="40.5" x14ac:dyDescent="0.2">
      <c r="A22" s="316"/>
      <c r="B22" s="222"/>
      <c r="C22" s="222" t="s">
        <v>39</v>
      </c>
      <c r="D22" s="219"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19" t="s">
        <v>63</v>
      </c>
      <c r="AZ22" s="304"/>
      <c r="BA22" s="304"/>
      <c r="BB22" s="313"/>
    </row>
    <row r="23" spans="1:54" ht="60.75" x14ac:dyDescent="0.2">
      <c r="A23" s="211" t="s">
        <v>31</v>
      </c>
      <c r="B23" s="228"/>
      <c r="C23" s="229"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1"/>
    </row>
    <row r="24" spans="1:54"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285" t="s">
        <v>10</v>
      </c>
      <c r="C25" s="286"/>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30"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22" t="s">
        <v>63</v>
      </c>
      <c r="E27" s="302">
        <v>201</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22" t="s">
        <v>63</v>
      </c>
      <c r="AZ27" s="302">
        <v>205</v>
      </c>
      <c r="BA27" s="302" t="s">
        <v>225</v>
      </c>
      <c r="BB27" s="311" t="s">
        <v>928</v>
      </c>
    </row>
    <row r="28" spans="1:54" ht="20.25" customHeight="1" x14ac:dyDescent="0.2">
      <c r="A28" s="325"/>
      <c r="B28" s="329" t="s">
        <v>11</v>
      </c>
      <c r="C28" s="330"/>
      <c r="D28" s="222"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2" t="s">
        <v>63</v>
      </c>
      <c r="AZ28" s="303"/>
      <c r="BA28" s="303"/>
      <c r="BB28" s="312"/>
    </row>
    <row r="29" spans="1:54" ht="20.25" customHeight="1" x14ac:dyDescent="0.2">
      <c r="A29" s="326"/>
      <c r="B29" s="329" t="s">
        <v>12</v>
      </c>
      <c r="C29" s="330"/>
      <c r="D29" s="218"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18" t="s">
        <v>63</v>
      </c>
      <c r="AZ29" s="304"/>
      <c r="BA29" s="304"/>
      <c r="BB29" s="313"/>
    </row>
    <row r="30" spans="1:54" ht="20.25" customHeight="1" x14ac:dyDescent="0.2">
      <c r="A30" s="314" t="s">
        <v>46</v>
      </c>
      <c r="B30" s="222"/>
      <c r="C30" s="223" t="s">
        <v>9</v>
      </c>
      <c r="D30" s="327" t="s">
        <v>524</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24"/>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7"/>
    </row>
    <row r="32" spans="1:54" ht="95.25" customHeight="1" x14ac:dyDescent="0.2">
      <c r="A32" s="210" t="s">
        <v>30</v>
      </c>
      <c r="B32" s="222" t="s">
        <v>14</v>
      </c>
      <c r="C32" s="218"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22"/>
    </row>
    <row r="33" spans="1:54" ht="81" x14ac:dyDescent="0.2">
      <c r="A33" s="26" t="s">
        <v>47</v>
      </c>
      <c r="B33" s="224"/>
      <c r="C33" s="224" t="s">
        <v>36</v>
      </c>
      <c r="D33" s="222" t="s">
        <v>502</v>
      </c>
      <c r="E33" s="222"/>
      <c r="F33" s="185"/>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22" t="s">
        <v>63</v>
      </c>
      <c r="AZ33" s="185" t="s">
        <v>523</v>
      </c>
      <c r="BA33" s="185" t="s">
        <v>68</v>
      </c>
      <c r="BB33" s="14"/>
    </row>
    <row r="34" spans="1:54" s="25" customFormat="1" ht="40.5" x14ac:dyDescent="0.2">
      <c r="A34" s="230" t="s">
        <v>54</v>
      </c>
      <c r="B34" s="222"/>
      <c r="C34" s="222" t="s">
        <v>57</v>
      </c>
      <c r="D34" s="218" t="s">
        <v>72</v>
      </c>
      <c r="E34" s="218">
        <v>47</v>
      </c>
      <c r="F34" s="218" t="s">
        <v>68</v>
      </c>
      <c r="G34" s="23"/>
      <c r="H34" s="23"/>
      <c r="I34" s="23"/>
      <c r="J34" s="24"/>
      <c r="AY34" s="218" t="s">
        <v>76</v>
      </c>
      <c r="AZ34" s="218">
        <v>174</v>
      </c>
      <c r="BA34" s="218" t="s">
        <v>68</v>
      </c>
      <c r="BB34" s="19"/>
    </row>
    <row r="35" spans="1:54" ht="60.75" x14ac:dyDescent="0.2">
      <c r="A35" s="26" t="s">
        <v>27</v>
      </c>
      <c r="B35" s="224"/>
      <c r="C35" s="224" t="s">
        <v>21</v>
      </c>
      <c r="D35" s="329" t="s">
        <v>522</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24"/>
      <c r="C36" s="222" t="s">
        <v>25</v>
      </c>
      <c r="D36" s="394" t="s">
        <v>521</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24"/>
      <c r="C37" s="222"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3"/>
    </row>
    <row r="38" spans="1:54" ht="20.25" x14ac:dyDescent="0.2">
      <c r="A38" s="315"/>
      <c r="B38" s="226"/>
      <c r="C38" s="222" t="s">
        <v>15</v>
      </c>
      <c r="D38" s="394" t="s">
        <v>520</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7"/>
    </row>
    <row r="39" spans="1:54" ht="41.25" customHeight="1" x14ac:dyDescent="0.2">
      <c r="A39" s="315"/>
      <c r="B39" s="226"/>
      <c r="C39" s="222" t="s">
        <v>16</v>
      </c>
      <c r="D39" s="329" t="s">
        <v>519</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26"/>
      <c r="C40" s="224"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26"/>
      <c r="C41" s="222" t="s">
        <v>498</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26"/>
      <c r="C42" s="222"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60.75" x14ac:dyDescent="0.2">
      <c r="A43" s="316"/>
      <c r="B43" s="226"/>
      <c r="C43" s="222"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row>
    <row r="44" spans="1:54" ht="60.75" x14ac:dyDescent="0.2">
      <c r="A44" s="26" t="s">
        <v>49</v>
      </c>
      <c r="B44" s="224"/>
      <c r="C44" s="224" t="s">
        <v>23</v>
      </c>
      <c r="D44" s="329" t="s">
        <v>70</v>
      </c>
      <c r="E44" s="393"/>
      <c r="F44" s="330"/>
      <c r="G44" s="181"/>
      <c r="H44" s="181"/>
      <c r="I44" s="181"/>
      <c r="J44" s="181"/>
      <c r="K44" s="181"/>
      <c r="L44" s="181"/>
      <c r="M44" s="181"/>
      <c r="N44" s="181"/>
      <c r="O44" s="181"/>
      <c r="P44" s="219"/>
      <c r="Q44" s="180"/>
      <c r="R44" s="219"/>
      <c r="S44" s="219"/>
      <c r="T44" s="219"/>
      <c r="U44" s="219"/>
      <c r="V44" s="219"/>
      <c r="W44" s="180"/>
      <c r="X44" s="219"/>
      <c r="Y44" s="219"/>
      <c r="Z44" s="219"/>
      <c r="AA44" s="219"/>
      <c r="AB44" s="219"/>
      <c r="AC44" s="180"/>
      <c r="AD44" s="219"/>
      <c r="AE44" s="219"/>
      <c r="AF44" s="219"/>
      <c r="AG44" s="219"/>
      <c r="AH44" s="219"/>
      <c r="AI44" s="180"/>
      <c r="AJ44" s="219"/>
      <c r="AK44" s="219"/>
      <c r="AL44" s="219"/>
      <c r="AM44" s="219"/>
      <c r="AN44" s="219"/>
      <c r="AO44" s="180"/>
      <c r="AP44" s="219"/>
      <c r="AQ44" s="219"/>
      <c r="AR44" s="219"/>
      <c r="AS44" s="219"/>
      <c r="AT44" s="219"/>
      <c r="AU44" s="180"/>
      <c r="AV44" s="219"/>
      <c r="AW44" s="219"/>
      <c r="AX44" s="228"/>
      <c r="AY44" s="329" t="s">
        <v>70</v>
      </c>
      <c r="AZ44" s="393"/>
      <c r="BA44" s="330"/>
      <c r="BB44" s="19"/>
    </row>
    <row r="45" spans="1:54" ht="60.75" x14ac:dyDescent="0.2">
      <c r="A45" s="26" t="s">
        <v>216</v>
      </c>
      <c r="B45" s="224"/>
      <c r="C45" s="224"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70</v>
      </c>
      <c r="AZ45" s="393"/>
      <c r="BA45" s="330"/>
      <c r="BB45" s="19"/>
    </row>
    <row r="46" spans="1:54" ht="40.5" x14ac:dyDescent="0.2">
      <c r="A46" s="26" t="s">
        <v>59</v>
      </c>
      <c r="B46" s="224"/>
      <c r="C46" s="224"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2">
    <mergeCell ref="D4:F4"/>
    <mergeCell ref="A1:BB1"/>
    <mergeCell ref="A2:BB2"/>
    <mergeCell ref="C3:BB3"/>
    <mergeCell ref="AY4:BA4"/>
    <mergeCell ref="BB5:BB7"/>
    <mergeCell ref="AY5:AY7"/>
    <mergeCell ref="AZ5:AZ7"/>
    <mergeCell ref="BA5:BA7"/>
    <mergeCell ref="AZ8:AZ12"/>
    <mergeCell ref="BA8:BA12"/>
    <mergeCell ref="BB8:BB12"/>
    <mergeCell ref="D5:D7"/>
    <mergeCell ref="E5:E7"/>
    <mergeCell ref="F5:F7"/>
    <mergeCell ref="B9:C9"/>
    <mergeCell ref="B12:C12"/>
    <mergeCell ref="B8:C8"/>
    <mergeCell ref="E8:E12"/>
    <mergeCell ref="F8:F12"/>
    <mergeCell ref="B5:C7"/>
    <mergeCell ref="B15:C15"/>
    <mergeCell ref="A14:A16"/>
    <mergeCell ref="D14:BA14"/>
    <mergeCell ref="BB14:BB16"/>
    <mergeCell ref="D15:BA15"/>
    <mergeCell ref="D16:BA16"/>
    <mergeCell ref="D13:BA13"/>
    <mergeCell ref="BB24:BB25"/>
    <mergeCell ref="D26:F26"/>
    <mergeCell ref="AY26:BA26"/>
    <mergeCell ref="AZ27:AZ29"/>
    <mergeCell ref="BA17:BA20"/>
    <mergeCell ref="BB17:BB20"/>
    <mergeCell ref="D23:F23"/>
    <mergeCell ref="AY23:BA23"/>
    <mergeCell ref="BB27:BB29"/>
    <mergeCell ref="BA27:BA29"/>
    <mergeCell ref="D32:F32"/>
    <mergeCell ref="AY32:BA32"/>
    <mergeCell ref="D46:F46"/>
    <mergeCell ref="D45:F45"/>
    <mergeCell ref="AY45:BA45"/>
    <mergeCell ref="AY46:BA46"/>
    <mergeCell ref="D44:F44"/>
    <mergeCell ref="AY44:BA44"/>
    <mergeCell ref="D35:BA35"/>
    <mergeCell ref="A17:A20"/>
    <mergeCell ref="E17:E20"/>
    <mergeCell ref="F17:F20"/>
    <mergeCell ref="BB21:BB22"/>
    <mergeCell ref="AZ17:AZ20"/>
    <mergeCell ref="A21:A22"/>
    <mergeCell ref="E21:E22"/>
    <mergeCell ref="F21:F22"/>
    <mergeCell ref="AZ21:AZ22"/>
    <mergeCell ref="BA21:BA22"/>
    <mergeCell ref="B25:C25"/>
    <mergeCell ref="B29:C29"/>
    <mergeCell ref="A24:A25"/>
    <mergeCell ref="B24:C24"/>
    <mergeCell ref="D24:BA24"/>
    <mergeCell ref="D25:BA25"/>
    <mergeCell ref="B27:C27"/>
    <mergeCell ref="B28:C28"/>
    <mergeCell ref="A27:A29"/>
    <mergeCell ref="E27:E29"/>
    <mergeCell ref="F27:F29"/>
    <mergeCell ref="A30:A31"/>
    <mergeCell ref="D30:BA30"/>
    <mergeCell ref="B31:C31"/>
    <mergeCell ref="D31:BA31"/>
    <mergeCell ref="B26:C26"/>
    <mergeCell ref="A36:A43"/>
    <mergeCell ref="D36:BA36"/>
    <mergeCell ref="D37:BA37"/>
    <mergeCell ref="D38:BA38"/>
    <mergeCell ref="D39:BA39"/>
    <mergeCell ref="D40:BA40"/>
    <mergeCell ref="D41:BA41"/>
    <mergeCell ref="D42:BA42"/>
    <mergeCell ref="D43:BA43"/>
  </mergeCells>
  <pageMargins left="0.7" right="0.7" top="0.75" bottom="0.75" header="0.3" footer="0.3"/>
  <pageSetup paperSize="9" scale="4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7"/>
  <sheetViews>
    <sheetView view="pageBreakPreview" zoomScale="40" zoomScaleNormal="60" zoomScaleSheetLayoutView="40" workbookViewId="0">
      <pane xSplit="2" ySplit="7" topLeftCell="C35" activePane="bottomRight" state="frozen"/>
      <selection activeCell="D41" sqref="D41:BG41"/>
      <selection pane="topRight" activeCell="D41" sqref="D41:BG41"/>
      <selection pane="bottomLeft" activeCell="D41" sqref="D41:BG41"/>
      <selection pane="bottomRight" activeCell="D41" sqref="D41:BD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9" width="11.42578125" style="2" customWidth="1"/>
    <col min="260" max="16384" width="9.140625" style="2"/>
  </cols>
  <sheetData>
    <row r="1" spans="1:57"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8"/>
    </row>
    <row r="3" spans="1:57" ht="20.25" customHeight="1" x14ac:dyDescent="0.2">
      <c r="A3" s="28"/>
      <c r="B3" s="29"/>
      <c r="C3" s="279" t="s">
        <v>558</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row>
    <row r="4" spans="1:57" ht="51.75" customHeight="1" x14ac:dyDescent="0.2">
      <c r="A4" s="154"/>
      <c r="B4" s="153"/>
      <c r="C4" s="225"/>
      <c r="D4" s="280" t="s">
        <v>557</v>
      </c>
      <c r="E4" s="279"/>
      <c r="F4" s="28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80" t="s">
        <v>556</v>
      </c>
      <c r="AZ4" s="279"/>
      <c r="BA4" s="281"/>
      <c r="BB4" s="280" t="s">
        <v>555</v>
      </c>
      <c r="BC4" s="279"/>
      <c r="BD4" s="281"/>
      <c r="BE4" s="220"/>
    </row>
    <row r="5" spans="1:57" ht="20.25" customHeight="1" x14ac:dyDescent="0.2">
      <c r="A5" s="15"/>
      <c r="B5" s="296" t="s">
        <v>0</v>
      </c>
      <c r="C5" s="297"/>
      <c r="D5" s="282"/>
      <c r="E5" s="282" t="s">
        <v>2</v>
      </c>
      <c r="F5" s="282" t="s">
        <v>3</v>
      </c>
      <c r="G5" s="5"/>
      <c r="AY5" s="282" t="s">
        <v>1</v>
      </c>
      <c r="AZ5" s="282" t="s">
        <v>2</v>
      </c>
      <c r="BA5" s="282" t="s">
        <v>3</v>
      </c>
      <c r="BB5" s="282" t="s">
        <v>1</v>
      </c>
      <c r="BC5" s="282" t="s">
        <v>2</v>
      </c>
      <c r="BD5" s="282" t="s">
        <v>3</v>
      </c>
      <c r="BE5" s="282" t="s">
        <v>4</v>
      </c>
    </row>
    <row r="6" spans="1:57" ht="20.25" x14ac:dyDescent="0.2">
      <c r="A6" s="16"/>
      <c r="B6" s="298"/>
      <c r="C6" s="299"/>
      <c r="D6" s="283"/>
      <c r="E6" s="283"/>
      <c r="F6" s="283"/>
      <c r="G6" s="5"/>
      <c r="AY6" s="283"/>
      <c r="AZ6" s="283"/>
      <c r="BA6" s="283"/>
      <c r="BB6" s="283"/>
      <c r="BC6" s="283"/>
      <c r="BD6" s="283"/>
      <c r="BE6" s="283"/>
    </row>
    <row r="7" spans="1:57" ht="81" x14ac:dyDescent="0.2">
      <c r="A7" s="17" t="s">
        <v>5</v>
      </c>
      <c r="B7" s="300"/>
      <c r="C7" s="301"/>
      <c r="D7" s="284"/>
      <c r="E7" s="284"/>
      <c r="F7" s="284"/>
      <c r="G7" s="5"/>
      <c r="AY7" s="284"/>
      <c r="AZ7" s="284"/>
      <c r="BA7" s="284"/>
      <c r="BB7" s="284"/>
      <c r="BC7" s="284"/>
      <c r="BD7" s="284"/>
      <c r="BE7" s="284"/>
    </row>
    <row r="8" spans="1:57" ht="39.75" customHeight="1" x14ac:dyDescent="0.2">
      <c r="A8" s="21" t="s">
        <v>28</v>
      </c>
      <c r="B8" s="285" t="s">
        <v>6</v>
      </c>
      <c r="C8" s="286"/>
      <c r="D8" s="222" t="s">
        <v>231</v>
      </c>
      <c r="E8" s="398" t="s">
        <v>554</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22" t="s">
        <v>231</v>
      </c>
      <c r="AZ8" s="398" t="s">
        <v>553</v>
      </c>
      <c r="BA8" s="302" t="s">
        <v>225</v>
      </c>
      <c r="BB8" s="222" t="s">
        <v>231</v>
      </c>
      <c r="BC8" s="398" t="s">
        <v>552</v>
      </c>
      <c r="BD8" s="302" t="s">
        <v>225</v>
      </c>
      <c r="BE8" s="293"/>
    </row>
    <row r="9" spans="1:57" ht="49.5" customHeight="1" x14ac:dyDescent="0.2">
      <c r="A9" s="18" t="s">
        <v>26</v>
      </c>
      <c r="B9" s="285" t="s">
        <v>7</v>
      </c>
      <c r="C9" s="286"/>
      <c r="D9" s="222"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22" t="s">
        <v>551</v>
      </c>
      <c r="AZ9" s="399"/>
      <c r="BA9" s="303"/>
      <c r="BB9" s="222" t="s">
        <v>67</v>
      </c>
      <c r="BC9" s="399"/>
      <c r="BD9" s="303"/>
      <c r="BE9" s="294"/>
    </row>
    <row r="10" spans="1:57" ht="60.75" x14ac:dyDescent="0.2">
      <c r="A10" s="21" t="s">
        <v>40</v>
      </c>
      <c r="B10" s="215" t="s">
        <v>8</v>
      </c>
      <c r="C10" s="216" t="s">
        <v>8</v>
      </c>
      <c r="D10" s="222"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22" t="s">
        <v>63</v>
      </c>
      <c r="AZ10" s="399"/>
      <c r="BA10" s="303"/>
      <c r="BB10" s="222" t="s">
        <v>63</v>
      </c>
      <c r="BC10" s="399"/>
      <c r="BD10" s="303"/>
      <c r="BE10" s="294"/>
    </row>
    <row r="11" spans="1:57" ht="27.75" customHeight="1" x14ac:dyDescent="0.2">
      <c r="A11" s="21" t="s">
        <v>41</v>
      </c>
      <c r="B11" s="224"/>
      <c r="C11" s="224" t="s">
        <v>8</v>
      </c>
      <c r="D11" s="222"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22" t="s">
        <v>63</v>
      </c>
      <c r="AZ11" s="399"/>
      <c r="BA11" s="303"/>
      <c r="BB11" s="222" t="s">
        <v>63</v>
      </c>
      <c r="BC11" s="399"/>
      <c r="BD11" s="303"/>
      <c r="BE11" s="294"/>
    </row>
    <row r="12" spans="1:57" ht="60.75" x14ac:dyDescent="0.2">
      <c r="A12" s="21" t="s">
        <v>51</v>
      </c>
      <c r="B12" s="285" t="s">
        <v>19</v>
      </c>
      <c r="C12" s="286"/>
      <c r="D12" s="218"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18" t="s">
        <v>66</v>
      </c>
      <c r="AZ12" s="400"/>
      <c r="BA12" s="304"/>
      <c r="BB12" s="218" t="s">
        <v>66</v>
      </c>
      <c r="BC12" s="400"/>
      <c r="BD12" s="304"/>
      <c r="BE12" s="295"/>
    </row>
    <row r="13" spans="1:57" ht="60.75" x14ac:dyDescent="0.2">
      <c r="A13" s="18" t="s">
        <v>42</v>
      </c>
      <c r="C13" s="224" t="s">
        <v>92</v>
      </c>
      <c r="D13" s="341" t="s">
        <v>550</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3"/>
      <c r="BE13" s="19"/>
    </row>
    <row r="14" spans="1:57" ht="40.5" x14ac:dyDescent="0.2">
      <c r="A14" s="308" t="s">
        <v>18</v>
      </c>
      <c r="B14" s="224" t="s">
        <v>9</v>
      </c>
      <c r="C14" s="27" t="s">
        <v>9</v>
      </c>
      <c r="D14" s="341" t="s">
        <v>549</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3"/>
      <c r="BE14" s="311"/>
    </row>
    <row r="15" spans="1:57" ht="20.25" customHeight="1" x14ac:dyDescent="0.2">
      <c r="A15" s="309"/>
      <c r="B15" s="285" t="s">
        <v>10</v>
      </c>
      <c r="C15" s="286"/>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3"/>
      <c r="BE15" s="312"/>
    </row>
    <row r="16" spans="1:57" ht="60.75" x14ac:dyDescent="0.2">
      <c r="A16" s="310"/>
      <c r="B16" s="222"/>
      <c r="C16" s="222" t="s">
        <v>52</v>
      </c>
      <c r="D16" s="341" t="s">
        <v>548</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3"/>
      <c r="BE16" s="313"/>
    </row>
    <row r="17" spans="1:57" ht="40.5" x14ac:dyDescent="0.2">
      <c r="A17" s="314" t="s">
        <v>43</v>
      </c>
      <c r="B17" s="213"/>
      <c r="C17" s="214" t="s">
        <v>32</v>
      </c>
      <c r="D17" s="219" t="s">
        <v>63</v>
      </c>
      <c r="E17" s="302" t="s">
        <v>547</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19" t="s">
        <v>63</v>
      </c>
      <c r="AZ17" s="302" t="s">
        <v>546</v>
      </c>
      <c r="BA17" s="302" t="s">
        <v>225</v>
      </c>
      <c r="BB17" s="219" t="s">
        <v>63</v>
      </c>
      <c r="BC17" s="302" t="s">
        <v>545</v>
      </c>
      <c r="BD17" s="302" t="s">
        <v>225</v>
      </c>
      <c r="BE17" s="302"/>
    </row>
    <row r="18" spans="1:57" ht="40.5" x14ac:dyDescent="0.2">
      <c r="A18" s="315"/>
      <c r="B18" s="213"/>
      <c r="C18" s="214" t="s">
        <v>34</v>
      </c>
      <c r="D18" s="219"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19" t="s">
        <v>63</v>
      </c>
      <c r="AZ18" s="303"/>
      <c r="BA18" s="303"/>
      <c r="BB18" s="219" t="s">
        <v>63</v>
      </c>
      <c r="BC18" s="303"/>
      <c r="BD18" s="303"/>
      <c r="BE18" s="303"/>
    </row>
    <row r="19" spans="1:57" ht="40.5" x14ac:dyDescent="0.2">
      <c r="A19" s="315"/>
      <c r="B19" s="213"/>
      <c r="C19" s="214" t="s">
        <v>22</v>
      </c>
      <c r="D19" s="219"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19" t="s">
        <v>63</v>
      </c>
      <c r="AZ19" s="303"/>
      <c r="BA19" s="303"/>
      <c r="BB19" s="219" t="s">
        <v>63</v>
      </c>
      <c r="BC19" s="303"/>
      <c r="BD19" s="303"/>
      <c r="BE19" s="303"/>
    </row>
    <row r="20" spans="1:57" ht="60.75" x14ac:dyDescent="0.2">
      <c r="A20" s="316"/>
      <c r="B20" s="213"/>
      <c r="C20" s="214" t="s">
        <v>509</v>
      </c>
      <c r="D20" s="219"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19" t="s">
        <v>63</v>
      </c>
      <c r="AZ20" s="304"/>
      <c r="BA20" s="304"/>
      <c r="BB20" s="219" t="s">
        <v>63</v>
      </c>
      <c r="BC20" s="304"/>
      <c r="BD20" s="304"/>
      <c r="BE20" s="304"/>
    </row>
    <row r="21" spans="1:57" ht="60.75" x14ac:dyDescent="0.2">
      <c r="A21" s="314" t="s">
        <v>44</v>
      </c>
      <c r="B21" s="213"/>
      <c r="C21" s="214" t="s">
        <v>508</v>
      </c>
      <c r="D21" s="219" t="s">
        <v>63</v>
      </c>
      <c r="E21" s="302" t="s">
        <v>544</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19" t="s">
        <v>63</v>
      </c>
      <c r="AZ21" s="302" t="s">
        <v>543</v>
      </c>
      <c r="BA21" s="302" t="s">
        <v>225</v>
      </c>
      <c r="BB21" s="219" t="s">
        <v>63</v>
      </c>
      <c r="BC21" s="302" t="s">
        <v>542</v>
      </c>
      <c r="BD21" s="302" t="s">
        <v>225</v>
      </c>
      <c r="BE21" s="311"/>
    </row>
    <row r="22" spans="1:57" ht="40.5" x14ac:dyDescent="0.2">
      <c r="A22" s="316"/>
      <c r="B22" s="222"/>
      <c r="C22" s="222" t="s">
        <v>39</v>
      </c>
      <c r="D22" s="219"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19" t="s">
        <v>63</v>
      </c>
      <c r="AZ22" s="304"/>
      <c r="BA22" s="304"/>
      <c r="BB22" s="219" t="s">
        <v>63</v>
      </c>
      <c r="BC22" s="304"/>
      <c r="BD22" s="304"/>
      <c r="BE22" s="313"/>
    </row>
    <row r="23" spans="1:57" ht="81" x14ac:dyDescent="0.2">
      <c r="A23" s="211" t="s">
        <v>31</v>
      </c>
      <c r="B23" s="228"/>
      <c r="C23" s="229"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329" t="s">
        <v>70</v>
      </c>
      <c r="BC23" s="393"/>
      <c r="BD23" s="330"/>
      <c r="BE23" s="1"/>
    </row>
    <row r="24" spans="1:57"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30"/>
      <c r="BE24" s="317"/>
    </row>
    <row r="25" spans="1:57" ht="44.25" customHeight="1" x14ac:dyDescent="0.2">
      <c r="A25" s="323"/>
      <c r="B25" s="285" t="s">
        <v>10</v>
      </c>
      <c r="C25" s="286"/>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30"/>
      <c r="BE25" s="318"/>
    </row>
    <row r="26" spans="1:57" s="6" customFormat="1" ht="35.25" customHeight="1" x14ac:dyDescent="0.25">
      <c r="A26" s="230"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329" t="s">
        <v>70</v>
      </c>
      <c r="BC26" s="393"/>
      <c r="BD26" s="330"/>
      <c r="BE26" s="19"/>
    </row>
    <row r="27" spans="1:57" ht="20.25" customHeight="1" x14ac:dyDescent="0.2">
      <c r="A27" s="324" t="s">
        <v>29</v>
      </c>
      <c r="B27" s="327" t="s">
        <v>9</v>
      </c>
      <c r="C27" s="328"/>
      <c r="D27" s="222" t="s">
        <v>63</v>
      </c>
      <c r="E27" s="302">
        <v>121</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22" t="s">
        <v>63</v>
      </c>
      <c r="AZ27" s="302">
        <v>124</v>
      </c>
      <c r="BA27" s="302" t="s">
        <v>225</v>
      </c>
      <c r="BB27" s="222" t="s">
        <v>63</v>
      </c>
      <c r="BC27" s="302">
        <v>127</v>
      </c>
      <c r="BD27" s="302" t="s">
        <v>225</v>
      </c>
      <c r="BE27" s="311"/>
    </row>
    <row r="28" spans="1:57" ht="20.25" customHeight="1" x14ac:dyDescent="0.2">
      <c r="A28" s="325"/>
      <c r="B28" s="329" t="s">
        <v>11</v>
      </c>
      <c r="C28" s="330"/>
      <c r="D28" s="222"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2" t="s">
        <v>63</v>
      </c>
      <c r="AZ28" s="303"/>
      <c r="BA28" s="303"/>
      <c r="BB28" s="222" t="s">
        <v>63</v>
      </c>
      <c r="BC28" s="303"/>
      <c r="BD28" s="303"/>
      <c r="BE28" s="312"/>
    </row>
    <row r="29" spans="1:57" ht="20.25" customHeight="1" x14ac:dyDescent="0.2">
      <c r="A29" s="326"/>
      <c r="B29" s="329" t="s">
        <v>12</v>
      </c>
      <c r="C29" s="330"/>
      <c r="D29" s="218"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18" t="s">
        <v>63</v>
      </c>
      <c r="AZ29" s="304"/>
      <c r="BA29" s="304"/>
      <c r="BB29" s="218" t="s">
        <v>63</v>
      </c>
      <c r="BC29" s="304"/>
      <c r="BD29" s="304"/>
      <c r="BE29" s="313"/>
    </row>
    <row r="30" spans="1:57" ht="20.25" customHeight="1" x14ac:dyDescent="0.2">
      <c r="A30" s="314" t="s">
        <v>46</v>
      </c>
      <c r="B30" s="222"/>
      <c r="C30" s="223" t="s">
        <v>9</v>
      </c>
      <c r="D30" s="327" t="s">
        <v>541</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28"/>
      <c r="BE30" s="224"/>
    </row>
    <row r="31" spans="1:57"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28"/>
      <c r="BE31" s="27"/>
    </row>
    <row r="32" spans="1:57" ht="95.25" customHeight="1" x14ac:dyDescent="0.2">
      <c r="A32" s="210" t="s">
        <v>30</v>
      </c>
      <c r="B32" s="222" t="s">
        <v>14</v>
      </c>
      <c r="C32" s="218"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364" t="s">
        <v>70</v>
      </c>
      <c r="BC32" s="365"/>
      <c r="BD32" s="366"/>
      <c r="BE32" s="222"/>
    </row>
    <row r="33" spans="1:57" ht="81" x14ac:dyDescent="0.2">
      <c r="A33" s="26" t="s">
        <v>47</v>
      </c>
      <c r="B33" s="224"/>
      <c r="C33" s="224" t="s">
        <v>36</v>
      </c>
      <c r="D33" s="222" t="s">
        <v>502</v>
      </c>
      <c r="E33" s="222"/>
      <c r="F33" s="185"/>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22" t="s">
        <v>502</v>
      </c>
      <c r="AZ33" s="222"/>
      <c r="BA33" s="185"/>
      <c r="BB33" s="222" t="s">
        <v>63</v>
      </c>
      <c r="BC33" s="185" t="s">
        <v>540</v>
      </c>
      <c r="BD33" s="185" t="s">
        <v>68</v>
      </c>
      <c r="BE33" s="14"/>
    </row>
    <row r="34" spans="1:57" s="25" customFormat="1" ht="40.5" x14ac:dyDescent="0.2">
      <c r="A34" s="230" t="s">
        <v>54</v>
      </c>
      <c r="B34" s="222"/>
      <c r="C34" s="222" t="s">
        <v>57</v>
      </c>
      <c r="D34" s="218" t="s">
        <v>76</v>
      </c>
      <c r="E34" s="218">
        <v>38</v>
      </c>
      <c r="F34" s="218" t="s">
        <v>68</v>
      </c>
      <c r="G34" s="23"/>
      <c r="H34" s="23"/>
      <c r="I34" s="23"/>
      <c r="J34" s="24"/>
      <c r="AY34" s="218" t="s">
        <v>72</v>
      </c>
      <c r="AZ34" s="218">
        <v>47</v>
      </c>
      <c r="BA34" s="218" t="s">
        <v>68</v>
      </c>
      <c r="BB34" s="218" t="s">
        <v>76</v>
      </c>
      <c r="BC34" s="218">
        <v>94</v>
      </c>
      <c r="BD34" s="218" t="s">
        <v>68</v>
      </c>
      <c r="BE34" s="19"/>
    </row>
    <row r="35" spans="1:57" ht="60.75" x14ac:dyDescent="0.2">
      <c r="A35" s="26" t="s">
        <v>27</v>
      </c>
      <c r="B35" s="224"/>
      <c r="C35" s="224" t="s">
        <v>21</v>
      </c>
      <c r="D35" s="329" t="s">
        <v>539</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30"/>
      <c r="BE35" s="22"/>
    </row>
    <row r="36" spans="1:57" ht="20.25" customHeight="1" x14ac:dyDescent="0.2">
      <c r="A36" s="314" t="s">
        <v>48</v>
      </c>
      <c r="B36" s="224"/>
      <c r="C36" s="222" t="s">
        <v>25</v>
      </c>
      <c r="D36" s="394" t="s">
        <v>538</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6"/>
      <c r="BE36" s="302" t="s">
        <v>929</v>
      </c>
    </row>
    <row r="37" spans="1:57" ht="20.25" x14ac:dyDescent="0.2">
      <c r="A37" s="315"/>
      <c r="B37" s="224"/>
      <c r="C37" s="222"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6"/>
      <c r="BE37" s="303"/>
    </row>
    <row r="38" spans="1:57" ht="20.25" x14ac:dyDescent="0.2">
      <c r="A38" s="315"/>
      <c r="B38" s="226"/>
      <c r="C38" s="222" t="s">
        <v>15</v>
      </c>
      <c r="D38" s="394" t="s">
        <v>436</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6"/>
      <c r="BE38" s="303"/>
    </row>
    <row r="39" spans="1:57" ht="41.25" customHeight="1" x14ac:dyDescent="0.2">
      <c r="A39" s="315"/>
      <c r="B39" s="226"/>
      <c r="C39" s="222" t="s">
        <v>16</v>
      </c>
      <c r="D39" s="329" t="s">
        <v>537</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30"/>
      <c r="BE39" s="303"/>
    </row>
    <row r="40" spans="1:57" ht="45.75" customHeight="1" x14ac:dyDescent="0.2">
      <c r="A40" s="315"/>
      <c r="B40" s="226"/>
      <c r="C40" s="224"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6"/>
      <c r="BE40" s="303"/>
    </row>
    <row r="41" spans="1:57" ht="95.25" customHeight="1" x14ac:dyDescent="0.2">
      <c r="A41" s="315"/>
      <c r="B41" s="226"/>
      <c r="C41" s="222" t="s">
        <v>498</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6"/>
      <c r="BE41" s="303"/>
    </row>
    <row r="42" spans="1:57" ht="60.75" x14ac:dyDescent="0.2">
      <c r="A42" s="315"/>
      <c r="B42" s="226"/>
      <c r="C42" s="222"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c r="BB42" s="395"/>
      <c r="BC42" s="395"/>
      <c r="BD42" s="396"/>
      <c r="BE42" s="303"/>
    </row>
    <row r="43" spans="1:57" ht="60.75" x14ac:dyDescent="0.2">
      <c r="A43" s="316"/>
      <c r="B43" s="226"/>
      <c r="C43" s="222"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6"/>
      <c r="BE43" s="304"/>
    </row>
    <row r="44" spans="1:57" ht="101.25" x14ac:dyDescent="0.2">
      <c r="A44" s="26" t="s">
        <v>49</v>
      </c>
      <c r="B44" s="224"/>
      <c r="C44" s="224" t="s">
        <v>23</v>
      </c>
      <c r="D44" s="329" t="s">
        <v>70</v>
      </c>
      <c r="E44" s="393"/>
      <c r="F44" s="330"/>
      <c r="G44" s="181"/>
      <c r="H44" s="181"/>
      <c r="I44" s="181"/>
      <c r="J44" s="181"/>
      <c r="K44" s="181"/>
      <c r="L44" s="181"/>
      <c r="M44" s="181"/>
      <c r="N44" s="181"/>
      <c r="O44" s="181"/>
      <c r="P44" s="219"/>
      <c r="Q44" s="180"/>
      <c r="R44" s="219"/>
      <c r="S44" s="219"/>
      <c r="T44" s="219"/>
      <c r="U44" s="219"/>
      <c r="V44" s="219"/>
      <c r="W44" s="180"/>
      <c r="X44" s="219"/>
      <c r="Y44" s="219"/>
      <c r="Z44" s="219"/>
      <c r="AA44" s="219"/>
      <c r="AB44" s="219"/>
      <c r="AC44" s="180"/>
      <c r="AD44" s="219"/>
      <c r="AE44" s="219"/>
      <c r="AF44" s="219"/>
      <c r="AG44" s="219"/>
      <c r="AH44" s="219"/>
      <c r="AI44" s="180"/>
      <c r="AJ44" s="219"/>
      <c r="AK44" s="219"/>
      <c r="AL44" s="219"/>
      <c r="AM44" s="219"/>
      <c r="AN44" s="219"/>
      <c r="AO44" s="180"/>
      <c r="AP44" s="219"/>
      <c r="AQ44" s="219"/>
      <c r="AR44" s="219"/>
      <c r="AS44" s="219"/>
      <c r="AT44" s="219"/>
      <c r="AU44" s="180"/>
      <c r="AV44" s="219"/>
      <c r="AW44" s="219"/>
      <c r="AX44" s="228"/>
      <c r="AY44" s="329" t="s">
        <v>68</v>
      </c>
      <c r="AZ44" s="393"/>
      <c r="BA44" s="330"/>
      <c r="BB44" s="329" t="s">
        <v>70</v>
      </c>
      <c r="BC44" s="393"/>
      <c r="BD44" s="330"/>
      <c r="BE44" s="19" t="s">
        <v>536</v>
      </c>
    </row>
    <row r="45" spans="1:57" ht="60.75" x14ac:dyDescent="0.2">
      <c r="A45" s="26" t="s">
        <v>216</v>
      </c>
      <c r="B45" s="224"/>
      <c r="C45" s="224"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420" t="s">
        <v>68</v>
      </c>
      <c r="AZ45" s="421"/>
      <c r="BA45" s="422"/>
      <c r="BB45" s="329" t="s">
        <v>70</v>
      </c>
      <c r="BC45" s="393"/>
      <c r="BD45" s="330"/>
      <c r="BE45" s="156"/>
    </row>
    <row r="46" spans="1:57" ht="40.5" x14ac:dyDescent="0.2">
      <c r="A46" s="26" t="s">
        <v>59</v>
      </c>
      <c r="B46" s="224"/>
      <c r="C46" s="224"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329" t="s">
        <v>70</v>
      </c>
      <c r="BC46" s="393"/>
      <c r="BD46" s="330"/>
      <c r="BE46" s="19"/>
    </row>
    <row r="47" spans="1:57" x14ac:dyDescent="0.2">
      <c r="A47" s="9"/>
      <c r="B47" s="4"/>
      <c r="C47" s="10"/>
      <c r="D47" s="8"/>
      <c r="E47" s="8"/>
      <c r="F47" s="8"/>
      <c r="G47" s="4"/>
      <c r="H47" s="4"/>
      <c r="I47" s="4"/>
      <c r="J47" s="4"/>
      <c r="AY47" s="8"/>
      <c r="AZ47" s="8"/>
      <c r="BA47" s="8"/>
      <c r="BB47" s="8"/>
      <c r="BC47" s="8"/>
      <c r="BD47" s="8"/>
      <c r="BE47" s="8"/>
    </row>
  </sheetData>
  <mergeCells count="101">
    <mergeCell ref="B5:C7"/>
    <mergeCell ref="A1:BE1"/>
    <mergeCell ref="A2:BE2"/>
    <mergeCell ref="C3:BE3"/>
    <mergeCell ref="D4:F4"/>
    <mergeCell ref="BB4:BD4"/>
    <mergeCell ref="BC5:BC7"/>
    <mergeCell ref="D5:D7"/>
    <mergeCell ref="E5:E7"/>
    <mergeCell ref="F5:F7"/>
    <mergeCell ref="BB5:BB7"/>
    <mergeCell ref="BD5:BD7"/>
    <mergeCell ref="BE5:BE7"/>
    <mergeCell ref="BE17:BE20"/>
    <mergeCell ref="B12:C12"/>
    <mergeCell ref="D13:BD13"/>
    <mergeCell ref="A14:A16"/>
    <mergeCell ref="D14:BD14"/>
    <mergeCell ref="BE14:BE16"/>
    <mergeCell ref="B15:C15"/>
    <mergeCell ref="D15:BD15"/>
    <mergeCell ref="D16:BD16"/>
    <mergeCell ref="A17:A20"/>
    <mergeCell ref="E8:E12"/>
    <mergeCell ref="BE8:BE12"/>
    <mergeCell ref="B9:C9"/>
    <mergeCell ref="B8:C8"/>
    <mergeCell ref="BE24:BE25"/>
    <mergeCell ref="B25:C25"/>
    <mergeCell ref="D25:BD25"/>
    <mergeCell ref="AY23:BA23"/>
    <mergeCell ref="A21:A22"/>
    <mergeCell ref="E21:E22"/>
    <mergeCell ref="F21:F22"/>
    <mergeCell ref="BC21:BC22"/>
    <mergeCell ref="BD21:BD22"/>
    <mergeCell ref="BE21:BE22"/>
    <mergeCell ref="BE27:BE29"/>
    <mergeCell ref="B28:C28"/>
    <mergeCell ref="B29:C29"/>
    <mergeCell ref="A30:A31"/>
    <mergeCell ref="D30:BD30"/>
    <mergeCell ref="B31:C31"/>
    <mergeCell ref="D31:BD31"/>
    <mergeCell ref="AZ27:AZ29"/>
    <mergeCell ref="BA27:BA29"/>
    <mergeCell ref="A27:A29"/>
    <mergeCell ref="B27:C27"/>
    <mergeCell ref="E27:E29"/>
    <mergeCell ref="F27:F29"/>
    <mergeCell ref="BC27:BC29"/>
    <mergeCell ref="BD27:BD29"/>
    <mergeCell ref="A36:A43"/>
    <mergeCell ref="D36:BD36"/>
    <mergeCell ref="D37:BD37"/>
    <mergeCell ref="D38:BD38"/>
    <mergeCell ref="D39:BD39"/>
    <mergeCell ref="D40:BD40"/>
    <mergeCell ref="D41:BD41"/>
    <mergeCell ref="AZ17:AZ20"/>
    <mergeCell ref="BA17:BA20"/>
    <mergeCell ref="D42:BD42"/>
    <mergeCell ref="D43:BD43"/>
    <mergeCell ref="AY32:BA32"/>
    <mergeCell ref="B26:C26"/>
    <mergeCell ref="D26:F26"/>
    <mergeCell ref="BB26:BD26"/>
    <mergeCell ref="AY26:BA26"/>
    <mergeCell ref="AZ21:AZ22"/>
    <mergeCell ref="BA21:BA22"/>
    <mergeCell ref="D23:F23"/>
    <mergeCell ref="BB23:BD23"/>
    <mergeCell ref="A24:A25"/>
    <mergeCell ref="B24:C24"/>
    <mergeCell ref="E17:E20"/>
    <mergeCell ref="F17:F20"/>
    <mergeCell ref="D32:F32"/>
    <mergeCell ref="BB32:BD32"/>
    <mergeCell ref="D35:BD35"/>
    <mergeCell ref="D24:BD24"/>
    <mergeCell ref="AY4:BA4"/>
    <mergeCell ref="AY5:AY7"/>
    <mergeCell ref="AZ5:AZ7"/>
    <mergeCell ref="BA5:BA7"/>
    <mergeCell ref="AZ8:AZ12"/>
    <mergeCell ref="BA8:BA12"/>
    <mergeCell ref="BC17:BC20"/>
    <mergeCell ref="BD17:BD20"/>
    <mergeCell ref="F8:F12"/>
    <mergeCell ref="BC8:BC12"/>
    <mergeCell ref="BD8:BD12"/>
    <mergeCell ref="AY45:BA45"/>
    <mergeCell ref="AY46:BA46"/>
    <mergeCell ref="D46:F46"/>
    <mergeCell ref="BE36:BE43"/>
    <mergeCell ref="BB46:BD46"/>
    <mergeCell ref="D45:F45"/>
    <mergeCell ref="BB45:BD45"/>
    <mergeCell ref="D44:F44"/>
    <mergeCell ref="BB44:BD44"/>
    <mergeCell ref="AY44:BA44"/>
  </mergeCells>
  <pageMargins left="0.7" right="0.7" top="0.75" bottom="0.75" header="0.3" footer="0.3"/>
  <pageSetup paperSize="9" scale="4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55" zoomScaleNormal="60" zoomScaleSheetLayoutView="55" workbookViewId="0">
      <pane xSplit="2" ySplit="7" topLeftCell="C38" activePane="bottomRight" state="frozen"/>
      <selection activeCell="D41" sqref="D41:BG41"/>
      <selection pane="topRight" activeCell="D41" sqref="D41:BG41"/>
      <selection pane="bottomLeft" activeCell="D41" sqref="D41:BG41"/>
      <selection pane="bottomRight" activeCell="D41" sqref="D41:BG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423"/>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4"/>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576</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25"/>
      <c r="D4" s="280" t="s">
        <v>575</v>
      </c>
      <c r="E4" s="279"/>
      <c r="F4" s="28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80" t="s">
        <v>574</v>
      </c>
      <c r="AZ4" s="279"/>
      <c r="BA4" s="281"/>
      <c r="BB4" s="220"/>
    </row>
    <row r="5" spans="1:54" ht="20.25" customHeight="1" x14ac:dyDescent="0.2">
      <c r="A5" s="15"/>
      <c r="B5" s="296" t="s">
        <v>0</v>
      </c>
      <c r="C5" s="297"/>
      <c r="D5" s="282"/>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22" t="s">
        <v>231</v>
      </c>
      <c r="E8" s="398" t="s">
        <v>573</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22" t="s">
        <v>231</v>
      </c>
      <c r="AZ8" s="398" t="s">
        <v>572</v>
      </c>
      <c r="BA8" s="302" t="s">
        <v>225</v>
      </c>
      <c r="BB8" s="293"/>
    </row>
    <row r="9" spans="1:54" ht="60.75" x14ac:dyDescent="0.2">
      <c r="A9" s="18" t="s">
        <v>26</v>
      </c>
      <c r="B9" s="285" t="s">
        <v>7</v>
      </c>
      <c r="C9" s="286"/>
      <c r="D9" s="222"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22" t="s">
        <v>551</v>
      </c>
      <c r="AZ9" s="399"/>
      <c r="BA9" s="303"/>
      <c r="BB9" s="294"/>
    </row>
    <row r="10" spans="1:54" ht="60.75" x14ac:dyDescent="0.2">
      <c r="A10" s="21" t="s">
        <v>40</v>
      </c>
      <c r="B10" s="215" t="s">
        <v>8</v>
      </c>
      <c r="C10" s="216" t="s">
        <v>8</v>
      </c>
      <c r="D10" s="222"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22" t="s">
        <v>63</v>
      </c>
      <c r="AZ10" s="399"/>
      <c r="BA10" s="303"/>
      <c r="BB10" s="294"/>
    </row>
    <row r="11" spans="1:54" ht="27.75" customHeight="1" x14ac:dyDescent="0.2">
      <c r="A11" s="21" t="s">
        <v>41</v>
      </c>
      <c r="B11" s="224"/>
      <c r="C11" s="224" t="s">
        <v>8</v>
      </c>
      <c r="D11" s="222"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22" t="s">
        <v>63</v>
      </c>
      <c r="AZ11" s="399"/>
      <c r="BA11" s="303"/>
      <c r="BB11" s="294"/>
    </row>
    <row r="12" spans="1:54" ht="60.75" x14ac:dyDescent="0.2">
      <c r="A12" s="21" t="s">
        <v>51</v>
      </c>
      <c r="B12" s="285" t="s">
        <v>19</v>
      </c>
      <c r="C12" s="286"/>
      <c r="D12" s="218"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18" t="s">
        <v>66</v>
      </c>
      <c r="AZ12" s="400"/>
      <c r="BA12" s="304"/>
      <c r="BB12" s="295"/>
    </row>
    <row r="13" spans="1:54" ht="60.75" x14ac:dyDescent="0.2">
      <c r="A13" s="18" t="s">
        <v>42</v>
      </c>
      <c r="C13" s="224" t="s">
        <v>92</v>
      </c>
      <c r="D13" s="341" t="s">
        <v>571</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56"/>
    </row>
    <row r="14" spans="1:54" ht="40.5" x14ac:dyDescent="0.2">
      <c r="A14" s="308" t="s">
        <v>18</v>
      </c>
      <c r="B14" s="224" t="s">
        <v>9</v>
      </c>
      <c r="C14" s="27" t="s">
        <v>9</v>
      </c>
      <c r="D14" s="341" t="s">
        <v>570</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20.25" customHeight="1" x14ac:dyDescent="0.2">
      <c r="A15" s="309"/>
      <c r="B15" s="285" t="s">
        <v>10</v>
      </c>
      <c r="C15" s="286"/>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22"/>
      <c r="C16" s="222" t="s">
        <v>52</v>
      </c>
      <c r="D16" s="341" t="s">
        <v>569</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40.5" x14ac:dyDescent="0.2">
      <c r="A17" s="314" t="s">
        <v>43</v>
      </c>
      <c r="B17" s="213"/>
      <c r="C17" s="214" t="s">
        <v>32</v>
      </c>
      <c r="D17" s="219" t="s">
        <v>63</v>
      </c>
      <c r="E17" s="302" t="s">
        <v>568</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19" t="s">
        <v>63</v>
      </c>
      <c r="AZ17" s="302" t="s">
        <v>567</v>
      </c>
      <c r="BA17" s="302" t="s">
        <v>225</v>
      </c>
      <c r="BB17" s="302"/>
    </row>
    <row r="18" spans="1:54" ht="40.5" x14ac:dyDescent="0.2">
      <c r="A18" s="315"/>
      <c r="B18" s="213"/>
      <c r="C18" s="214" t="s">
        <v>34</v>
      </c>
      <c r="D18" s="219"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19" t="s">
        <v>63</v>
      </c>
      <c r="AZ18" s="303"/>
      <c r="BA18" s="303"/>
      <c r="BB18" s="303"/>
    </row>
    <row r="19" spans="1:54" ht="40.5" x14ac:dyDescent="0.2">
      <c r="A19" s="315"/>
      <c r="B19" s="213"/>
      <c r="C19" s="214" t="s">
        <v>22</v>
      </c>
      <c r="D19" s="219"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19" t="s">
        <v>63</v>
      </c>
      <c r="AZ19" s="303"/>
      <c r="BA19" s="303"/>
      <c r="BB19" s="303"/>
    </row>
    <row r="20" spans="1:54" ht="60.75" x14ac:dyDescent="0.2">
      <c r="A20" s="316"/>
      <c r="B20" s="213"/>
      <c r="C20" s="214" t="s">
        <v>509</v>
      </c>
      <c r="D20" s="219"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19" t="s">
        <v>63</v>
      </c>
      <c r="AZ20" s="304"/>
      <c r="BA20" s="304"/>
      <c r="BB20" s="304"/>
    </row>
    <row r="21" spans="1:54" ht="60.75" x14ac:dyDescent="0.2">
      <c r="A21" s="314" t="s">
        <v>44</v>
      </c>
      <c r="B21" s="213"/>
      <c r="C21" s="214" t="s">
        <v>508</v>
      </c>
      <c r="D21" s="219" t="s">
        <v>63</v>
      </c>
      <c r="E21" s="302" t="s">
        <v>566</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19" t="s">
        <v>63</v>
      </c>
      <c r="AZ21" s="302" t="s">
        <v>565</v>
      </c>
      <c r="BA21" s="302" t="s">
        <v>225</v>
      </c>
      <c r="BB21" s="311"/>
    </row>
    <row r="22" spans="1:54" ht="40.5" x14ac:dyDescent="0.2">
      <c r="A22" s="316"/>
      <c r="B22" s="222"/>
      <c r="C22" s="222" t="s">
        <v>39</v>
      </c>
      <c r="D22" s="219"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19" t="s">
        <v>63</v>
      </c>
      <c r="AZ22" s="304"/>
      <c r="BA22" s="304"/>
      <c r="BB22" s="313"/>
    </row>
    <row r="23" spans="1:54" ht="60.75" x14ac:dyDescent="0.2">
      <c r="A23" s="211" t="s">
        <v>31</v>
      </c>
      <c r="B23" s="228"/>
      <c r="C23" s="229"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1"/>
    </row>
    <row r="24" spans="1:54"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285" t="s">
        <v>10</v>
      </c>
      <c r="C25" s="286"/>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30"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22" t="s">
        <v>63</v>
      </c>
      <c r="E27" s="302">
        <v>155</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22" t="s">
        <v>63</v>
      </c>
      <c r="AZ27" s="302">
        <v>156</v>
      </c>
      <c r="BA27" s="302" t="s">
        <v>225</v>
      </c>
      <c r="BB27" s="311"/>
    </row>
    <row r="28" spans="1:54" ht="20.25" customHeight="1" x14ac:dyDescent="0.2">
      <c r="A28" s="325"/>
      <c r="B28" s="329" t="s">
        <v>11</v>
      </c>
      <c r="C28" s="330"/>
      <c r="D28" s="222"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2" t="s">
        <v>63</v>
      </c>
      <c r="AZ28" s="303"/>
      <c r="BA28" s="303"/>
      <c r="BB28" s="312"/>
    </row>
    <row r="29" spans="1:54" ht="20.25" customHeight="1" x14ac:dyDescent="0.2">
      <c r="A29" s="326"/>
      <c r="B29" s="329" t="s">
        <v>12</v>
      </c>
      <c r="C29" s="330"/>
      <c r="D29" s="218"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18" t="s">
        <v>63</v>
      </c>
      <c r="AZ29" s="304"/>
      <c r="BA29" s="304"/>
      <c r="BB29" s="313"/>
    </row>
    <row r="30" spans="1:54" ht="20.25" customHeight="1" x14ac:dyDescent="0.2">
      <c r="A30" s="314" t="s">
        <v>46</v>
      </c>
      <c r="B30" s="222"/>
      <c r="C30" s="223" t="s">
        <v>9</v>
      </c>
      <c r="D30" s="327" t="s">
        <v>564</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22"/>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27"/>
    </row>
    <row r="32" spans="1:54" ht="95.25" customHeight="1" x14ac:dyDescent="0.2">
      <c r="A32" s="210" t="s">
        <v>30</v>
      </c>
      <c r="B32" s="222" t="s">
        <v>14</v>
      </c>
      <c r="C32" s="218"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22"/>
    </row>
    <row r="33" spans="1:54" ht="81" x14ac:dyDescent="0.2">
      <c r="A33" s="26" t="s">
        <v>47</v>
      </c>
      <c r="B33" s="224"/>
      <c r="C33" s="224" t="s">
        <v>36</v>
      </c>
      <c r="D33" s="222" t="s">
        <v>63</v>
      </c>
      <c r="E33" s="185" t="s">
        <v>563</v>
      </c>
      <c r="F33" s="185" t="s">
        <v>68</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22" t="s">
        <v>502</v>
      </c>
      <c r="AZ33" s="185" t="s">
        <v>502</v>
      </c>
      <c r="BA33" s="185" t="s">
        <v>502</v>
      </c>
      <c r="BB33" s="14"/>
    </row>
    <row r="34" spans="1:54" s="25" customFormat="1" ht="40.5" x14ac:dyDescent="0.2">
      <c r="A34" s="230" t="s">
        <v>54</v>
      </c>
      <c r="B34" s="222"/>
      <c r="C34" s="222" t="s">
        <v>57</v>
      </c>
      <c r="D34" s="218" t="s">
        <v>76</v>
      </c>
      <c r="E34" s="218">
        <v>18</v>
      </c>
      <c r="F34" s="218" t="s">
        <v>68</v>
      </c>
      <c r="G34" s="23"/>
      <c r="H34" s="23"/>
      <c r="I34" s="23"/>
      <c r="J34" s="24"/>
      <c r="AY34" s="218" t="s">
        <v>73</v>
      </c>
      <c r="AZ34" s="218">
        <v>54</v>
      </c>
      <c r="BA34" s="218" t="s">
        <v>68</v>
      </c>
      <c r="BB34" s="19"/>
    </row>
    <row r="35" spans="1:54" ht="60.75" x14ac:dyDescent="0.2">
      <c r="A35" s="26" t="s">
        <v>27</v>
      </c>
      <c r="B35" s="224"/>
      <c r="C35" s="224" t="s">
        <v>21</v>
      </c>
      <c r="D35" s="329" t="s">
        <v>62</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t="s">
        <v>932</v>
      </c>
    </row>
    <row r="36" spans="1:54" ht="20.25" customHeight="1" x14ac:dyDescent="0.2">
      <c r="A36" s="314" t="s">
        <v>48</v>
      </c>
      <c r="B36" s="224"/>
      <c r="C36" s="222" t="s">
        <v>25</v>
      </c>
      <c r="D36" s="394" t="s">
        <v>562</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24"/>
      <c r="C37" s="222"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4"/>
    </row>
    <row r="38" spans="1:54" ht="20.25" x14ac:dyDescent="0.2">
      <c r="A38" s="315"/>
      <c r="B38" s="226"/>
      <c r="C38" s="222" t="s">
        <v>15</v>
      </c>
      <c r="D38" s="394" t="s">
        <v>561</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187"/>
    </row>
    <row r="39" spans="1:54" ht="41.25" customHeight="1" x14ac:dyDescent="0.2">
      <c r="A39" s="315"/>
      <c r="B39" s="226"/>
      <c r="C39" s="222" t="s">
        <v>16</v>
      </c>
      <c r="D39" s="329" t="s">
        <v>560</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26"/>
      <c r="C40" s="224"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26"/>
      <c r="C41" s="222" t="s">
        <v>498</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26"/>
      <c r="C42" s="222"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51"/>
    </row>
    <row r="43" spans="1:54" ht="78" x14ac:dyDescent="0.2">
      <c r="A43" s="316"/>
      <c r="B43" s="226"/>
      <c r="C43" s="222" t="s">
        <v>50</v>
      </c>
      <c r="D43" s="394" t="s">
        <v>63</v>
      </c>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6"/>
      <c r="BB43" s="14" t="s">
        <v>931</v>
      </c>
    </row>
    <row r="44" spans="1:54" ht="409.5" x14ac:dyDescent="0.2">
      <c r="A44" s="26" t="s">
        <v>49</v>
      </c>
      <c r="B44" s="224"/>
      <c r="C44" s="224" t="s">
        <v>23</v>
      </c>
      <c r="D44" s="329" t="s">
        <v>70</v>
      </c>
      <c r="E44" s="393"/>
      <c r="F44" s="330"/>
      <c r="G44" s="181"/>
      <c r="H44" s="181"/>
      <c r="I44" s="181"/>
      <c r="J44" s="181"/>
      <c r="K44" s="181"/>
      <c r="L44" s="181"/>
      <c r="M44" s="181"/>
      <c r="N44" s="181"/>
      <c r="O44" s="181"/>
      <c r="P44" s="219"/>
      <c r="Q44" s="180"/>
      <c r="R44" s="219"/>
      <c r="S44" s="219"/>
      <c r="T44" s="219"/>
      <c r="U44" s="219"/>
      <c r="V44" s="219"/>
      <c r="W44" s="180"/>
      <c r="X44" s="219"/>
      <c r="Y44" s="219"/>
      <c r="Z44" s="219"/>
      <c r="AA44" s="219"/>
      <c r="AB44" s="219"/>
      <c r="AC44" s="180"/>
      <c r="AD44" s="219"/>
      <c r="AE44" s="219"/>
      <c r="AF44" s="219"/>
      <c r="AG44" s="219"/>
      <c r="AH44" s="219"/>
      <c r="AI44" s="180"/>
      <c r="AJ44" s="219"/>
      <c r="AK44" s="219"/>
      <c r="AL44" s="219"/>
      <c r="AM44" s="219"/>
      <c r="AN44" s="219"/>
      <c r="AO44" s="180"/>
      <c r="AP44" s="219"/>
      <c r="AQ44" s="219"/>
      <c r="AR44" s="219"/>
      <c r="AS44" s="219"/>
      <c r="AT44" s="219"/>
      <c r="AU44" s="180"/>
      <c r="AV44" s="219"/>
      <c r="AW44" s="219"/>
      <c r="AX44" s="228"/>
      <c r="AY44" s="329" t="s">
        <v>68</v>
      </c>
      <c r="AZ44" s="393"/>
      <c r="BA44" s="330"/>
      <c r="BB44" s="19" t="s">
        <v>559</v>
      </c>
    </row>
    <row r="45" spans="1:54" ht="60.75" x14ac:dyDescent="0.2">
      <c r="A45" s="26" t="s">
        <v>216</v>
      </c>
      <c r="B45" s="224"/>
      <c r="C45" s="224" t="s">
        <v>24</v>
      </c>
      <c r="D45" s="329" t="s">
        <v>63</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70</v>
      </c>
      <c r="AZ45" s="393"/>
      <c r="BA45" s="330"/>
      <c r="BB45" s="19" t="s">
        <v>930</v>
      </c>
    </row>
    <row r="46" spans="1:54" ht="40.5" x14ac:dyDescent="0.2">
      <c r="A46" s="26" t="s">
        <v>59</v>
      </c>
      <c r="B46" s="224"/>
      <c r="C46" s="224"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7:A20"/>
    <mergeCell ref="E17:E20"/>
    <mergeCell ref="F17:F20"/>
    <mergeCell ref="AZ17:AZ20"/>
    <mergeCell ref="BA17:BA20"/>
    <mergeCell ref="B24:C24"/>
    <mergeCell ref="D24:BA24"/>
    <mergeCell ref="BB17:BB20"/>
    <mergeCell ref="B15:C15"/>
    <mergeCell ref="D15:BA15"/>
    <mergeCell ref="D16:BA16"/>
    <mergeCell ref="D13:BA13"/>
    <mergeCell ref="A14:A16"/>
    <mergeCell ref="D14:BA14"/>
    <mergeCell ref="BB14:BB16"/>
    <mergeCell ref="BB24:BB25"/>
    <mergeCell ref="B25:C25"/>
    <mergeCell ref="D25:BA25"/>
    <mergeCell ref="A21:A22"/>
    <mergeCell ref="E21:E22"/>
    <mergeCell ref="F21:F22"/>
    <mergeCell ref="AZ21:AZ22"/>
    <mergeCell ref="BA21:BA22"/>
    <mergeCell ref="BB21:BB22"/>
    <mergeCell ref="D23:F23"/>
    <mergeCell ref="AY23:BA23"/>
    <mergeCell ref="A24:A25"/>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7" activePane="bottomRight" state="frozen"/>
      <selection activeCell="BE35" sqref="BE35"/>
      <selection pane="topRight" activeCell="BE35" sqref="BE35"/>
      <selection pane="bottomLeft" activeCell="BE35" sqref="BE35"/>
      <selection pane="bottomRight" activeCell="D33" sqref="D33"/>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695</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03"/>
      <c r="D4" s="280" t="s">
        <v>696</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697</v>
      </c>
      <c r="AZ4" s="279"/>
      <c r="BA4" s="281"/>
      <c r="BB4" s="198"/>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99" t="s">
        <v>231</v>
      </c>
      <c r="E8" s="287" t="s">
        <v>698</v>
      </c>
      <c r="F8" s="290" t="s">
        <v>225</v>
      </c>
      <c r="G8" s="5"/>
      <c r="AY8" s="199" t="s">
        <v>231</v>
      </c>
      <c r="AZ8" s="287" t="s">
        <v>699</v>
      </c>
      <c r="BA8" s="290" t="s">
        <v>225</v>
      </c>
      <c r="BB8" s="293"/>
    </row>
    <row r="9" spans="1:54" ht="49.5" customHeight="1" x14ac:dyDescent="0.2">
      <c r="A9" s="18" t="s">
        <v>26</v>
      </c>
      <c r="B9" s="285" t="s">
        <v>7</v>
      </c>
      <c r="C9" s="286"/>
      <c r="D9" s="199" t="s">
        <v>67</v>
      </c>
      <c r="E9" s="288"/>
      <c r="F9" s="291"/>
      <c r="G9" s="5"/>
      <c r="AY9" s="199" t="s">
        <v>646</v>
      </c>
      <c r="AZ9" s="288"/>
      <c r="BA9" s="291"/>
      <c r="BB9" s="294"/>
    </row>
    <row r="10" spans="1:54" ht="60.75" x14ac:dyDescent="0.2">
      <c r="A10" s="21" t="s">
        <v>40</v>
      </c>
      <c r="B10" s="192" t="s">
        <v>8</v>
      </c>
      <c r="C10" s="193" t="s">
        <v>8</v>
      </c>
      <c r="D10" s="199" t="s">
        <v>63</v>
      </c>
      <c r="E10" s="288"/>
      <c r="F10" s="291"/>
      <c r="G10" s="5"/>
      <c r="AY10" s="199" t="s">
        <v>63</v>
      </c>
      <c r="AZ10" s="288"/>
      <c r="BA10" s="291"/>
      <c r="BB10" s="294"/>
    </row>
    <row r="11" spans="1:54" ht="27.75" customHeight="1" x14ac:dyDescent="0.2">
      <c r="A11" s="21" t="s">
        <v>41</v>
      </c>
      <c r="B11" s="202"/>
      <c r="C11" s="202" t="s">
        <v>8</v>
      </c>
      <c r="D11" s="199" t="s">
        <v>63</v>
      </c>
      <c r="E11" s="288"/>
      <c r="F11" s="291"/>
      <c r="G11" s="5"/>
      <c r="AY11" s="199" t="s">
        <v>63</v>
      </c>
      <c r="AZ11" s="288"/>
      <c r="BA11" s="291"/>
      <c r="BB11" s="294"/>
    </row>
    <row r="12" spans="1:54" ht="60.75" x14ac:dyDescent="0.2">
      <c r="A12" s="21" t="s">
        <v>51</v>
      </c>
      <c r="B12" s="285" t="s">
        <v>19</v>
      </c>
      <c r="C12" s="286"/>
      <c r="D12" s="194" t="s">
        <v>66</v>
      </c>
      <c r="E12" s="289"/>
      <c r="F12" s="292"/>
      <c r="G12" s="5"/>
      <c r="AY12" s="194" t="s">
        <v>66</v>
      </c>
      <c r="AZ12" s="289"/>
      <c r="BA12" s="292"/>
      <c r="BB12" s="295"/>
    </row>
    <row r="13" spans="1:54" ht="60.75" x14ac:dyDescent="0.2">
      <c r="A13" s="18" t="s">
        <v>42</v>
      </c>
      <c r="C13" s="202" t="s">
        <v>92</v>
      </c>
      <c r="D13" s="305" t="s">
        <v>700</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02" t="s">
        <v>9</v>
      </c>
      <c r="C14" s="27" t="s">
        <v>9</v>
      </c>
      <c r="D14" s="305" t="s">
        <v>701</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200"/>
      <c r="C16" s="200" t="s">
        <v>52</v>
      </c>
      <c r="D16" s="305" t="s">
        <v>649</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90"/>
      <c r="C17" s="191" t="s">
        <v>32</v>
      </c>
      <c r="D17" s="195" t="s">
        <v>63</v>
      </c>
      <c r="E17" s="290" t="s">
        <v>702</v>
      </c>
      <c r="F17" s="290" t="s">
        <v>225</v>
      </c>
      <c r="G17" s="5"/>
      <c r="AY17" s="195" t="s">
        <v>63</v>
      </c>
      <c r="AZ17" s="290" t="s">
        <v>703</v>
      </c>
      <c r="BA17" s="290" t="s">
        <v>225</v>
      </c>
      <c r="BB17" s="302"/>
    </row>
    <row r="18" spans="1:54" ht="40.5" x14ac:dyDescent="0.2">
      <c r="A18" s="315"/>
      <c r="B18" s="190"/>
      <c r="C18" s="191" t="s">
        <v>34</v>
      </c>
      <c r="D18" s="195" t="s">
        <v>63</v>
      </c>
      <c r="E18" s="291"/>
      <c r="F18" s="291"/>
      <c r="G18" s="5" t="s">
        <v>62</v>
      </c>
      <c r="AY18" s="195" t="s">
        <v>63</v>
      </c>
      <c r="AZ18" s="291"/>
      <c r="BA18" s="291"/>
      <c r="BB18" s="303"/>
    </row>
    <row r="19" spans="1:54" ht="40.5" x14ac:dyDescent="0.2">
      <c r="A19" s="315"/>
      <c r="B19" s="190"/>
      <c r="C19" s="191" t="s">
        <v>22</v>
      </c>
      <c r="D19" s="195" t="s">
        <v>63</v>
      </c>
      <c r="E19" s="291"/>
      <c r="F19" s="291"/>
      <c r="G19" s="5"/>
      <c r="AY19" s="195" t="s">
        <v>63</v>
      </c>
      <c r="AZ19" s="291"/>
      <c r="BA19" s="291"/>
      <c r="BB19" s="303"/>
    </row>
    <row r="20" spans="1:54" ht="60.75" x14ac:dyDescent="0.2">
      <c r="A20" s="316"/>
      <c r="B20" s="190"/>
      <c r="C20" s="191" t="s">
        <v>35</v>
      </c>
      <c r="D20" s="195" t="s">
        <v>63</v>
      </c>
      <c r="E20" s="292"/>
      <c r="F20" s="292"/>
      <c r="G20" s="5"/>
      <c r="AY20" s="195" t="s">
        <v>63</v>
      </c>
      <c r="AZ20" s="292"/>
      <c r="BA20" s="292"/>
      <c r="BB20" s="304"/>
    </row>
    <row r="21" spans="1:54" ht="40.5" x14ac:dyDescent="0.2">
      <c r="A21" s="314" t="s">
        <v>44</v>
      </c>
      <c r="B21" s="190"/>
      <c r="C21" s="191" t="s">
        <v>32</v>
      </c>
      <c r="D21" s="195" t="s">
        <v>63</v>
      </c>
      <c r="E21" s="290" t="s">
        <v>704</v>
      </c>
      <c r="F21" s="290" t="s">
        <v>225</v>
      </c>
      <c r="G21" s="5"/>
      <c r="AY21" s="195" t="s">
        <v>63</v>
      </c>
      <c r="AZ21" s="290" t="s">
        <v>705</v>
      </c>
      <c r="BA21" s="290" t="s">
        <v>225</v>
      </c>
      <c r="BB21" s="311"/>
    </row>
    <row r="22" spans="1:54" ht="40.5" x14ac:dyDescent="0.2">
      <c r="A22" s="316"/>
      <c r="B22" s="200"/>
      <c r="C22" s="200" t="s">
        <v>39</v>
      </c>
      <c r="D22" s="195" t="s">
        <v>63</v>
      </c>
      <c r="E22" s="292"/>
      <c r="F22" s="292"/>
      <c r="G22" s="5"/>
      <c r="AY22" s="195" t="s">
        <v>63</v>
      </c>
      <c r="AZ22" s="292"/>
      <c r="BA22" s="292"/>
      <c r="BB22" s="313"/>
    </row>
    <row r="23" spans="1:54" ht="60.75" x14ac:dyDescent="0.2">
      <c r="A23" s="189"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706</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99" t="s">
        <v>63</v>
      </c>
      <c r="E27" s="290" t="s">
        <v>707</v>
      </c>
      <c r="F27" s="290" t="s">
        <v>225</v>
      </c>
      <c r="G27" s="4"/>
      <c r="H27" s="5"/>
      <c r="AY27" s="199" t="s">
        <v>63</v>
      </c>
      <c r="AZ27" s="290" t="s">
        <v>708</v>
      </c>
      <c r="BA27" s="290" t="s">
        <v>225</v>
      </c>
      <c r="BB27" s="311"/>
    </row>
    <row r="28" spans="1:54" ht="20.25" customHeight="1" x14ac:dyDescent="0.2">
      <c r="A28" s="325"/>
      <c r="B28" s="329" t="s">
        <v>11</v>
      </c>
      <c r="C28" s="330"/>
      <c r="D28" s="199" t="s">
        <v>63</v>
      </c>
      <c r="E28" s="291"/>
      <c r="F28" s="291"/>
      <c r="G28" s="4"/>
      <c r="H28" s="5"/>
      <c r="AY28" s="199" t="s">
        <v>63</v>
      </c>
      <c r="AZ28" s="291"/>
      <c r="BA28" s="291"/>
      <c r="BB28" s="312"/>
    </row>
    <row r="29" spans="1:54" ht="20.25" customHeight="1" x14ac:dyDescent="0.2">
      <c r="A29" s="326"/>
      <c r="B29" s="329" t="s">
        <v>12</v>
      </c>
      <c r="C29" s="330"/>
      <c r="D29" s="194" t="s">
        <v>63</v>
      </c>
      <c r="E29" s="292"/>
      <c r="F29" s="292"/>
      <c r="G29" s="4"/>
      <c r="H29" s="5"/>
      <c r="AY29" s="194" t="s">
        <v>63</v>
      </c>
      <c r="AZ29" s="292"/>
      <c r="BA29" s="292"/>
      <c r="BB29" s="313"/>
    </row>
    <row r="30" spans="1:54" ht="20.25" customHeight="1" x14ac:dyDescent="0.2">
      <c r="A30" s="314" t="s">
        <v>46</v>
      </c>
      <c r="B30" s="200"/>
      <c r="C30" s="201" t="s">
        <v>9</v>
      </c>
      <c r="D30" s="331" t="s">
        <v>709</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02"/>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88" t="s">
        <v>30</v>
      </c>
      <c r="B32" s="200" t="s">
        <v>14</v>
      </c>
      <c r="C32" s="196" t="s">
        <v>20</v>
      </c>
      <c r="D32" s="334" t="s">
        <v>70</v>
      </c>
      <c r="E32" s="335"/>
      <c r="F32" s="336"/>
      <c r="G32" s="4"/>
      <c r="H32" s="4"/>
      <c r="AY32" s="334" t="s">
        <v>70</v>
      </c>
      <c r="AZ32" s="335"/>
      <c r="BA32" s="336"/>
      <c r="BB32" s="200"/>
    </row>
    <row r="33" spans="1:54" ht="81" x14ac:dyDescent="0.2">
      <c r="A33" s="26" t="s">
        <v>47</v>
      </c>
      <c r="B33" s="202"/>
      <c r="C33" s="202" t="s">
        <v>36</v>
      </c>
      <c r="D33" s="199"/>
      <c r="E33" s="50" t="s">
        <v>710</v>
      </c>
      <c r="F33" s="50" t="s">
        <v>68</v>
      </c>
      <c r="G33" s="4"/>
      <c r="H33" s="4"/>
      <c r="I33" s="4"/>
      <c r="J33" s="5"/>
      <c r="AY33" s="199"/>
      <c r="AZ33" s="50"/>
      <c r="BA33" s="50" t="s">
        <v>238</v>
      </c>
      <c r="BB33" s="14"/>
    </row>
    <row r="34" spans="1:54" s="25" customFormat="1" ht="40.5" x14ac:dyDescent="0.2">
      <c r="A34" s="49" t="s">
        <v>54</v>
      </c>
      <c r="B34" s="200"/>
      <c r="C34" s="200" t="s">
        <v>57</v>
      </c>
      <c r="D34" s="194" t="s">
        <v>689</v>
      </c>
      <c r="E34" s="194">
        <v>79</v>
      </c>
      <c r="F34" s="194" t="s">
        <v>68</v>
      </c>
      <c r="G34" s="23"/>
      <c r="H34" s="23"/>
      <c r="I34" s="23"/>
      <c r="J34" s="24"/>
      <c r="AY34" s="194" t="s">
        <v>711</v>
      </c>
      <c r="AZ34" s="194">
        <v>39</v>
      </c>
      <c r="BA34" s="194" t="s">
        <v>68</v>
      </c>
      <c r="BB34" s="19"/>
    </row>
    <row r="35" spans="1:54" ht="60.75" x14ac:dyDescent="0.2">
      <c r="A35" s="26" t="s">
        <v>27</v>
      </c>
      <c r="B35" s="202"/>
      <c r="C35" s="202" t="s">
        <v>21</v>
      </c>
      <c r="D35" s="319" t="s">
        <v>712</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02"/>
      <c r="C36" s="200" t="s">
        <v>25</v>
      </c>
      <c r="D36" s="337" t="s">
        <v>713</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04"/>
      <c r="C38" s="200" t="s">
        <v>15</v>
      </c>
      <c r="D38" s="337" t="s">
        <v>381</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04"/>
      <c r="C39" s="200" t="s">
        <v>16</v>
      </c>
      <c r="D39" s="319" t="s">
        <v>714</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204"/>
      <c r="C43" s="200" t="s">
        <v>50</v>
      </c>
      <c r="D43" s="334" t="s">
        <v>715</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348.75" customHeight="1" x14ac:dyDescent="0.2">
      <c r="A44" s="26" t="s">
        <v>49</v>
      </c>
      <c r="B44" s="202"/>
      <c r="C44" s="202" t="s">
        <v>23</v>
      </c>
      <c r="D44" s="319" t="s">
        <v>70</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716</v>
      </c>
      <c r="AZ44" s="320"/>
      <c r="BA44" s="321"/>
      <c r="BB44" s="19"/>
    </row>
    <row r="45" spans="1:54" ht="225" customHeight="1" x14ac:dyDescent="0.2">
      <c r="A45" s="26" t="s">
        <v>216</v>
      </c>
      <c r="B45" s="202"/>
      <c r="C45" s="202" t="s">
        <v>24</v>
      </c>
      <c r="D45" s="319" t="s">
        <v>70</v>
      </c>
      <c r="E45" s="320"/>
      <c r="F45" s="321"/>
      <c r="G45" s="4"/>
      <c r="H45" s="4"/>
      <c r="I45" s="4"/>
      <c r="J45" s="5"/>
      <c r="AY45" s="319" t="s">
        <v>717</v>
      </c>
      <c r="AZ45" s="320"/>
      <c r="BA45" s="321"/>
      <c r="BB45" s="19"/>
    </row>
    <row r="46" spans="1:54" ht="40.5" x14ac:dyDescent="0.2">
      <c r="A46" s="26" t="s">
        <v>59</v>
      </c>
      <c r="B46" s="202"/>
      <c r="C46" s="202"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41" activePane="bottomRight" state="frozen"/>
      <selection activeCell="D41" sqref="D41:BG41"/>
      <selection pane="topRight" activeCell="D41" sqref="D41:BG41"/>
      <selection pane="bottomLeft" activeCell="D41" sqref="D41:BG41"/>
      <selection pane="bottomRight" activeCell="D41" sqref="D41:BG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11.42578125" style="2" customWidth="1"/>
    <col min="257" max="16384" width="9.140625" style="2"/>
  </cols>
  <sheetData>
    <row r="1" spans="1:54" ht="20.25" x14ac:dyDescent="0.2">
      <c r="A1" s="423"/>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4"/>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591</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25"/>
      <c r="D4" s="280" t="s">
        <v>590</v>
      </c>
      <c r="E4" s="279"/>
      <c r="F4" s="28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80" t="s">
        <v>589</v>
      </c>
      <c r="AZ4" s="279"/>
      <c r="BA4" s="281"/>
      <c r="BB4" s="220"/>
    </row>
    <row r="5" spans="1:54" ht="20.25" customHeight="1" x14ac:dyDescent="0.2">
      <c r="A5" s="15"/>
      <c r="B5" s="296" t="s">
        <v>0</v>
      </c>
      <c r="C5" s="297"/>
      <c r="D5" s="282"/>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22" t="s">
        <v>282</v>
      </c>
      <c r="E8" s="398" t="s">
        <v>588</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22" t="s">
        <v>231</v>
      </c>
      <c r="AZ8" s="398" t="s">
        <v>587</v>
      </c>
      <c r="BA8" s="302" t="s">
        <v>225</v>
      </c>
      <c r="BB8" s="302"/>
    </row>
    <row r="9" spans="1:54" ht="40.5" x14ac:dyDescent="0.2">
      <c r="A9" s="18" t="s">
        <v>26</v>
      </c>
      <c r="B9" s="285" t="s">
        <v>7</v>
      </c>
      <c r="C9" s="286"/>
      <c r="D9" s="222"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22" t="s">
        <v>67</v>
      </c>
      <c r="AZ9" s="399"/>
      <c r="BA9" s="303"/>
      <c r="BB9" s="303"/>
    </row>
    <row r="10" spans="1:54" ht="60.75" x14ac:dyDescent="0.2">
      <c r="A10" s="21" t="s">
        <v>40</v>
      </c>
      <c r="B10" s="215" t="s">
        <v>8</v>
      </c>
      <c r="C10" s="216" t="s">
        <v>8</v>
      </c>
      <c r="D10" s="222"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22" t="s">
        <v>63</v>
      </c>
      <c r="AZ10" s="399"/>
      <c r="BA10" s="303"/>
      <c r="BB10" s="303"/>
    </row>
    <row r="11" spans="1:54" ht="27.75" customHeight="1" x14ac:dyDescent="0.2">
      <c r="A11" s="21" t="s">
        <v>41</v>
      </c>
      <c r="B11" s="224"/>
      <c r="C11" s="224" t="s">
        <v>8</v>
      </c>
      <c r="D11" s="222"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22" t="s">
        <v>63</v>
      </c>
      <c r="AZ11" s="399"/>
      <c r="BA11" s="303"/>
      <c r="BB11" s="303"/>
    </row>
    <row r="12" spans="1:54" ht="60.75" x14ac:dyDescent="0.2">
      <c r="A12" s="21" t="s">
        <v>51</v>
      </c>
      <c r="B12" s="285" t="s">
        <v>19</v>
      </c>
      <c r="C12" s="286"/>
      <c r="D12" s="218"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18" t="s">
        <v>66</v>
      </c>
      <c r="AZ12" s="400"/>
      <c r="BA12" s="304"/>
      <c r="BB12" s="304"/>
    </row>
    <row r="13" spans="1:54" ht="60.75" x14ac:dyDescent="0.2">
      <c r="A13" s="18" t="s">
        <v>42</v>
      </c>
      <c r="C13" s="224" t="s">
        <v>92</v>
      </c>
      <c r="D13" s="341" t="s">
        <v>586</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3"/>
      <c r="BB13" s="19"/>
    </row>
    <row r="14" spans="1:54" ht="40.5" x14ac:dyDescent="0.2">
      <c r="A14" s="308" t="s">
        <v>18</v>
      </c>
      <c r="B14" s="224" t="s">
        <v>9</v>
      </c>
      <c r="C14" s="27" t="s">
        <v>9</v>
      </c>
      <c r="D14" s="341" t="s">
        <v>585</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11"/>
    </row>
    <row r="15" spans="1:54" ht="20.25" customHeight="1" x14ac:dyDescent="0.2">
      <c r="A15" s="309"/>
      <c r="B15" s="285" t="s">
        <v>10</v>
      </c>
      <c r="C15" s="286"/>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12"/>
    </row>
    <row r="16" spans="1:54" ht="60.75" x14ac:dyDescent="0.2">
      <c r="A16" s="310"/>
      <c r="B16" s="222"/>
      <c r="C16" s="222"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13"/>
    </row>
    <row r="17" spans="1:54" ht="40.5" x14ac:dyDescent="0.2">
      <c r="A17" s="314" t="s">
        <v>43</v>
      </c>
      <c r="B17" s="213"/>
      <c r="C17" s="214" t="s">
        <v>32</v>
      </c>
      <c r="D17" s="219" t="s">
        <v>502</v>
      </c>
      <c r="E17" s="302" t="s">
        <v>502</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19" t="s">
        <v>63</v>
      </c>
      <c r="AZ17" s="302" t="s">
        <v>547</v>
      </c>
      <c r="BA17" s="302" t="s">
        <v>225</v>
      </c>
      <c r="BB17" s="302"/>
    </row>
    <row r="18" spans="1:54" ht="40.5" x14ac:dyDescent="0.2">
      <c r="A18" s="315"/>
      <c r="B18" s="213"/>
      <c r="C18" s="214" t="s">
        <v>34</v>
      </c>
      <c r="D18" s="219" t="s">
        <v>502</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19" t="s">
        <v>63</v>
      </c>
      <c r="AZ18" s="303"/>
      <c r="BA18" s="303"/>
      <c r="BB18" s="303"/>
    </row>
    <row r="19" spans="1:54" ht="40.5" x14ac:dyDescent="0.2">
      <c r="A19" s="315"/>
      <c r="B19" s="213"/>
      <c r="C19" s="214" t="s">
        <v>22</v>
      </c>
      <c r="D19" s="219" t="s">
        <v>502</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19" t="s">
        <v>63</v>
      </c>
      <c r="AZ19" s="303"/>
      <c r="BA19" s="303"/>
      <c r="BB19" s="303"/>
    </row>
    <row r="20" spans="1:54" ht="60.75" x14ac:dyDescent="0.2">
      <c r="A20" s="316"/>
      <c r="B20" s="213"/>
      <c r="C20" s="214" t="s">
        <v>509</v>
      </c>
      <c r="D20" s="219" t="s">
        <v>502</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19" t="s">
        <v>63</v>
      </c>
      <c r="AZ20" s="304"/>
      <c r="BA20" s="304"/>
      <c r="BB20" s="304"/>
    </row>
    <row r="21" spans="1:54" ht="60.75" x14ac:dyDescent="0.2">
      <c r="A21" s="314" t="s">
        <v>44</v>
      </c>
      <c r="B21" s="213"/>
      <c r="C21" s="214" t="s">
        <v>508</v>
      </c>
      <c r="D21" s="219" t="s">
        <v>63</v>
      </c>
      <c r="E21" s="302" t="s">
        <v>584</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19" t="s">
        <v>63</v>
      </c>
      <c r="AZ21" s="302" t="s">
        <v>583</v>
      </c>
      <c r="BA21" s="302" t="s">
        <v>225</v>
      </c>
      <c r="BB21" s="311"/>
    </row>
    <row r="22" spans="1:54" ht="40.5" x14ac:dyDescent="0.2">
      <c r="A22" s="316"/>
      <c r="B22" s="222"/>
      <c r="C22" s="222" t="s">
        <v>39</v>
      </c>
      <c r="D22" s="219"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19" t="s">
        <v>63</v>
      </c>
      <c r="AZ22" s="304"/>
      <c r="BA22" s="304"/>
      <c r="BB22" s="313"/>
    </row>
    <row r="23" spans="1:54" ht="60.75" x14ac:dyDescent="0.2">
      <c r="A23" s="211" t="s">
        <v>31</v>
      </c>
      <c r="B23" s="228"/>
      <c r="C23" s="229"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212"/>
    </row>
    <row r="24" spans="1:54"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30"/>
      <c r="BB24" s="317"/>
    </row>
    <row r="25" spans="1:54" ht="44.25" customHeight="1" x14ac:dyDescent="0.2">
      <c r="A25" s="323"/>
      <c r="B25" s="285" t="s">
        <v>10</v>
      </c>
      <c r="C25" s="286"/>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30"/>
      <c r="BB25" s="318"/>
    </row>
    <row r="26" spans="1:54" s="6" customFormat="1" ht="35.25" customHeight="1" x14ac:dyDescent="0.25">
      <c r="A26" s="230"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19"/>
    </row>
    <row r="27" spans="1:54" ht="20.25" customHeight="1" x14ac:dyDescent="0.2">
      <c r="A27" s="324" t="s">
        <v>29</v>
      </c>
      <c r="B27" s="327" t="s">
        <v>9</v>
      </c>
      <c r="C27" s="328"/>
      <c r="D27" s="222" t="s">
        <v>63</v>
      </c>
      <c r="E27" s="302">
        <v>76</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22" t="s">
        <v>63</v>
      </c>
      <c r="AZ27" s="302">
        <v>81</v>
      </c>
      <c r="BA27" s="302" t="s">
        <v>225</v>
      </c>
      <c r="BB27" s="311"/>
    </row>
    <row r="28" spans="1:54" ht="20.25" customHeight="1" x14ac:dyDescent="0.2">
      <c r="A28" s="325"/>
      <c r="B28" s="329" t="s">
        <v>11</v>
      </c>
      <c r="C28" s="330"/>
      <c r="D28" s="222"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2" t="s">
        <v>63</v>
      </c>
      <c r="AZ28" s="303"/>
      <c r="BA28" s="303"/>
      <c r="BB28" s="312"/>
    </row>
    <row r="29" spans="1:54" ht="20.25" customHeight="1" x14ac:dyDescent="0.2">
      <c r="A29" s="326"/>
      <c r="B29" s="329" t="s">
        <v>12</v>
      </c>
      <c r="C29" s="330"/>
      <c r="D29" s="218"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18" t="s">
        <v>63</v>
      </c>
      <c r="AZ29" s="304"/>
      <c r="BA29" s="304"/>
      <c r="BB29" s="313"/>
    </row>
    <row r="30" spans="1:54" ht="20.25" customHeight="1" x14ac:dyDescent="0.2">
      <c r="A30" s="314" t="s">
        <v>46</v>
      </c>
      <c r="B30" s="222"/>
      <c r="C30" s="223" t="s">
        <v>9</v>
      </c>
      <c r="D30" s="327" t="s">
        <v>582</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28"/>
      <c r="BB30" s="222"/>
    </row>
    <row r="31" spans="1:54"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28"/>
      <c r="BB31" s="227"/>
    </row>
    <row r="32" spans="1:54" ht="95.25" customHeight="1" x14ac:dyDescent="0.2">
      <c r="A32" s="210" t="s">
        <v>30</v>
      </c>
      <c r="B32" s="222" t="s">
        <v>14</v>
      </c>
      <c r="C32" s="218"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222"/>
    </row>
    <row r="33" spans="1:54" ht="81" x14ac:dyDescent="0.2">
      <c r="A33" s="26" t="s">
        <v>47</v>
      </c>
      <c r="B33" s="224"/>
      <c r="C33" s="224" t="s">
        <v>36</v>
      </c>
      <c r="D33" s="222" t="s">
        <v>502</v>
      </c>
      <c r="E33" s="185" t="s">
        <v>502</v>
      </c>
      <c r="F33" s="185" t="s">
        <v>502</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22" t="s">
        <v>63</v>
      </c>
      <c r="AZ33" s="185" t="s">
        <v>581</v>
      </c>
      <c r="BA33" s="185" t="s">
        <v>68</v>
      </c>
      <c r="BB33" s="14"/>
    </row>
    <row r="34" spans="1:54" s="25" customFormat="1" ht="40.5" x14ac:dyDescent="0.2">
      <c r="A34" s="230" t="s">
        <v>54</v>
      </c>
      <c r="B34" s="222"/>
      <c r="C34" s="222" t="s">
        <v>57</v>
      </c>
      <c r="D34" s="218" t="s">
        <v>76</v>
      </c>
      <c r="E34" s="218">
        <v>26</v>
      </c>
      <c r="F34" s="218" t="s">
        <v>68</v>
      </c>
      <c r="G34" s="23"/>
      <c r="H34" s="23"/>
      <c r="I34" s="23"/>
      <c r="J34" s="24"/>
      <c r="AY34" s="218" t="s">
        <v>72</v>
      </c>
      <c r="AZ34" s="218">
        <v>48</v>
      </c>
      <c r="BA34" s="218" t="s">
        <v>68</v>
      </c>
      <c r="BB34" s="19"/>
    </row>
    <row r="35" spans="1:54" ht="60.75" x14ac:dyDescent="0.2">
      <c r="A35" s="26" t="s">
        <v>27</v>
      </c>
      <c r="B35" s="224"/>
      <c r="C35" s="224" t="s">
        <v>21</v>
      </c>
      <c r="D35" s="329" t="s">
        <v>580</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30"/>
      <c r="BB35" s="22"/>
    </row>
    <row r="36" spans="1:54" ht="20.25" customHeight="1" x14ac:dyDescent="0.2">
      <c r="A36" s="314" t="s">
        <v>48</v>
      </c>
      <c r="B36" s="224"/>
      <c r="C36" s="222" t="s">
        <v>25</v>
      </c>
      <c r="D36" s="394" t="s">
        <v>579</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6"/>
      <c r="BB36" s="19"/>
    </row>
    <row r="37" spans="1:54" ht="20.25" x14ac:dyDescent="0.2">
      <c r="A37" s="315"/>
      <c r="B37" s="224"/>
      <c r="C37" s="222"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6"/>
      <c r="BB37" s="14"/>
    </row>
    <row r="38" spans="1:54" ht="20.25" x14ac:dyDescent="0.2">
      <c r="A38" s="315"/>
      <c r="B38" s="226"/>
      <c r="C38" s="222" t="s">
        <v>15</v>
      </c>
      <c r="D38" s="394" t="s">
        <v>381</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6"/>
      <c r="BB38" s="187"/>
    </row>
    <row r="39" spans="1:54" ht="41.25" customHeight="1" x14ac:dyDescent="0.2">
      <c r="A39" s="315"/>
      <c r="B39" s="226"/>
      <c r="C39" s="222" t="s">
        <v>16</v>
      </c>
      <c r="D39" s="329" t="s">
        <v>578</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30"/>
      <c r="BB39" s="20"/>
    </row>
    <row r="40" spans="1:54" ht="45.75" customHeight="1" x14ac:dyDescent="0.2">
      <c r="A40" s="315"/>
      <c r="B40" s="226"/>
      <c r="C40" s="224"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6"/>
      <c r="BB40" s="14"/>
    </row>
    <row r="41" spans="1:54" ht="95.25" customHeight="1" x14ac:dyDescent="0.2">
      <c r="A41" s="315"/>
      <c r="B41" s="226"/>
      <c r="C41" s="222" t="s">
        <v>498</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6"/>
      <c r="BB41" s="14"/>
    </row>
    <row r="42" spans="1:54" ht="60.75" x14ac:dyDescent="0.2">
      <c r="A42" s="315"/>
      <c r="B42" s="226"/>
      <c r="C42" s="222"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6"/>
      <c r="BB42" s="14"/>
    </row>
    <row r="43" spans="1:54" ht="78" x14ac:dyDescent="0.2">
      <c r="A43" s="316"/>
      <c r="B43" s="226"/>
      <c r="C43" s="222"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6"/>
      <c r="BB43" s="14" t="s">
        <v>577</v>
      </c>
    </row>
    <row r="44" spans="1:54" ht="60.75" x14ac:dyDescent="0.2">
      <c r="A44" s="26" t="s">
        <v>49</v>
      </c>
      <c r="B44" s="224"/>
      <c r="C44" s="224" t="s">
        <v>23</v>
      </c>
      <c r="D44" s="329" t="s">
        <v>70</v>
      </c>
      <c r="E44" s="393"/>
      <c r="F44" s="330"/>
      <c r="G44" s="181"/>
      <c r="H44" s="181"/>
      <c r="I44" s="181"/>
      <c r="J44" s="181"/>
      <c r="K44" s="181"/>
      <c r="L44" s="181"/>
      <c r="M44" s="181"/>
      <c r="N44" s="181"/>
      <c r="O44" s="181"/>
      <c r="P44" s="219"/>
      <c r="Q44" s="180"/>
      <c r="R44" s="219"/>
      <c r="S44" s="219"/>
      <c r="T44" s="219"/>
      <c r="U44" s="219"/>
      <c r="V44" s="219"/>
      <c r="W44" s="180"/>
      <c r="X44" s="219"/>
      <c r="Y44" s="219"/>
      <c r="Z44" s="219"/>
      <c r="AA44" s="219"/>
      <c r="AB44" s="219"/>
      <c r="AC44" s="180"/>
      <c r="AD44" s="219"/>
      <c r="AE44" s="219"/>
      <c r="AF44" s="219"/>
      <c r="AG44" s="219"/>
      <c r="AH44" s="219"/>
      <c r="AI44" s="180"/>
      <c r="AJ44" s="219"/>
      <c r="AK44" s="219"/>
      <c r="AL44" s="219"/>
      <c r="AM44" s="219"/>
      <c r="AN44" s="219"/>
      <c r="AO44" s="180"/>
      <c r="AP44" s="219"/>
      <c r="AQ44" s="219"/>
      <c r="AR44" s="219"/>
      <c r="AS44" s="219"/>
      <c r="AT44" s="219"/>
      <c r="AU44" s="180"/>
      <c r="AV44" s="219"/>
      <c r="AW44" s="219"/>
      <c r="AX44" s="228"/>
      <c r="AY44" s="329" t="s">
        <v>502</v>
      </c>
      <c r="AZ44" s="393"/>
      <c r="BA44" s="330"/>
      <c r="BB44" s="19"/>
    </row>
    <row r="45" spans="1:54" ht="60.75" x14ac:dyDescent="0.2">
      <c r="A45" s="26" t="s">
        <v>216</v>
      </c>
      <c r="B45" s="224"/>
      <c r="C45" s="224" t="s">
        <v>24</v>
      </c>
      <c r="D45" s="329" t="s">
        <v>502</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70</v>
      </c>
      <c r="AZ45" s="393"/>
      <c r="BA45" s="330"/>
      <c r="BB45" s="19"/>
    </row>
    <row r="46" spans="1:54" ht="40.5" x14ac:dyDescent="0.2">
      <c r="A46" s="26" t="s">
        <v>59</v>
      </c>
      <c r="B46" s="224"/>
      <c r="C46" s="224"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19"/>
    </row>
    <row r="47" spans="1:54" x14ac:dyDescent="0.2">
      <c r="A47" s="9"/>
      <c r="B47" s="4"/>
      <c r="C47" s="10"/>
      <c r="D47" s="8"/>
      <c r="E47" s="8"/>
      <c r="F47" s="8"/>
      <c r="G47" s="4"/>
      <c r="H47" s="4"/>
      <c r="I47" s="4"/>
      <c r="J47" s="4"/>
      <c r="AY47" s="8"/>
      <c r="AZ47" s="8"/>
      <c r="BA47" s="8"/>
      <c r="BB47" s="8"/>
    </row>
  </sheetData>
  <mergeCells count="82">
    <mergeCell ref="A1:BB1"/>
    <mergeCell ref="A2:BB2"/>
    <mergeCell ref="C3:BB3"/>
    <mergeCell ref="D4:F4"/>
    <mergeCell ref="AY4:BA4"/>
    <mergeCell ref="AZ5:AZ7"/>
    <mergeCell ref="BA5:BA7"/>
    <mergeCell ref="BB5:BB7"/>
    <mergeCell ref="B8:C8"/>
    <mergeCell ref="E8:E12"/>
    <mergeCell ref="F8:F12"/>
    <mergeCell ref="AZ8:AZ12"/>
    <mergeCell ref="BA8:BA12"/>
    <mergeCell ref="BB8:BB12"/>
    <mergeCell ref="B9:C9"/>
    <mergeCell ref="B12:C12"/>
    <mergeCell ref="B5:C7"/>
    <mergeCell ref="D5:D7"/>
    <mergeCell ref="E5:E7"/>
    <mergeCell ref="F5:F7"/>
    <mergeCell ref="AY5:AY7"/>
    <mergeCell ref="A17:A20"/>
    <mergeCell ref="E17:E20"/>
    <mergeCell ref="F17:F20"/>
    <mergeCell ref="AZ17:AZ20"/>
    <mergeCell ref="BA17:BA20"/>
    <mergeCell ref="B24:C24"/>
    <mergeCell ref="D24:BA24"/>
    <mergeCell ref="BB17:BB20"/>
    <mergeCell ref="B15:C15"/>
    <mergeCell ref="D15:BA15"/>
    <mergeCell ref="D16:BA16"/>
    <mergeCell ref="D13:BA13"/>
    <mergeCell ref="A14:A16"/>
    <mergeCell ref="D14:BA14"/>
    <mergeCell ref="BB14:BB16"/>
    <mergeCell ref="BB24:BB25"/>
    <mergeCell ref="B25:C25"/>
    <mergeCell ref="D25:BA25"/>
    <mergeCell ref="A21:A22"/>
    <mergeCell ref="E21:E22"/>
    <mergeCell ref="F21:F22"/>
    <mergeCell ref="AZ21:AZ22"/>
    <mergeCell ref="BA21:BA22"/>
    <mergeCell ref="BB21:BB22"/>
    <mergeCell ref="D23:F23"/>
    <mergeCell ref="AY23:BA23"/>
    <mergeCell ref="A24:A25"/>
    <mergeCell ref="B26:C26"/>
    <mergeCell ref="D26:F26"/>
    <mergeCell ref="AY26:BA26"/>
    <mergeCell ref="A27:A29"/>
    <mergeCell ref="B27:C27"/>
    <mergeCell ref="E27:E29"/>
    <mergeCell ref="F27:F29"/>
    <mergeCell ref="AZ27:AZ29"/>
    <mergeCell ref="BA27:BA29"/>
    <mergeCell ref="BB27:BB29"/>
    <mergeCell ref="B28:C28"/>
    <mergeCell ref="B29:C29"/>
    <mergeCell ref="A30:A31"/>
    <mergeCell ref="D30:BA30"/>
    <mergeCell ref="B31:C31"/>
    <mergeCell ref="D31:BA31"/>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
  <sheetViews>
    <sheetView view="pageBreakPreview" zoomScale="60" zoomScaleNormal="60" workbookViewId="0">
      <pane xSplit="2" ySplit="7" topLeftCell="AY38" activePane="bottomRight" state="frozen"/>
      <selection activeCell="D41" sqref="D41:BD41"/>
      <selection pane="topRight" activeCell="D41" sqref="D41:BD41"/>
      <selection pane="bottomLeft" activeCell="D41" sqref="D41:BD41"/>
      <selection pane="bottomRight" activeCell="BH45" sqref="BH45"/>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22.140625" style="3" customWidth="1"/>
    <col min="58" max="58" width="14.7109375" style="3" customWidth="1"/>
    <col min="59" max="59" width="35.7109375" style="3" customWidth="1"/>
    <col min="60" max="60" width="60.28515625" style="3" customWidth="1"/>
    <col min="61" max="61" width="13.28515625" style="2" customWidth="1"/>
    <col min="62" max="62" width="16.28515625" style="2" customWidth="1"/>
    <col min="63" max="63" width="70.140625" style="2" customWidth="1"/>
    <col min="64" max="64" width="16.28515625" style="2" hidden="1" customWidth="1"/>
    <col min="65" max="65" width="34.85546875" style="2" hidden="1" customWidth="1"/>
    <col min="66" max="66" width="13.28515625" style="2" hidden="1" customWidth="1"/>
    <col min="67" max="67" width="16.28515625" style="2" hidden="1" customWidth="1"/>
    <col min="68" max="262" width="11.42578125" style="2" customWidth="1"/>
    <col min="263" max="16384" width="9.140625" style="2"/>
  </cols>
  <sheetData>
    <row r="1" spans="1:60"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6"/>
    </row>
    <row r="2" spans="1:60"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8"/>
    </row>
    <row r="3" spans="1:60" ht="20.25" customHeight="1" x14ac:dyDescent="0.2">
      <c r="A3" s="28"/>
      <c r="B3" s="29"/>
      <c r="C3" s="279" t="s">
        <v>616</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row>
    <row r="4" spans="1:60" ht="51.75" customHeight="1" x14ac:dyDescent="0.2">
      <c r="A4" s="154"/>
      <c r="B4" s="153"/>
      <c r="C4" s="225"/>
      <c r="D4" s="280" t="s">
        <v>615</v>
      </c>
      <c r="E4" s="279"/>
      <c r="F4" s="28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80" t="s">
        <v>614</v>
      </c>
      <c r="AZ4" s="279"/>
      <c r="BA4" s="281"/>
      <c r="BB4" s="280" t="s">
        <v>613</v>
      </c>
      <c r="BC4" s="279"/>
      <c r="BD4" s="281"/>
      <c r="BE4" s="280" t="s">
        <v>612</v>
      </c>
      <c r="BF4" s="279"/>
      <c r="BG4" s="281"/>
      <c r="BH4" s="220"/>
    </row>
    <row r="5" spans="1:60" ht="20.25" customHeight="1" x14ac:dyDescent="0.2">
      <c r="A5" s="15"/>
      <c r="B5" s="296" t="s">
        <v>0</v>
      </c>
      <c r="C5" s="297"/>
      <c r="D5" s="282"/>
      <c r="E5" s="282" t="s">
        <v>2</v>
      </c>
      <c r="F5" s="282" t="s">
        <v>3</v>
      </c>
      <c r="G5" s="5"/>
      <c r="AY5" s="282" t="s">
        <v>1</v>
      </c>
      <c r="AZ5" s="282" t="s">
        <v>2</v>
      </c>
      <c r="BA5" s="282" t="s">
        <v>3</v>
      </c>
      <c r="BB5" s="282" t="s">
        <v>1</v>
      </c>
      <c r="BC5" s="282" t="s">
        <v>2</v>
      </c>
      <c r="BD5" s="282" t="s">
        <v>3</v>
      </c>
      <c r="BE5" s="282" t="s">
        <v>1</v>
      </c>
      <c r="BF5" s="282" t="s">
        <v>2</v>
      </c>
      <c r="BG5" s="282" t="s">
        <v>3</v>
      </c>
      <c r="BH5" s="282" t="s">
        <v>4</v>
      </c>
    </row>
    <row r="6" spans="1:60" ht="20.25" x14ac:dyDescent="0.2">
      <c r="A6" s="16"/>
      <c r="B6" s="298"/>
      <c r="C6" s="299"/>
      <c r="D6" s="283"/>
      <c r="E6" s="283"/>
      <c r="F6" s="283"/>
      <c r="G6" s="5"/>
      <c r="AY6" s="283"/>
      <c r="AZ6" s="283"/>
      <c r="BA6" s="283"/>
      <c r="BB6" s="283"/>
      <c r="BC6" s="283"/>
      <c r="BD6" s="283"/>
      <c r="BE6" s="283"/>
      <c r="BF6" s="283"/>
      <c r="BG6" s="283"/>
      <c r="BH6" s="283"/>
    </row>
    <row r="7" spans="1:60" ht="81" x14ac:dyDescent="0.2">
      <c r="A7" s="17" t="s">
        <v>5</v>
      </c>
      <c r="B7" s="300"/>
      <c r="C7" s="301"/>
      <c r="D7" s="284"/>
      <c r="E7" s="284"/>
      <c r="F7" s="284"/>
      <c r="G7" s="5"/>
      <c r="AY7" s="284"/>
      <c r="AZ7" s="284"/>
      <c r="BA7" s="284"/>
      <c r="BB7" s="284"/>
      <c r="BC7" s="284"/>
      <c r="BD7" s="284"/>
      <c r="BE7" s="284"/>
      <c r="BF7" s="284"/>
      <c r="BG7" s="284"/>
      <c r="BH7" s="284"/>
    </row>
    <row r="8" spans="1:60" ht="39.75" customHeight="1" x14ac:dyDescent="0.2">
      <c r="A8" s="21" t="s">
        <v>28</v>
      </c>
      <c r="B8" s="285" t="s">
        <v>6</v>
      </c>
      <c r="C8" s="286"/>
      <c r="D8" s="222" t="s">
        <v>231</v>
      </c>
      <c r="E8" s="398" t="s">
        <v>611</v>
      </c>
      <c r="F8" s="302" t="s">
        <v>225</v>
      </c>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22" t="s">
        <v>231</v>
      </c>
      <c r="AZ8" s="398" t="s">
        <v>610</v>
      </c>
      <c r="BA8" s="302" t="s">
        <v>225</v>
      </c>
      <c r="BB8" s="222" t="s">
        <v>231</v>
      </c>
      <c r="BC8" s="398" t="s">
        <v>609</v>
      </c>
      <c r="BD8" s="302" t="s">
        <v>225</v>
      </c>
      <c r="BE8" s="222" t="s">
        <v>231</v>
      </c>
      <c r="BF8" s="398" t="s">
        <v>608</v>
      </c>
      <c r="BG8" s="302" t="s">
        <v>225</v>
      </c>
      <c r="BH8" s="293"/>
    </row>
    <row r="9" spans="1:60" ht="49.5" customHeight="1" x14ac:dyDescent="0.2">
      <c r="A9" s="18" t="s">
        <v>26</v>
      </c>
      <c r="B9" s="285" t="s">
        <v>7</v>
      </c>
      <c r="C9" s="286"/>
      <c r="D9" s="222" t="s">
        <v>67</v>
      </c>
      <c r="E9" s="399"/>
      <c r="F9" s="30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22" t="s">
        <v>80</v>
      </c>
      <c r="AZ9" s="399"/>
      <c r="BA9" s="303"/>
      <c r="BB9" s="222" t="s">
        <v>67</v>
      </c>
      <c r="BC9" s="399"/>
      <c r="BD9" s="303"/>
      <c r="BE9" s="222" t="s">
        <v>67</v>
      </c>
      <c r="BF9" s="399"/>
      <c r="BG9" s="303"/>
      <c r="BH9" s="294"/>
    </row>
    <row r="10" spans="1:60" ht="60.75" x14ac:dyDescent="0.2">
      <c r="A10" s="21" t="s">
        <v>40</v>
      </c>
      <c r="B10" s="215" t="s">
        <v>8</v>
      </c>
      <c r="C10" s="216" t="s">
        <v>8</v>
      </c>
      <c r="D10" s="222" t="s">
        <v>63</v>
      </c>
      <c r="E10" s="399"/>
      <c r="F10" s="303"/>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22" t="s">
        <v>63</v>
      </c>
      <c r="AZ10" s="399"/>
      <c r="BA10" s="303"/>
      <c r="BB10" s="222" t="s">
        <v>63</v>
      </c>
      <c r="BC10" s="399"/>
      <c r="BD10" s="303"/>
      <c r="BE10" s="222" t="s">
        <v>63</v>
      </c>
      <c r="BF10" s="399"/>
      <c r="BG10" s="303"/>
      <c r="BH10" s="294"/>
    </row>
    <row r="11" spans="1:60" ht="27.75" customHeight="1" x14ac:dyDescent="0.2">
      <c r="A11" s="21" t="s">
        <v>41</v>
      </c>
      <c r="B11" s="224"/>
      <c r="C11" s="224" t="s">
        <v>8</v>
      </c>
      <c r="D11" s="222" t="s">
        <v>63</v>
      </c>
      <c r="E11" s="399"/>
      <c r="F11" s="303"/>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22" t="s">
        <v>63</v>
      </c>
      <c r="AZ11" s="399"/>
      <c r="BA11" s="303"/>
      <c r="BB11" s="222" t="s">
        <v>63</v>
      </c>
      <c r="BC11" s="399"/>
      <c r="BD11" s="303"/>
      <c r="BE11" s="222" t="s">
        <v>63</v>
      </c>
      <c r="BF11" s="399"/>
      <c r="BG11" s="303"/>
      <c r="BH11" s="294"/>
    </row>
    <row r="12" spans="1:60" ht="60.75" x14ac:dyDescent="0.2">
      <c r="A12" s="21" t="s">
        <v>51</v>
      </c>
      <c r="B12" s="285" t="s">
        <v>19</v>
      </c>
      <c r="C12" s="286"/>
      <c r="D12" s="218" t="s">
        <v>66</v>
      </c>
      <c r="E12" s="400"/>
      <c r="F12" s="30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18" t="s">
        <v>66</v>
      </c>
      <c r="AZ12" s="400"/>
      <c r="BA12" s="304"/>
      <c r="BB12" s="218" t="s">
        <v>66</v>
      </c>
      <c r="BC12" s="400"/>
      <c r="BD12" s="304"/>
      <c r="BE12" s="218" t="s">
        <v>66</v>
      </c>
      <c r="BF12" s="400"/>
      <c r="BG12" s="304"/>
      <c r="BH12" s="295"/>
    </row>
    <row r="13" spans="1:60" ht="60.75" x14ac:dyDescent="0.2">
      <c r="A13" s="18" t="s">
        <v>42</v>
      </c>
      <c r="C13" s="224" t="s">
        <v>92</v>
      </c>
      <c r="D13" s="341" t="s">
        <v>607</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3"/>
      <c r="BH13" s="19"/>
    </row>
    <row r="14" spans="1:60" ht="40.5" x14ac:dyDescent="0.2">
      <c r="A14" s="308" t="s">
        <v>18</v>
      </c>
      <c r="B14" s="224" t="s">
        <v>9</v>
      </c>
      <c r="C14" s="27" t="s">
        <v>9</v>
      </c>
      <c r="D14" s="341" t="s">
        <v>606</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3"/>
      <c r="BH14" s="426"/>
    </row>
    <row r="15" spans="1:60" ht="20.25" customHeight="1" x14ac:dyDescent="0.2">
      <c r="A15" s="309"/>
      <c r="B15" s="285" t="s">
        <v>10</v>
      </c>
      <c r="C15" s="286"/>
      <c r="D15" s="341" t="s">
        <v>63</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3"/>
      <c r="BH15" s="427"/>
    </row>
    <row r="16" spans="1:60" ht="60.75" x14ac:dyDescent="0.2">
      <c r="A16" s="310"/>
      <c r="B16" s="222"/>
      <c r="C16" s="222" t="s">
        <v>52</v>
      </c>
      <c r="D16" s="341" t="s">
        <v>502</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3"/>
      <c r="BH16" s="428"/>
    </row>
    <row r="17" spans="1:60" ht="40.5" x14ac:dyDescent="0.2">
      <c r="A17" s="314" t="s">
        <v>43</v>
      </c>
      <c r="B17" s="213"/>
      <c r="C17" s="214" t="s">
        <v>32</v>
      </c>
      <c r="D17" s="219" t="s">
        <v>63</v>
      </c>
      <c r="E17" s="302" t="s">
        <v>605</v>
      </c>
      <c r="F17" s="302" t="s">
        <v>225</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19" t="s">
        <v>63</v>
      </c>
      <c r="AZ17" s="302" t="s">
        <v>604</v>
      </c>
      <c r="BA17" s="302" t="s">
        <v>225</v>
      </c>
      <c r="BB17" s="219" t="s">
        <v>63</v>
      </c>
      <c r="BC17" s="302" t="s">
        <v>603</v>
      </c>
      <c r="BD17" s="302" t="s">
        <v>225</v>
      </c>
      <c r="BE17" s="219" t="s">
        <v>63</v>
      </c>
      <c r="BF17" s="302" t="s">
        <v>602</v>
      </c>
      <c r="BG17" s="302" t="s">
        <v>225</v>
      </c>
      <c r="BH17" s="302"/>
    </row>
    <row r="18" spans="1:60" ht="40.5" x14ac:dyDescent="0.2">
      <c r="A18" s="315"/>
      <c r="B18" s="213"/>
      <c r="C18" s="214" t="s">
        <v>34</v>
      </c>
      <c r="D18" s="219" t="s">
        <v>63</v>
      </c>
      <c r="E18" s="303"/>
      <c r="F18" s="303"/>
      <c r="G18" s="24" t="s">
        <v>62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19" t="s">
        <v>63</v>
      </c>
      <c r="AZ18" s="303"/>
      <c r="BA18" s="303"/>
      <c r="BB18" s="219" t="s">
        <v>63</v>
      </c>
      <c r="BC18" s="303"/>
      <c r="BD18" s="303"/>
      <c r="BE18" s="219" t="s">
        <v>63</v>
      </c>
      <c r="BF18" s="303"/>
      <c r="BG18" s="303"/>
      <c r="BH18" s="303"/>
    </row>
    <row r="19" spans="1:60" ht="40.5" x14ac:dyDescent="0.2">
      <c r="A19" s="315"/>
      <c r="B19" s="213"/>
      <c r="C19" s="214" t="s">
        <v>22</v>
      </c>
      <c r="D19" s="219" t="s">
        <v>63</v>
      </c>
      <c r="E19" s="303"/>
      <c r="F19" s="30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19" t="s">
        <v>63</v>
      </c>
      <c r="AZ19" s="303"/>
      <c r="BA19" s="303"/>
      <c r="BB19" s="219" t="s">
        <v>63</v>
      </c>
      <c r="BC19" s="303"/>
      <c r="BD19" s="303"/>
      <c r="BE19" s="219" t="s">
        <v>63</v>
      </c>
      <c r="BF19" s="303"/>
      <c r="BG19" s="303"/>
      <c r="BH19" s="303"/>
    </row>
    <row r="20" spans="1:60" ht="60.75" x14ac:dyDescent="0.2">
      <c r="A20" s="316"/>
      <c r="B20" s="213"/>
      <c r="C20" s="214" t="s">
        <v>509</v>
      </c>
      <c r="D20" s="219" t="s">
        <v>63</v>
      </c>
      <c r="E20" s="304"/>
      <c r="F20" s="304"/>
      <c r="G20" s="24"/>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19" t="s">
        <v>63</v>
      </c>
      <c r="AZ20" s="304"/>
      <c r="BA20" s="304"/>
      <c r="BB20" s="219" t="s">
        <v>63</v>
      </c>
      <c r="BC20" s="304"/>
      <c r="BD20" s="304"/>
      <c r="BE20" s="219" t="s">
        <v>63</v>
      </c>
      <c r="BF20" s="304"/>
      <c r="BG20" s="304"/>
      <c r="BH20" s="304"/>
    </row>
    <row r="21" spans="1:60" ht="60.75" x14ac:dyDescent="0.2">
      <c r="A21" s="314" t="s">
        <v>44</v>
      </c>
      <c r="B21" s="213"/>
      <c r="C21" s="214" t="s">
        <v>508</v>
      </c>
      <c r="D21" s="219" t="s">
        <v>63</v>
      </c>
      <c r="E21" s="302" t="s">
        <v>601</v>
      </c>
      <c r="F21" s="302" t="s">
        <v>225</v>
      </c>
      <c r="G21" s="24"/>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19" t="s">
        <v>63</v>
      </c>
      <c r="AZ21" s="302" t="s">
        <v>600</v>
      </c>
      <c r="BA21" s="302" t="s">
        <v>225</v>
      </c>
      <c r="BB21" s="219" t="s">
        <v>63</v>
      </c>
      <c r="BC21" s="302" t="s">
        <v>599</v>
      </c>
      <c r="BD21" s="302" t="s">
        <v>225</v>
      </c>
      <c r="BE21" s="219" t="s">
        <v>63</v>
      </c>
      <c r="BF21" s="302" t="s">
        <v>598</v>
      </c>
      <c r="BG21" s="302" t="s">
        <v>225</v>
      </c>
      <c r="BH21" s="311"/>
    </row>
    <row r="22" spans="1:60" ht="40.5" x14ac:dyDescent="0.2">
      <c r="A22" s="316"/>
      <c r="B22" s="222"/>
      <c r="C22" s="222" t="s">
        <v>39</v>
      </c>
      <c r="D22" s="219" t="s">
        <v>63</v>
      </c>
      <c r="E22" s="304"/>
      <c r="F22" s="304"/>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19" t="s">
        <v>63</v>
      </c>
      <c r="AZ22" s="304"/>
      <c r="BA22" s="304"/>
      <c r="BB22" s="219" t="s">
        <v>63</v>
      </c>
      <c r="BC22" s="304"/>
      <c r="BD22" s="304"/>
      <c r="BE22" s="219" t="s">
        <v>63</v>
      </c>
      <c r="BF22" s="304"/>
      <c r="BG22" s="304"/>
      <c r="BH22" s="313"/>
    </row>
    <row r="23" spans="1:60" ht="60.75" x14ac:dyDescent="0.2">
      <c r="A23" s="211" t="s">
        <v>31</v>
      </c>
      <c r="B23" s="228"/>
      <c r="C23" s="229" t="s">
        <v>38</v>
      </c>
      <c r="D23" s="329" t="s">
        <v>70</v>
      </c>
      <c r="E23" s="393"/>
      <c r="F23" s="330"/>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329" t="s">
        <v>70</v>
      </c>
      <c r="AZ23" s="393"/>
      <c r="BA23" s="330"/>
      <c r="BB23" s="329" t="s">
        <v>70</v>
      </c>
      <c r="BC23" s="393"/>
      <c r="BD23" s="330"/>
      <c r="BE23" s="329" t="s">
        <v>70</v>
      </c>
      <c r="BF23" s="393"/>
      <c r="BG23" s="330"/>
      <c r="BH23" s="1"/>
    </row>
    <row r="24" spans="1:60" ht="20.25" customHeight="1" x14ac:dyDescent="0.2">
      <c r="A24" s="322" t="s">
        <v>53</v>
      </c>
      <c r="B24" s="285" t="s">
        <v>9</v>
      </c>
      <c r="C24" s="286"/>
      <c r="D24" s="329" t="s">
        <v>70</v>
      </c>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393"/>
      <c r="BG24" s="330"/>
      <c r="BH24" s="317"/>
    </row>
    <row r="25" spans="1:60" ht="44.25" customHeight="1" x14ac:dyDescent="0.2">
      <c r="A25" s="323"/>
      <c r="B25" s="285" t="s">
        <v>10</v>
      </c>
      <c r="C25" s="286"/>
      <c r="D25" s="329" t="s">
        <v>70</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30"/>
      <c r="BH25" s="318"/>
    </row>
    <row r="26" spans="1:60" s="6" customFormat="1" ht="35.25" customHeight="1" x14ac:dyDescent="0.25">
      <c r="A26" s="230" t="s">
        <v>45</v>
      </c>
      <c r="B26" s="285" t="s">
        <v>61</v>
      </c>
      <c r="C26" s="286"/>
      <c r="D26" s="329" t="s">
        <v>70</v>
      </c>
      <c r="E26" s="393"/>
      <c r="F26" s="330"/>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329" t="s">
        <v>70</v>
      </c>
      <c r="AZ26" s="393"/>
      <c r="BA26" s="330"/>
      <c r="BB26" s="329" t="s">
        <v>70</v>
      </c>
      <c r="BC26" s="393"/>
      <c r="BD26" s="330"/>
      <c r="BE26" s="329" t="s">
        <v>70</v>
      </c>
      <c r="BF26" s="393"/>
      <c r="BG26" s="330"/>
      <c r="BH26" s="19"/>
    </row>
    <row r="27" spans="1:60" ht="20.25" customHeight="1" x14ac:dyDescent="0.2">
      <c r="A27" s="324" t="s">
        <v>29</v>
      </c>
      <c r="B27" s="327" t="s">
        <v>9</v>
      </c>
      <c r="C27" s="328"/>
      <c r="D27" s="222" t="s">
        <v>63</v>
      </c>
      <c r="E27" s="302">
        <v>260</v>
      </c>
      <c r="F27" s="302" t="s">
        <v>225</v>
      </c>
      <c r="G27" s="23"/>
      <c r="H27" s="2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22" t="s">
        <v>63</v>
      </c>
      <c r="AZ27" s="302">
        <v>262</v>
      </c>
      <c r="BA27" s="302" t="s">
        <v>225</v>
      </c>
      <c r="BB27" s="222" t="s">
        <v>63</v>
      </c>
      <c r="BC27" s="302">
        <v>264</v>
      </c>
      <c r="BD27" s="302" t="s">
        <v>225</v>
      </c>
      <c r="BE27" s="222" t="s">
        <v>63</v>
      </c>
      <c r="BF27" s="302">
        <v>266</v>
      </c>
      <c r="BG27" s="302" t="s">
        <v>225</v>
      </c>
      <c r="BH27" s="311"/>
    </row>
    <row r="28" spans="1:60" ht="20.25" customHeight="1" x14ac:dyDescent="0.2">
      <c r="A28" s="325"/>
      <c r="B28" s="329" t="s">
        <v>11</v>
      </c>
      <c r="C28" s="330"/>
      <c r="D28" s="222" t="s">
        <v>63</v>
      </c>
      <c r="E28" s="303"/>
      <c r="F28" s="303"/>
      <c r="G28" s="23"/>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22" t="s">
        <v>63</v>
      </c>
      <c r="AZ28" s="303"/>
      <c r="BA28" s="303"/>
      <c r="BB28" s="222" t="s">
        <v>63</v>
      </c>
      <c r="BC28" s="303"/>
      <c r="BD28" s="303"/>
      <c r="BE28" s="222" t="s">
        <v>63</v>
      </c>
      <c r="BF28" s="303"/>
      <c r="BG28" s="303"/>
      <c r="BH28" s="312"/>
    </row>
    <row r="29" spans="1:60" ht="20.25" customHeight="1" x14ac:dyDescent="0.2">
      <c r="A29" s="326"/>
      <c r="B29" s="329" t="s">
        <v>12</v>
      </c>
      <c r="C29" s="330"/>
      <c r="D29" s="218" t="s">
        <v>63</v>
      </c>
      <c r="E29" s="304"/>
      <c r="F29" s="304"/>
      <c r="G29" s="23"/>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18" t="s">
        <v>63</v>
      </c>
      <c r="AZ29" s="304"/>
      <c r="BA29" s="304"/>
      <c r="BB29" s="218" t="s">
        <v>63</v>
      </c>
      <c r="BC29" s="304"/>
      <c r="BD29" s="304"/>
      <c r="BE29" s="218" t="s">
        <v>63</v>
      </c>
      <c r="BF29" s="304"/>
      <c r="BG29" s="304"/>
      <c r="BH29" s="313"/>
    </row>
    <row r="30" spans="1:60" ht="20.25" customHeight="1" x14ac:dyDescent="0.2">
      <c r="A30" s="314" t="s">
        <v>46</v>
      </c>
      <c r="B30" s="222"/>
      <c r="C30" s="223" t="s">
        <v>9</v>
      </c>
      <c r="D30" s="327" t="s">
        <v>597</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28"/>
      <c r="BH30" s="224"/>
    </row>
    <row r="31" spans="1:60" ht="20.25" customHeight="1" x14ac:dyDescent="0.2">
      <c r="A31" s="316"/>
      <c r="B31" s="329" t="s">
        <v>13</v>
      </c>
      <c r="C31" s="330"/>
      <c r="D31" s="327" t="s">
        <v>63</v>
      </c>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28"/>
      <c r="BH31" s="27"/>
    </row>
    <row r="32" spans="1:60" ht="95.25" customHeight="1" x14ac:dyDescent="0.2">
      <c r="A32" s="210" t="s">
        <v>30</v>
      </c>
      <c r="B32" s="222" t="s">
        <v>14</v>
      </c>
      <c r="C32" s="218" t="s">
        <v>20</v>
      </c>
      <c r="D32" s="364" t="s">
        <v>70</v>
      </c>
      <c r="E32" s="365"/>
      <c r="F32" s="366"/>
      <c r="G32" s="23"/>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364" t="s">
        <v>70</v>
      </c>
      <c r="AZ32" s="365"/>
      <c r="BA32" s="366"/>
      <c r="BB32" s="364" t="s">
        <v>70</v>
      </c>
      <c r="BC32" s="365"/>
      <c r="BD32" s="366"/>
      <c r="BE32" s="364" t="s">
        <v>70</v>
      </c>
      <c r="BF32" s="365"/>
      <c r="BG32" s="366"/>
      <c r="BH32" s="222"/>
    </row>
    <row r="33" spans="1:60" ht="81" x14ac:dyDescent="0.2">
      <c r="A33" s="230" t="s">
        <v>47</v>
      </c>
      <c r="B33" s="222"/>
      <c r="C33" s="222" t="s">
        <v>36</v>
      </c>
      <c r="D33" s="222" t="s">
        <v>68</v>
      </c>
      <c r="E33" s="222" t="s">
        <v>596</v>
      </c>
      <c r="F33" s="185" t="s">
        <v>63</v>
      </c>
      <c r="G33" s="23"/>
      <c r="H33" s="23"/>
      <c r="I33" s="23"/>
      <c r="J33" s="2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22" t="s">
        <v>68</v>
      </c>
      <c r="AZ33" s="222" t="s">
        <v>595</v>
      </c>
      <c r="BA33" s="185" t="s">
        <v>63</v>
      </c>
      <c r="BB33" s="222" t="s">
        <v>502</v>
      </c>
      <c r="BC33" s="222" t="s">
        <v>502</v>
      </c>
      <c r="BD33" s="185" t="s">
        <v>502</v>
      </c>
      <c r="BE33" s="222" t="s">
        <v>502</v>
      </c>
      <c r="BF33" s="185" t="s">
        <v>502</v>
      </c>
      <c r="BG33" s="185" t="s">
        <v>502</v>
      </c>
      <c r="BH33" s="14"/>
    </row>
    <row r="34" spans="1:60" s="25" customFormat="1" ht="40.5" x14ac:dyDescent="0.2">
      <c r="A34" s="230" t="s">
        <v>54</v>
      </c>
      <c r="B34" s="222"/>
      <c r="C34" s="222" t="s">
        <v>57</v>
      </c>
      <c r="D34" s="218" t="s">
        <v>76</v>
      </c>
      <c r="E34" s="218">
        <v>19</v>
      </c>
      <c r="F34" s="218" t="s">
        <v>68</v>
      </c>
      <c r="G34" s="23"/>
      <c r="H34" s="23"/>
      <c r="I34" s="23"/>
      <c r="J34" s="24"/>
      <c r="AY34" s="218" t="s">
        <v>76</v>
      </c>
      <c r="AZ34" s="218">
        <v>71</v>
      </c>
      <c r="BA34" s="218" t="s">
        <v>68</v>
      </c>
      <c r="BB34" s="218" t="s">
        <v>76</v>
      </c>
      <c r="BC34" s="218">
        <v>106</v>
      </c>
      <c r="BD34" s="218" t="s">
        <v>68</v>
      </c>
      <c r="BE34" s="218" t="s">
        <v>76</v>
      </c>
      <c r="BF34" s="218">
        <v>126</v>
      </c>
      <c r="BG34" s="218" t="s">
        <v>68</v>
      </c>
      <c r="BH34" s="19"/>
    </row>
    <row r="35" spans="1:60" ht="60.75" x14ac:dyDescent="0.2">
      <c r="A35" s="26" t="s">
        <v>27</v>
      </c>
      <c r="B35" s="224"/>
      <c r="C35" s="224" t="s">
        <v>21</v>
      </c>
      <c r="D35" s="329" t="s">
        <v>594</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30"/>
      <c r="BH35" s="22"/>
    </row>
    <row r="36" spans="1:60" ht="20.25" customHeight="1" x14ac:dyDescent="0.2">
      <c r="A36" s="314" t="s">
        <v>48</v>
      </c>
      <c r="B36" s="224"/>
      <c r="C36" s="222" t="s">
        <v>25</v>
      </c>
      <c r="D36" s="394" t="s">
        <v>593</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6"/>
      <c r="BH36" s="388"/>
    </row>
    <row r="37" spans="1:60" ht="20.25" x14ac:dyDescent="0.2">
      <c r="A37" s="315"/>
      <c r="B37" s="224"/>
      <c r="C37" s="222" t="s">
        <v>17</v>
      </c>
      <c r="D37" s="394" t="s">
        <v>220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6"/>
      <c r="BH37" s="425"/>
    </row>
    <row r="38" spans="1:60" ht="20.25" x14ac:dyDescent="0.2">
      <c r="A38" s="315"/>
      <c r="B38" s="226"/>
      <c r="C38" s="222" t="s">
        <v>15</v>
      </c>
      <c r="D38" s="394" t="s">
        <v>381</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6"/>
      <c r="BH38" s="425"/>
    </row>
    <row r="39" spans="1:60" ht="41.25" customHeight="1" x14ac:dyDescent="0.2">
      <c r="A39" s="315"/>
      <c r="B39" s="226"/>
      <c r="C39" s="222" t="s">
        <v>16</v>
      </c>
      <c r="D39" s="329" t="s">
        <v>592</v>
      </c>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30"/>
      <c r="BH39" s="425"/>
    </row>
    <row r="40" spans="1:60" ht="45.75" customHeight="1" x14ac:dyDescent="0.2">
      <c r="A40" s="315"/>
      <c r="B40" s="226"/>
      <c r="C40" s="224" t="s">
        <v>218</v>
      </c>
      <c r="D40" s="364" t="s">
        <v>63</v>
      </c>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6"/>
      <c r="BH40" s="425"/>
    </row>
    <row r="41" spans="1:60" ht="95.25" customHeight="1" x14ac:dyDescent="0.2">
      <c r="A41" s="315"/>
      <c r="B41" s="226"/>
      <c r="C41" s="222" t="s">
        <v>498</v>
      </c>
      <c r="D41" s="364" t="s">
        <v>63</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6"/>
      <c r="BH41" s="425"/>
    </row>
    <row r="42" spans="1:60" ht="60.75" x14ac:dyDescent="0.2">
      <c r="A42" s="315"/>
      <c r="B42" s="226"/>
      <c r="C42" s="222" t="s">
        <v>55</v>
      </c>
      <c r="D42" s="394" t="s">
        <v>63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c r="BB42" s="395"/>
      <c r="BC42" s="395"/>
      <c r="BD42" s="395"/>
      <c r="BE42" s="395"/>
      <c r="BF42" s="395"/>
      <c r="BG42" s="396"/>
      <c r="BH42" s="425"/>
    </row>
    <row r="43" spans="1:60" ht="60.75" x14ac:dyDescent="0.2">
      <c r="A43" s="316"/>
      <c r="B43" s="226"/>
      <c r="C43" s="222" t="s">
        <v>50</v>
      </c>
      <c r="D43" s="364" t="s">
        <v>63</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6"/>
      <c r="BH43" s="389"/>
    </row>
    <row r="44" spans="1:60" ht="60.75" x14ac:dyDescent="0.2">
      <c r="A44" s="26" t="s">
        <v>49</v>
      </c>
      <c r="B44" s="224"/>
      <c r="C44" s="224" t="s">
        <v>23</v>
      </c>
      <c r="D44" s="329" t="s">
        <v>70</v>
      </c>
      <c r="E44" s="393"/>
      <c r="F44" s="330"/>
      <c r="G44" s="181"/>
      <c r="H44" s="181"/>
      <c r="I44" s="181"/>
      <c r="J44" s="181"/>
      <c r="K44" s="181"/>
      <c r="L44" s="181"/>
      <c r="M44" s="181"/>
      <c r="N44" s="181"/>
      <c r="O44" s="181"/>
      <c r="P44" s="219"/>
      <c r="Q44" s="180"/>
      <c r="R44" s="219"/>
      <c r="S44" s="219"/>
      <c r="T44" s="219"/>
      <c r="U44" s="219"/>
      <c r="V44" s="219"/>
      <c r="W44" s="180"/>
      <c r="X44" s="219"/>
      <c r="Y44" s="219"/>
      <c r="Z44" s="219"/>
      <c r="AA44" s="219"/>
      <c r="AB44" s="219"/>
      <c r="AC44" s="180"/>
      <c r="AD44" s="219"/>
      <c r="AE44" s="219"/>
      <c r="AF44" s="219"/>
      <c r="AG44" s="219"/>
      <c r="AH44" s="219"/>
      <c r="AI44" s="180"/>
      <c r="AJ44" s="219"/>
      <c r="AK44" s="219"/>
      <c r="AL44" s="219"/>
      <c r="AM44" s="219"/>
      <c r="AN44" s="219"/>
      <c r="AO44" s="180"/>
      <c r="AP44" s="219"/>
      <c r="AQ44" s="219"/>
      <c r="AR44" s="219"/>
      <c r="AS44" s="219"/>
      <c r="AT44" s="219"/>
      <c r="AU44" s="180"/>
      <c r="AV44" s="219"/>
      <c r="AW44" s="219"/>
      <c r="AX44" s="228"/>
      <c r="AY44" s="329" t="s">
        <v>502</v>
      </c>
      <c r="AZ44" s="393"/>
      <c r="BA44" s="330"/>
      <c r="BB44" s="329" t="s">
        <v>502</v>
      </c>
      <c r="BC44" s="393"/>
      <c r="BD44" s="330"/>
      <c r="BE44" s="329" t="s">
        <v>70</v>
      </c>
      <c r="BF44" s="393"/>
      <c r="BG44" s="330"/>
      <c r="BH44" s="19"/>
    </row>
    <row r="45" spans="1:60" ht="60.75" x14ac:dyDescent="0.2">
      <c r="A45" s="26" t="s">
        <v>216</v>
      </c>
      <c r="B45" s="224"/>
      <c r="C45" s="224" t="s">
        <v>24</v>
      </c>
      <c r="D45" s="329" t="s">
        <v>70</v>
      </c>
      <c r="E45" s="393"/>
      <c r="F45" s="330"/>
      <c r="G45" s="23"/>
      <c r="H45" s="23"/>
      <c r="I45" s="23"/>
      <c r="J45" s="24"/>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329" t="s">
        <v>70</v>
      </c>
      <c r="AZ45" s="393"/>
      <c r="BA45" s="330"/>
      <c r="BB45" s="329" t="s">
        <v>70</v>
      </c>
      <c r="BC45" s="393"/>
      <c r="BD45" s="330"/>
      <c r="BE45" s="329" t="s">
        <v>70</v>
      </c>
      <c r="BF45" s="393"/>
      <c r="BG45" s="330"/>
      <c r="BH45" s="156"/>
    </row>
    <row r="46" spans="1:60" ht="40.5" x14ac:dyDescent="0.2">
      <c r="A46" s="26" t="s">
        <v>59</v>
      </c>
      <c r="B46" s="224"/>
      <c r="C46" s="224" t="s">
        <v>60</v>
      </c>
      <c r="D46" s="329" t="s">
        <v>70</v>
      </c>
      <c r="E46" s="393"/>
      <c r="F46" s="330"/>
      <c r="G46" s="23"/>
      <c r="H46" s="23"/>
      <c r="I46" s="23"/>
      <c r="J46" s="24"/>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29" t="s">
        <v>70</v>
      </c>
      <c r="AZ46" s="393"/>
      <c r="BA46" s="330"/>
      <c r="BB46" s="329" t="s">
        <v>70</v>
      </c>
      <c r="BC46" s="393"/>
      <c r="BD46" s="330"/>
      <c r="BE46" s="329" t="s">
        <v>70</v>
      </c>
      <c r="BF46" s="393"/>
      <c r="BG46" s="330"/>
      <c r="BH46" s="19"/>
    </row>
    <row r="47" spans="1:60" x14ac:dyDescent="0.2">
      <c r="A47" s="9"/>
      <c r="B47" s="4"/>
      <c r="C47" s="10"/>
      <c r="D47" s="8"/>
      <c r="E47" s="8"/>
      <c r="F47" s="8"/>
      <c r="G47" s="4"/>
      <c r="H47" s="4"/>
      <c r="I47" s="4"/>
      <c r="J47" s="4"/>
      <c r="AY47" s="8"/>
      <c r="AZ47" s="8"/>
      <c r="BA47" s="8"/>
      <c r="BB47" s="8"/>
      <c r="BC47" s="8"/>
      <c r="BD47" s="8"/>
      <c r="BE47" s="8"/>
      <c r="BF47" s="8"/>
      <c r="BG47" s="8"/>
      <c r="BH47" s="8"/>
    </row>
    <row r="94" spans="51:56" x14ac:dyDescent="0.2">
      <c r="AY94" s="251"/>
      <c r="AZ94" s="251"/>
      <c r="BA94" s="251"/>
      <c r="BB94" s="251"/>
      <c r="BC94" s="251"/>
      <c r="BD94" s="251"/>
    </row>
    <row r="95" spans="51:56" x14ac:dyDescent="0.2">
      <c r="AY95" s="251"/>
      <c r="AZ95" s="251"/>
      <c r="BA95" s="251"/>
      <c r="BB95" s="251"/>
      <c r="BC95" s="251"/>
      <c r="BD95" s="251"/>
    </row>
    <row r="96" spans="51:56" x14ac:dyDescent="0.2">
      <c r="AY96" s="251"/>
      <c r="AZ96" s="251"/>
      <c r="BA96" s="251"/>
      <c r="BB96" s="251"/>
      <c r="BC96" s="251"/>
      <c r="BD96" s="251"/>
    </row>
    <row r="97" spans="51:56" x14ac:dyDescent="0.2">
      <c r="AY97" s="251"/>
      <c r="AZ97" s="251"/>
      <c r="BA97" s="251"/>
      <c r="BB97" s="251"/>
      <c r="BC97" s="251"/>
      <c r="BD97" s="251"/>
    </row>
    <row r="98" spans="51:56" x14ac:dyDescent="0.2">
      <c r="AY98" s="251"/>
      <c r="AZ98" s="251"/>
      <c r="BA98" s="251"/>
      <c r="BB98" s="251"/>
      <c r="BC98" s="251"/>
      <c r="BD98" s="251"/>
    </row>
    <row r="99" spans="51:56" x14ac:dyDescent="0.2">
      <c r="AY99" s="251"/>
      <c r="AZ99" s="251"/>
      <c r="BA99" s="251"/>
      <c r="BB99" s="251"/>
      <c r="BC99" s="251"/>
      <c r="BD99" s="251"/>
    </row>
    <row r="100" spans="51:56" x14ac:dyDescent="0.2">
      <c r="AY100" s="251"/>
      <c r="AZ100" s="251"/>
      <c r="BA100" s="251"/>
      <c r="BB100" s="251"/>
      <c r="BC100" s="251"/>
      <c r="BD100" s="251"/>
    </row>
  </sheetData>
  <mergeCells count="119">
    <mergeCell ref="B5:C7"/>
    <mergeCell ref="D5:D7"/>
    <mergeCell ref="E5:E7"/>
    <mergeCell ref="F5:F7"/>
    <mergeCell ref="A1:BH1"/>
    <mergeCell ref="A2:BH2"/>
    <mergeCell ref="C3:BH3"/>
    <mergeCell ref="D4:F4"/>
    <mergeCell ref="BB4:BD4"/>
    <mergeCell ref="BE4:BG4"/>
    <mergeCell ref="AY4:BA4"/>
    <mergeCell ref="BB5:BB7"/>
    <mergeCell ref="BC5:BC7"/>
    <mergeCell ref="BF5:BF7"/>
    <mergeCell ref="BG5:BG7"/>
    <mergeCell ref="BH5:BH7"/>
    <mergeCell ref="BD5:BD7"/>
    <mergeCell ref="BE5:BE7"/>
    <mergeCell ref="A14:A16"/>
    <mergeCell ref="D14:BG14"/>
    <mergeCell ref="B15:C15"/>
    <mergeCell ref="D15:BG15"/>
    <mergeCell ref="D16:BG16"/>
    <mergeCell ref="BH8:BH12"/>
    <mergeCell ref="B9:C9"/>
    <mergeCell ref="B12:C12"/>
    <mergeCell ref="D13:BG13"/>
    <mergeCell ref="BF8:BF12"/>
    <mergeCell ref="BG8:BG12"/>
    <mergeCell ref="B8:C8"/>
    <mergeCell ref="E8:E12"/>
    <mergeCell ref="F8:F12"/>
    <mergeCell ref="A17:A20"/>
    <mergeCell ref="E17:E20"/>
    <mergeCell ref="F17:F20"/>
    <mergeCell ref="BC17:BC20"/>
    <mergeCell ref="BD17:BD20"/>
    <mergeCell ref="BF17:BF20"/>
    <mergeCell ref="BA17:BA20"/>
    <mergeCell ref="A30:A31"/>
    <mergeCell ref="D30:BG30"/>
    <mergeCell ref="B31:C31"/>
    <mergeCell ref="D31:BG31"/>
    <mergeCell ref="A27:A29"/>
    <mergeCell ref="B27:C27"/>
    <mergeCell ref="E27:E29"/>
    <mergeCell ref="F27:F29"/>
    <mergeCell ref="BC27:BC29"/>
    <mergeCell ref="BD27:BD29"/>
    <mergeCell ref="A24:A25"/>
    <mergeCell ref="B24:C24"/>
    <mergeCell ref="D24:BG24"/>
    <mergeCell ref="B25:C25"/>
    <mergeCell ref="D25:BG25"/>
    <mergeCell ref="B28:C28"/>
    <mergeCell ref="AZ27:AZ29"/>
    <mergeCell ref="A21:A22"/>
    <mergeCell ref="E21:E22"/>
    <mergeCell ref="F21:F22"/>
    <mergeCell ref="BC21:BC22"/>
    <mergeCell ref="BD21:BD22"/>
    <mergeCell ref="A36:A43"/>
    <mergeCell ref="D36:BG36"/>
    <mergeCell ref="AY32:BA32"/>
    <mergeCell ref="BF27:BF29"/>
    <mergeCell ref="BG27:BG29"/>
    <mergeCell ref="BA27:BA29"/>
    <mergeCell ref="BA21:BA22"/>
    <mergeCell ref="AY23:BA23"/>
    <mergeCell ref="B26:C26"/>
    <mergeCell ref="D26:F26"/>
    <mergeCell ref="BB26:BD26"/>
    <mergeCell ref="D23:F23"/>
    <mergeCell ref="BB23:BD23"/>
    <mergeCell ref="AY26:BA26"/>
    <mergeCell ref="B29:C29"/>
    <mergeCell ref="D41:BG41"/>
    <mergeCell ref="D42:BG42"/>
    <mergeCell ref="D43:BG43"/>
    <mergeCell ref="BE26:BG26"/>
    <mergeCell ref="BE23:BG23"/>
    <mergeCell ref="BG17:BG20"/>
    <mergeCell ref="BH17:BH20"/>
    <mergeCell ref="BF21:BF22"/>
    <mergeCell ref="BG21:BG22"/>
    <mergeCell ref="BH21:BH22"/>
    <mergeCell ref="BH14:BH16"/>
    <mergeCell ref="AZ17:AZ20"/>
    <mergeCell ref="AY5:AY7"/>
    <mergeCell ref="AZ5:AZ7"/>
    <mergeCell ref="BA5:BA7"/>
    <mergeCell ref="AZ8:AZ12"/>
    <mergeCell ref="BA8:BA12"/>
    <mergeCell ref="BC8:BC12"/>
    <mergeCell ref="BD8:BD12"/>
    <mergeCell ref="AY46:BA46"/>
    <mergeCell ref="AZ21:AZ22"/>
    <mergeCell ref="BH27:BH29"/>
    <mergeCell ref="BH24:BH25"/>
    <mergeCell ref="D46:F46"/>
    <mergeCell ref="BB46:BD46"/>
    <mergeCell ref="BE46:BG46"/>
    <mergeCell ref="BB32:BD32"/>
    <mergeCell ref="BE32:BG32"/>
    <mergeCell ref="D35:BG35"/>
    <mergeCell ref="D44:F44"/>
    <mergeCell ref="BB44:BD44"/>
    <mergeCell ref="BE44:BG44"/>
    <mergeCell ref="D45:F45"/>
    <mergeCell ref="BB45:BD45"/>
    <mergeCell ref="BE45:BG45"/>
    <mergeCell ref="AY44:BA44"/>
    <mergeCell ref="AY45:BA45"/>
    <mergeCell ref="D32:F32"/>
    <mergeCell ref="BH36:BH43"/>
    <mergeCell ref="D37:BG37"/>
    <mergeCell ref="D38:BG38"/>
    <mergeCell ref="D39:BG39"/>
    <mergeCell ref="D40:BG40"/>
  </mergeCells>
  <pageMargins left="0.7" right="0.7" top="0.75" bottom="0.75" header="0.3" footer="0.3"/>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29" activePane="bottomRight" state="frozen"/>
      <selection activeCell="BE35" sqref="BE35"/>
      <selection pane="topRight" activeCell="BE35" sqref="BE35"/>
      <selection pane="bottomLeft" activeCell="BE35" sqref="BE35"/>
      <selection pane="bottomRight" activeCell="BA8" sqref="BA8:BA1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718</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03"/>
      <c r="D4" s="280" t="s">
        <v>719</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720</v>
      </c>
      <c r="AZ4" s="279"/>
      <c r="BA4" s="281"/>
      <c r="BB4" s="198"/>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99" t="s">
        <v>231</v>
      </c>
      <c r="E8" s="287" t="s">
        <v>721</v>
      </c>
      <c r="F8" s="290" t="s">
        <v>225</v>
      </c>
      <c r="G8" s="5"/>
      <c r="AY8" s="199" t="s">
        <v>231</v>
      </c>
      <c r="AZ8" s="287" t="s">
        <v>722</v>
      </c>
      <c r="BA8" s="290" t="s">
        <v>225</v>
      </c>
      <c r="BB8" s="293"/>
    </row>
    <row r="9" spans="1:54" ht="49.5" customHeight="1" x14ac:dyDescent="0.2">
      <c r="A9" s="18" t="s">
        <v>26</v>
      </c>
      <c r="B9" s="285" t="s">
        <v>7</v>
      </c>
      <c r="C9" s="286"/>
      <c r="D9" s="199" t="s">
        <v>67</v>
      </c>
      <c r="E9" s="288"/>
      <c r="F9" s="291"/>
      <c r="G9" s="5"/>
      <c r="AY9" s="199" t="s">
        <v>67</v>
      </c>
      <c r="AZ9" s="288"/>
      <c r="BA9" s="291"/>
      <c r="BB9" s="294"/>
    </row>
    <row r="10" spans="1:54" ht="60.75" x14ac:dyDescent="0.2">
      <c r="A10" s="21" t="s">
        <v>40</v>
      </c>
      <c r="B10" s="192" t="s">
        <v>8</v>
      </c>
      <c r="C10" s="193" t="s">
        <v>8</v>
      </c>
      <c r="D10" s="199" t="s">
        <v>63</v>
      </c>
      <c r="E10" s="288"/>
      <c r="F10" s="291"/>
      <c r="G10" s="5"/>
      <c r="AY10" s="199" t="s">
        <v>63</v>
      </c>
      <c r="AZ10" s="288"/>
      <c r="BA10" s="291"/>
      <c r="BB10" s="294"/>
    </row>
    <row r="11" spans="1:54" ht="27.75" customHeight="1" x14ac:dyDescent="0.2">
      <c r="A11" s="21" t="s">
        <v>41</v>
      </c>
      <c r="B11" s="202"/>
      <c r="C11" s="202" t="s">
        <v>8</v>
      </c>
      <c r="D11" s="199" t="s">
        <v>63</v>
      </c>
      <c r="E11" s="288"/>
      <c r="F11" s="291"/>
      <c r="G11" s="5"/>
      <c r="AY11" s="199" t="s">
        <v>63</v>
      </c>
      <c r="AZ11" s="288"/>
      <c r="BA11" s="291"/>
      <c r="BB11" s="294"/>
    </row>
    <row r="12" spans="1:54" ht="60.75" x14ac:dyDescent="0.2">
      <c r="A12" s="21" t="s">
        <v>51</v>
      </c>
      <c r="B12" s="285" t="s">
        <v>19</v>
      </c>
      <c r="C12" s="286"/>
      <c r="D12" s="194" t="s">
        <v>66</v>
      </c>
      <c r="E12" s="289"/>
      <c r="F12" s="292"/>
      <c r="G12" s="5"/>
      <c r="AY12" s="194" t="s">
        <v>66</v>
      </c>
      <c r="AZ12" s="289"/>
      <c r="BA12" s="292"/>
      <c r="BB12" s="295"/>
    </row>
    <row r="13" spans="1:54" ht="60.75" x14ac:dyDescent="0.2">
      <c r="A13" s="18" t="s">
        <v>42</v>
      </c>
      <c r="C13" s="202" t="s">
        <v>92</v>
      </c>
      <c r="D13" s="305" t="s">
        <v>723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02" t="s">
        <v>9</v>
      </c>
      <c r="C14" s="27" t="s">
        <v>9</v>
      </c>
      <c r="D14" s="305" t="s">
        <v>724</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200"/>
      <c r="C16" s="200" t="s">
        <v>52</v>
      </c>
      <c r="D16" s="305" t="s">
        <v>725</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90"/>
      <c r="C17" s="191" t="s">
        <v>32</v>
      </c>
      <c r="D17" s="195" t="s">
        <v>63</v>
      </c>
      <c r="E17" s="290" t="s">
        <v>726</v>
      </c>
      <c r="F17" s="290" t="s">
        <v>225</v>
      </c>
      <c r="G17" s="5"/>
      <c r="AY17" s="195" t="s">
        <v>63</v>
      </c>
      <c r="AZ17" s="290" t="s">
        <v>727</v>
      </c>
      <c r="BA17" s="290" t="s">
        <v>225</v>
      </c>
      <c r="BB17" s="302"/>
    </row>
    <row r="18" spans="1:54" ht="40.5" x14ac:dyDescent="0.2">
      <c r="A18" s="315"/>
      <c r="B18" s="190"/>
      <c r="C18" s="191" t="s">
        <v>34</v>
      </c>
      <c r="D18" s="195" t="s">
        <v>63</v>
      </c>
      <c r="E18" s="291"/>
      <c r="F18" s="291"/>
      <c r="G18" s="5" t="s">
        <v>62</v>
      </c>
      <c r="AY18" s="195" t="s">
        <v>63</v>
      </c>
      <c r="AZ18" s="291"/>
      <c r="BA18" s="291"/>
      <c r="BB18" s="303"/>
    </row>
    <row r="19" spans="1:54" ht="40.5" x14ac:dyDescent="0.2">
      <c r="A19" s="315"/>
      <c r="B19" s="190"/>
      <c r="C19" s="191" t="s">
        <v>22</v>
      </c>
      <c r="D19" s="195" t="s">
        <v>63</v>
      </c>
      <c r="E19" s="291"/>
      <c r="F19" s="291"/>
      <c r="G19" s="5"/>
      <c r="AY19" s="195" t="s">
        <v>63</v>
      </c>
      <c r="AZ19" s="291"/>
      <c r="BA19" s="291"/>
      <c r="BB19" s="303"/>
    </row>
    <row r="20" spans="1:54" ht="60.75" x14ac:dyDescent="0.2">
      <c r="A20" s="316"/>
      <c r="B20" s="190"/>
      <c r="C20" s="191" t="s">
        <v>35</v>
      </c>
      <c r="D20" s="195" t="s">
        <v>63</v>
      </c>
      <c r="E20" s="292"/>
      <c r="F20" s="292"/>
      <c r="G20" s="5"/>
      <c r="AY20" s="195" t="s">
        <v>63</v>
      </c>
      <c r="AZ20" s="292"/>
      <c r="BA20" s="292"/>
      <c r="BB20" s="304"/>
    </row>
    <row r="21" spans="1:54" ht="40.5" x14ac:dyDescent="0.2">
      <c r="A21" s="314" t="s">
        <v>44</v>
      </c>
      <c r="B21" s="190"/>
      <c r="C21" s="191" t="s">
        <v>32</v>
      </c>
      <c r="D21" s="195" t="s">
        <v>63</v>
      </c>
      <c r="E21" s="290" t="s">
        <v>728</v>
      </c>
      <c r="F21" s="290" t="s">
        <v>225</v>
      </c>
      <c r="G21" s="5"/>
      <c r="AY21" s="195" t="s">
        <v>63</v>
      </c>
      <c r="AZ21" s="290" t="s">
        <v>729</v>
      </c>
      <c r="BA21" s="290" t="s">
        <v>225</v>
      </c>
      <c r="BB21" s="311"/>
    </row>
    <row r="22" spans="1:54" ht="40.5" x14ac:dyDescent="0.2">
      <c r="A22" s="316"/>
      <c r="B22" s="200"/>
      <c r="C22" s="200" t="s">
        <v>39</v>
      </c>
      <c r="D22" s="195" t="s">
        <v>63</v>
      </c>
      <c r="E22" s="292"/>
      <c r="F22" s="292"/>
      <c r="G22" s="5"/>
      <c r="AY22" s="195" t="s">
        <v>63</v>
      </c>
      <c r="AZ22" s="292"/>
      <c r="BA22" s="292"/>
      <c r="BB22" s="313"/>
    </row>
    <row r="23" spans="1:54" ht="60.75" x14ac:dyDescent="0.2">
      <c r="A23" s="189"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730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99" t="s">
        <v>63</v>
      </c>
      <c r="E27" s="290" t="s">
        <v>731</v>
      </c>
      <c r="F27" s="290" t="s">
        <v>225</v>
      </c>
      <c r="G27" s="4"/>
      <c r="H27" s="5"/>
      <c r="AY27" s="199" t="s">
        <v>63</v>
      </c>
      <c r="AZ27" s="290" t="s">
        <v>732</v>
      </c>
      <c r="BA27" s="290" t="s">
        <v>225</v>
      </c>
      <c r="BB27" s="311"/>
    </row>
    <row r="28" spans="1:54" ht="20.25" customHeight="1" x14ac:dyDescent="0.2">
      <c r="A28" s="325"/>
      <c r="B28" s="329" t="s">
        <v>11</v>
      </c>
      <c r="C28" s="330"/>
      <c r="D28" s="199" t="s">
        <v>63</v>
      </c>
      <c r="E28" s="291"/>
      <c r="F28" s="291"/>
      <c r="G28" s="4"/>
      <c r="H28" s="5"/>
      <c r="AY28" s="199" t="s">
        <v>63</v>
      </c>
      <c r="AZ28" s="291"/>
      <c r="BA28" s="291"/>
      <c r="BB28" s="312"/>
    </row>
    <row r="29" spans="1:54" ht="20.25" customHeight="1" x14ac:dyDescent="0.2">
      <c r="A29" s="326"/>
      <c r="B29" s="329" t="s">
        <v>12</v>
      </c>
      <c r="C29" s="330"/>
      <c r="D29" s="194" t="s">
        <v>63</v>
      </c>
      <c r="E29" s="292"/>
      <c r="F29" s="292"/>
      <c r="G29" s="4"/>
      <c r="H29" s="5"/>
      <c r="AY29" s="194" t="s">
        <v>63</v>
      </c>
      <c r="AZ29" s="292"/>
      <c r="BA29" s="292"/>
      <c r="BB29" s="313"/>
    </row>
    <row r="30" spans="1:54" ht="20.25" customHeight="1" x14ac:dyDescent="0.2">
      <c r="A30" s="314" t="s">
        <v>46</v>
      </c>
      <c r="B30" s="200"/>
      <c r="C30" s="201" t="s">
        <v>9</v>
      </c>
      <c r="D30" s="331" t="s">
        <v>733</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02"/>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88" t="s">
        <v>30</v>
      </c>
      <c r="B32" s="200" t="s">
        <v>14</v>
      </c>
      <c r="C32" s="196" t="s">
        <v>20</v>
      </c>
      <c r="D32" s="334" t="s">
        <v>70</v>
      </c>
      <c r="E32" s="335"/>
      <c r="F32" s="336"/>
      <c r="G32" s="4"/>
      <c r="H32" s="4"/>
      <c r="AY32" s="334" t="s">
        <v>70</v>
      </c>
      <c r="AZ32" s="335"/>
      <c r="BA32" s="336"/>
      <c r="BB32" s="200"/>
    </row>
    <row r="33" spans="1:54" ht="81" x14ac:dyDescent="0.2">
      <c r="A33" s="26" t="s">
        <v>47</v>
      </c>
      <c r="B33" s="202"/>
      <c r="C33" s="202" t="s">
        <v>36</v>
      </c>
      <c r="D33" s="199"/>
      <c r="E33" s="50"/>
      <c r="F33" s="50" t="s">
        <v>238</v>
      </c>
      <c r="G33" s="4"/>
      <c r="H33" s="4"/>
      <c r="I33" s="4"/>
      <c r="J33" s="5"/>
      <c r="AY33" s="199"/>
      <c r="AZ33" s="50" t="s">
        <v>734</v>
      </c>
      <c r="BA33" s="50" t="s">
        <v>68</v>
      </c>
      <c r="BB33" s="14"/>
    </row>
    <row r="34" spans="1:54" s="25" customFormat="1" ht="40.5" x14ac:dyDescent="0.2">
      <c r="A34" s="49" t="s">
        <v>54</v>
      </c>
      <c r="B34" s="200"/>
      <c r="C34" s="200" t="s">
        <v>57</v>
      </c>
      <c r="D34" s="194" t="s">
        <v>72</v>
      </c>
      <c r="E34" s="194">
        <v>27</v>
      </c>
      <c r="F34" s="194" t="s">
        <v>68</v>
      </c>
      <c r="G34" s="23"/>
      <c r="H34" s="23"/>
      <c r="I34" s="23"/>
      <c r="J34" s="24"/>
      <c r="AY34" s="194" t="s">
        <v>72</v>
      </c>
      <c r="AZ34" s="194">
        <v>56</v>
      </c>
      <c r="BA34" s="194" t="s">
        <v>68</v>
      </c>
      <c r="BB34" s="19"/>
    </row>
    <row r="35" spans="1:54" ht="60.75" x14ac:dyDescent="0.2">
      <c r="A35" s="26" t="s">
        <v>27</v>
      </c>
      <c r="B35" s="202"/>
      <c r="C35" s="202" t="s">
        <v>21</v>
      </c>
      <c r="D35" s="319" t="s">
        <v>735</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02"/>
      <c r="C36" s="200" t="s">
        <v>25</v>
      </c>
      <c r="D36" s="337" t="s">
        <v>736</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04"/>
      <c r="C38" s="200" t="s">
        <v>15</v>
      </c>
      <c r="D38" s="337" t="s">
        <v>234</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04"/>
      <c r="C39" s="200" t="s">
        <v>16</v>
      </c>
      <c r="D39" s="319" t="s">
        <v>737</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204"/>
      <c r="C43" s="200" t="s">
        <v>50</v>
      </c>
      <c r="D43" s="334" t="s">
        <v>738</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130.5" customHeight="1" x14ac:dyDescent="0.2">
      <c r="A44" s="26" t="s">
        <v>49</v>
      </c>
      <c r="B44" s="202"/>
      <c r="C44" s="202" t="s">
        <v>23</v>
      </c>
      <c r="D44" s="319" t="s">
        <v>739</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740</v>
      </c>
      <c r="AZ44" s="320"/>
      <c r="BA44" s="321"/>
      <c r="BB44" s="19"/>
    </row>
    <row r="45" spans="1:54" ht="270.75" customHeight="1" x14ac:dyDescent="0.2">
      <c r="A45" s="26" t="s">
        <v>216</v>
      </c>
      <c r="B45" s="202"/>
      <c r="C45" s="202" t="s">
        <v>24</v>
      </c>
      <c r="D45" s="319" t="s">
        <v>741</v>
      </c>
      <c r="E45" s="320"/>
      <c r="F45" s="321"/>
      <c r="G45" s="4"/>
      <c r="H45" s="4"/>
      <c r="I45" s="4"/>
      <c r="J45" s="5"/>
      <c r="AY45" s="319" t="s">
        <v>742</v>
      </c>
      <c r="AZ45" s="320"/>
      <c r="BA45" s="321"/>
      <c r="BB45" s="19"/>
    </row>
    <row r="46" spans="1:54" ht="40.5" x14ac:dyDescent="0.2">
      <c r="A46" s="26" t="s">
        <v>59</v>
      </c>
      <c r="B46" s="202"/>
      <c r="C46" s="202"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7"/>
  <sheetViews>
    <sheetView view="pageBreakPreview" zoomScale="60" zoomScaleNormal="60" workbookViewId="0">
      <pane xSplit="2" ySplit="7" topLeftCell="D17" activePane="bottomRight" state="frozen"/>
      <selection activeCell="BE35" sqref="BE35"/>
      <selection pane="topRight" activeCell="BE35" sqref="BE35"/>
      <selection pane="bottomLeft" activeCell="BE35" sqref="BE35"/>
      <selection pane="bottomRight" activeCell="BE21" sqref="BE21:BE22"/>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22.140625" style="3" customWidth="1"/>
    <col min="55" max="55" width="14.7109375" style="3" customWidth="1"/>
    <col min="56" max="56" width="35.7109375" style="3" customWidth="1"/>
    <col min="57" max="57" width="60.28515625" style="3" customWidth="1"/>
    <col min="58" max="58" width="13.28515625" style="2" customWidth="1"/>
    <col min="59" max="59" width="16.28515625" style="2" customWidth="1"/>
    <col min="60" max="60" width="70.140625" style="2" customWidth="1"/>
    <col min="61" max="61" width="16.28515625" style="2" hidden="1" customWidth="1"/>
    <col min="62" max="62" width="34.85546875" style="2" hidden="1" customWidth="1"/>
    <col min="63" max="63" width="13.28515625" style="2" hidden="1" customWidth="1"/>
    <col min="64" max="64" width="16.28515625" style="2" hidden="1" customWidth="1"/>
    <col min="65"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22.140625" style="2" customWidth="1"/>
    <col min="311" max="311" width="14.7109375" style="2" customWidth="1"/>
    <col min="312" max="312" width="35.7109375" style="2" customWidth="1"/>
    <col min="313" max="313" width="60.28515625" style="2" customWidth="1"/>
    <col min="314" max="314" width="13.28515625" style="2" customWidth="1"/>
    <col min="315" max="315" width="16.28515625" style="2" customWidth="1"/>
    <col min="316" max="316" width="70.140625" style="2" customWidth="1"/>
    <col min="317" max="320" width="0" style="2" hidden="1" customWidth="1"/>
    <col min="321"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22.140625" style="2" customWidth="1"/>
    <col min="567" max="567" width="14.7109375" style="2" customWidth="1"/>
    <col min="568" max="568" width="35.7109375" style="2" customWidth="1"/>
    <col min="569" max="569" width="60.28515625" style="2" customWidth="1"/>
    <col min="570" max="570" width="13.28515625" style="2" customWidth="1"/>
    <col min="571" max="571" width="16.28515625" style="2" customWidth="1"/>
    <col min="572" max="572" width="70.140625" style="2" customWidth="1"/>
    <col min="573" max="576" width="0" style="2" hidden="1" customWidth="1"/>
    <col min="577"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22.140625" style="2" customWidth="1"/>
    <col min="823" max="823" width="14.7109375" style="2" customWidth="1"/>
    <col min="824" max="824" width="35.7109375" style="2" customWidth="1"/>
    <col min="825" max="825" width="60.28515625" style="2" customWidth="1"/>
    <col min="826" max="826" width="13.28515625" style="2" customWidth="1"/>
    <col min="827" max="827" width="16.28515625" style="2" customWidth="1"/>
    <col min="828" max="828" width="70.140625" style="2" customWidth="1"/>
    <col min="829" max="832" width="0" style="2" hidden="1" customWidth="1"/>
    <col min="833"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22.140625" style="2" customWidth="1"/>
    <col min="1079" max="1079" width="14.7109375" style="2" customWidth="1"/>
    <col min="1080" max="1080" width="35.7109375" style="2" customWidth="1"/>
    <col min="1081" max="1081" width="60.28515625" style="2" customWidth="1"/>
    <col min="1082" max="1082" width="13.28515625" style="2" customWidth="1"/>
    <col min="1083" max="1083" width="16.28515625" style="2" customWidth="1"/>
    <col min="1084" max="1084" width="70.140625" style="2" customWidth="1"/>
    <col min="1085" max="1088" width="0" style="2" hidden="1" customWidth="1"/>
    <col min="1089"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22.140625" style="2" customWidth="1"/>
    <col min="1335" max="1335" width="14.7109375" style="2" customWidth="1"/>
    <col min="1336" max="1336" width="35.7109375" style="2" customWidth="1"/>
    <col min="1337" max="1337" width="60.28515625" style="2" customWidth="1"/>
    <col min="1338" max="1338" width="13.28515625" style="2" customWidth="1"/>
    <col min="1339" max="1339" width="16.28515625" style="2" customWidth="1"/>
    <col min="1340" max="1340" width="70.140625" style="2" customWidth="1"/>
    <col min="1341" max="1344" width="0" style="2" hidden="1" customWidth="1"/>
    <col min="1345"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22.140625" style="2" customWidth="1"/>
    <col min="1591" max="1591" width="14.7109375" style="2" customWidth="1"/>
    <col min="1592" max="1592" width="35.7109375" style="2" customWidth="1"/>
    <col min="1593" max="1593" width="60.28515625" style="2" customWidth="1"/>
    <col min="1594" max="1594" width="13.28515625" style="2" customWidth="1"/>
    <col min="1595" max="1595" width="16.28515625" style="2" customWidth="1"/>
    <col min="1596" max="1596" width="70.140625" style="2" customWidth="1"/>
    <col min="1597" max="1600" width="0" style="2" hidden="1" customWidth="1"/>
    <col min="1601"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22.140625" style="2" customWidth="1"/>
    <col min="1847" max="1847" width="14.7109375" style="2" customWidth="1"/>
    <col min="1848" max="1848" width="35.7109375" style="2" customWidth="1"/>
    <col min="1849" max="1849" width="60.28515625" style="2" customWidth="1"/>
    <col min="1850" max="1850" width="13.28515625" style="2" customWidth="1"/>
    <col min="1851" max="1851" width="16.28515625" style="2" customWidth="1"/>
    <col min="1852" max="1852" width="70.140625" style="2" customWidth="1"/>
    <col min="1853" max="1856" width="0" style="2" hidden="1" customWidth="1"/>
    <col min="1857"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22.140625" style="2" customWidth="1"/>
    <col min="2103" max="2103" width="14.7109375" style="2" customWidth="1"/>
    <col min="2104" max="2104" width="35.7109375" style="2" customWidth="1"/>
    <col min="2105" max="2105" width="60.28515625" style="2" customWidth="1"/>
    <col min="2106" max="2106" width="13.28515625" style="2" customWidth="1"/>
    <col min="2107" max="2107" width="16.28515625" style="2" customWidth="1"/>
    <col min="2108" max="2108" width="70.140625" style="2" customWidth="1"/>
    <col min="2109" max="2112" width="0" style="2" hidden="1" customWidth="1"/>
    <col min="2113"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22.140625" style="2" customWidth="1"/>
    <col min="2359" max="2359" width="14.7109375" style="2" customWidth="1"/>
    <col min="2360" max="2360" width="35.7109375" style="2" customWidth="1"/>
    <col min="2361" max="2361" width="60.28515625" style="2" customWidth="1"/>
    <col min="2362" max="2362" width="13.28515625" style="2" customWidth="1"/>
    <col min="2363" max="2363" width="16.28515625" style="2" customWidth="1"/>
    <col min="2364" max="2364" width="70.140625" style="2" customWidth="1"/>
    <col min="2365" max="2368" width="0" style="2" hidden="1" customWidth="1"/>
    <col min="2369"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22.140625" style="2" customWidth="1"/>
    <col min="2615" max="2615" width="14.7109375" style="2" customWidth="1"/>
    <col min="2616" max="2616" width="35.7109375" style="2" customWidth="1"/>
    <col min="2617" max="2617" width="60.28515625" style="2" customWidth="1"/>
    <col min="2618" max="2618" width="13.28515625" style="2" customWidth="1"/>
    <col min="2619" max="2619" width="16.28515625" style="2" customWidth="1"/>
    <col min="2620" max="2620" width="70.140625" style="2" customWidth="1"/>
    <col min="2621" max="2624" width="0" style="2" hidden="1" customWidth="1"/>
    <col min="2625"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22.140625" style="2" customWidth="1"/>
    <col min="2871" max="2871" width="14.7109375" style="2" customWidth="1"/>
    <col min="2872" max="2872" width="35.7109375" style="2" customWidth="1"/>
    <col min="2873" max="2873" width="60.28515625" style="2" customWidth="1"/>
    <col min="2874" max="2874" width="13.28515625" style="2" customWidth="1"/>
    <col min="2875" max="2875" width="16.28515625" style="2" customWidth="1"/>
    <col min="2876" max="2876" width="70.140625" style="2" customWidth="1"/>
    <col min="2877" max="2880" width="0" style="2" hidden="1" customWidth="1"/>
    <col min="2881"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22.140625" style="2" customWidth="1"/>
    <col min="3127" max="3127" width="14.7109375" style="2" customWidth="1"/>
    <col min="3128" max="3128" width="35.7109375" style="2" customWidth="1"/>
    <col min="3129" max="3129" width="60.28515625" style="2" customWidth="1"/>
    <col min="3130" max="3130" width="13.28515625" style="2" customWidth="1"/>
    <col min="3131" max="3131" width="16.28515625" style="2" customWidth="1"/>
    <col min="3132" max="3132" width="70.140625" style="2" customWidth="1"/>
    <col min="3133" max="3136" width="0" style="2" hidden="1" customWidth="1"/>
    <col min="3137"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22.140625" style="2" customWidth="1"/>
    <col min="3383" max="3383" width="14.7109375" style="2" customWidth="1"/>
    <col min="3384" max="3384" width="35.7109375" style="2" customWidth="1"/>
    <col min="3385" max="3385" width="60.28515625" style="2" customWidth="1"/>
    <col min="3386" max="3386" width="13.28515625" style="2" customWidth="1"/>
    <col min="3387" max="3387" width="16.28515625" style="2" customWidth="1"/>
    <col min="3388" max="3388" width="70.140625" style="2" customWidth="1"/>
    <col min="3389" max="3392" width="0" style="2" hidden="1" customWidth="1"/>
    <col min="3393"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22.140625" style="2" customWidth="1"/>
    <col min="3639" max="3639" width="14.7109375" style="2" customWidth="1"/>
    <col min="3640" max="3640" width="35.7109375" style="2" customWidth="1"/>
    <col min="3641" max="3641" width="60.28515625" style="2" customWidth="1"/>
    <col min="3642" max="3642" width="13.28515625" style="2" customWidth="1"/>
    <col min="3643" max="3643" width="16.28515625" style="2" customWidth="1"/>
    <col min="3644" max="3644" width="70.140625" style="2" customWidth="1"/>
    <col min="3645" max="3648" width="0" style="2" hidden="1" customWidth="1"/>
    <col min="3649"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22.140625" style="2" customWidth="1"/>
    <col min="3895" max="3895" width="14.7109375" style="2" customWidth="1"/>
    <col min="3896" max="3896" width="35.7109375" style="2" customWidth="1"/>
    <col min="3897" max="3897" width="60.28515625" style="2" customWidth="1"/>
    <col min="3898" max="3898" width="13.28515625" style="2" customWidth="1"/>
    <col min="3899" max="3899" width="16.28515625" style="2" customWidth="1"/>
    <col min="3900" max="3900" width="70.140625" style="2" customWidth="1"/>
    <col min="3901" max="3904" width="0" style="2" hidden="1" customWidth="1"/>
    <col min="3905"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22.140625" style="2" customWidth="1"/>
    <col min="4151" max="4151" width="14.7109375" style="2" customWidth="1"/>
    <col min="4152" max="4152" width="35.7109375" style="2" customWidth="1"/>
    <col min="4153" max="4153" width="60.28515625" style="2" customWidth="1"/>
    <col min="4154" max="4154" width="13.28515625" style="2" customWidth="1"/>
    <col min="4155" max="4155" width="16.28515625" style="2" customWidth="1"/>
    <col min="4156" max="4156" width="70.140625" style="2" customWidth="1"/>
    <col min="4157" max="4160" width="0" style="2" hidden="1" customWidth="1"/>
    <col min="4161"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22.140625" style="2" customWidth="1"/>
    <col min="4407" max="4407" width="14.7109375" style="2" customWidth="1"/>
    <col min="4408" max="4408" width="35.7109375" style="2" customWidth="1"/>
    <col min="4409" max="4409" width="60.28515625" style="2" customWidth="1"/>
    <col min="4410" max="4410" width="13.28515625" style="2" customWidth="1"/>
    <col min="4411" max="4411" width="16.28515625" style="2" customWidth="1"/>
    <col min="4412" max="4412" width="70.140625" style="2" customWidth="1"/>
    <col min="4413" max="4416" width="0" style="2" hidden="1" customWidth="1"/>
    <col min="4417"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22.140625" style="2" customWidth="1"/>
    <col min="4663" max="4663" width="14.7109375" style="2" customWidth="1"/>
    <col min="4664" max="4664" width="35.7109375" style="2" customWidth="1"/>
    <col min="4665" max="4665" width="60.28515625" style="2" customWidth="1"/>
    <col min="4666" max="4666" width="13.28515625" style="2" customWidth="1"/>
    <col min="4667" max="4667" width="16.28515625" style="2" customWidth="1"/>
    <col min="4668" max="4668" width="70.140625" style="2" customWidth="1"/>
    <col min="4669" max="4672" width="0" style="2" hidden="1" customWidth="1"/>
    <col min="4673"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22.140625" style="2" customWidth="1"/>
    <col min="4919" max="4919" width="14.7109375" style="2" customWidth="1"/>
    <col min="4920" max="4920" width="35.7109375" style="2" customWidth="1"/>
    <col min="4921" max="4921" width="60.28515625" style="2" customWidth="1"/>
    <col min="4922" max="4922" width="13.28515625" style="2" customWidth="1"/>
    <col min="4923" max="4923" width="16.28515625" style="2" customWidth="1"/>
    <col min="4924" max="4924" width="70.140625" style="2" customWidth="1"/>
    <col min="4925" max="4928" width="0" style="2" hidden="1" customWidth="1"/>
    <col min="4929"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22.140625" style="2" customWidth="1"/>
    <col min="5175" max="5175" width="14.7109375" style="2" customWidth="1"/>
    <col min="5176" max="5176" width="35.7109375" style="2" customWidth="1"/>
    <col min="5177" max="5177" width="60.28515625" style="2" customWidth="1"/>
    <col min="5178" max="5178" width="13.28515625" style="2" customWidth="1"/>
    <col min="5179" max="5179" width="16.28515625" style="2" customWidth="1"/>
    <col min="5180" max="5180" width="70.140625" style="2" customWidth="1"/>
    <col min="5181" max="5184" width="0" style="2" hidden="1" customWidth="1"/>
    <col min="5185"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22.140625" style="2" customWidth="1"/>
    <col min="5431" max="5431" width="14.7109375" style="2" customWidth="1"/>
    <col min="5432" max="5432" width="35.7109375" style="2" customWidth="1"/>
    <col min="5433" max="5433" width="60.28515625" style="2" customWidth="1"/>
    <col min="5434" max="5434" width="13.28515625" style="2" customWidth="1"/>
    <col min="5435" max="5435" width="16.28515625" style="2" customWidth="1"/>
    <col min="5436" max="5436" width="70.140625" style="2" customWidth="1"/>
    <col min="5437" max="5440" width="0" style="2" hidden="1" customWidth="1"/>
    <col min="5441"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22.140625" style="2" customWidth="1"/>
    <col min="5687" max="5687" width="14.7109375" style="2" customWidth="1"/>
    <col min="5688" max="5688" width="35.7109375" style="2" customWidth="1"/>
    <col min="5689" max="5689" width="60.28515625" style="2" customWidth="1"/>
    <col min="5690" max="5690" width="13.28515625" style="2" customWidth="1"/>
    <col min="5691" max="5691" width="16.28515625" style="2" customWidth="1"/>
    <col min="5692" max="5692" width="70.140625" style="2" customWidth="1"/>
    <col min="5693" max="5696" width="0" style="2" hidden="1" customWidth="1"/>
    <col min="5697"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22.140625" style="2" customWidth="1"/>
    <col min="5943" max="5943" width="14.7109375" style="2" customWidth="1"/>
    <col min="5944" max="5944" width="35.7109375" style="2" customWidth="1"/>
    <col min="5945" max="5945" width="60.28515625" style="2" customWidth="1"/>
    <col min="5946" max="5946" width="13.28515625" style="2" customWidth="1"/>
    <col min="5947" max="5947" width="16.28515625" style="2" customWidth="1"/>
    <col min="5948" max="5948" width="70.140625" style="2" customWidth="1"/>
    <col min="5949" max="5952" width="0" style="2" hidden="1" customWidth="1"/>
    <col min="5953"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22.140625" style="2" customWidth="1"/>
    <col min="6199" max="6199" width="14.7109375" style="2" customWidth="1"/>
    <col min="6200" max="6200" width="35.7109375" style="2" customWidth="1"/>
    <col min="6201" max="6201" width="60.28515625" style="2" customWidth="1"/>
    <col min="6202" max="6202" width="13.28515625" style="2" customWidth="1"/>
    <col min="6203" max="6203" width="16.28515625" style="2" customWidth="1"/>
    <col min="6204" max="6204" width="70.140625" style="2" customWidth="1"/>
    <col min="6205" max="6208" width="0" style="2" hidden="1" customWidth="1"/>
    <col min="6209"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22.140625" style="2" customWidth="1"/>
    <col min="6455" max="6455" width="14.7109375" style="2" customWidth="1"/>
    <col min="6456" max="6456" width="35.7109375" style="2" customWidth="1"/>
    <col min="6457" max="6457" width="60.28515625" style="2" customWidth="1"/>
    <col min="6458" max="6458" width="13.28515625" style="2" customWidth="1"/>
    <col min="6459" max="6459" width="16.28515625" style="2" customWidth="1"/>
    <col min="6460" max="6460" width="70.140625" style="2" customWidth="1"/>
    <col min="6461" max="6464" width="0" style="2" hidden="1" customWidth="1"/>
    <col min="6465"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22.140625" style="2" customWidth="1"/>
    <col min="6711" max="6711" width="14.7109375" style="2" customWidth="1"/>
    <col min="6712" max="6712" width="35.7109375" style="2" customWidth="1"/>
    <col min="6713" max="6713" width="60.28515625" style="2" customWidth="1"/>
    <col min="6714" max="6714" width="13.28515625" style="2" customWidth="1"/>
    <col min="6715" max="6715" width="16.28515625" style="2" customWidth="1"/>
    <col min="6716" max="6716" width="70.140625" style="2" customWidth="1"/>
    <col min="6717" max="6720" width="0" style="2" hidden="1" customWidth="1"/>
    <col min="6721"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22.140625" style="2" customWidth="1"/>
    <col min="6967" max="6967" width="14.7109375" style="2" customWidth="1"/>
    <col min="6968" max="6968" width="35.7109375" style="2" customWidth="1"/>
    <col min="6969" max="6969" width="60.28515625" style="2" customWidth="1"/>
    <col min="6970" max="6970" width="13.28515625" style="2" customWidth="1"/>
    <col min="6971" max="6971" width="16.28515625" style="2" customWidth="1"/>
    <col min="6972" max="6972" width="70.140625" style="2" customWidth="1"/>
    <col min="6973" max="6976" width="0" style="2" hidden="1" customWidth="1"/>
    <col min="6977"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22.140625" style="2" customWidth="1"/>
    <col min="7223" max="7223" width="14.7109375" style="2" customWidth="1"/>
    <col min="7224" max="7224" width="35.7109375" style="2" customWidth="1"/>
    <col min="7225" max="7225" width="60.28515625" style="2" customWidth="1"/>
    <col min="7226" max="7226" width="13.28515625" style="2" customWidth="1"/>
    <col min="7227" max="7227" width="16.28515625" style="2" customWidth="1"/>
    <col min="7228" max="7228" width="70.140625" style="2" customWidth="1"/>
    <col min="7229" max="7232" width="0" style="2" hidden="1" customWidth="1"/>
    <col min="7233"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22.140625" style="2" customWidth="1"/>
    <col min="7479" max="7479" width="14.7109375" style="2" customWidth="1"/>
    <col min="7480" max="7480" width="35.7109375" style="2" customWidth="1"/>
    <col min="7481" max="7481" width="60.28515625" style="2" customWidth="1"/>
    <col min="7482" max="7482" width="13.28515625" style="2" customWidth="1"/>
    <col min="7483" max="7483" width="16.28515625" style="2" customWidth="1"/>
    <col min="7484" max="7484" width="70.140625" style="2" customWidth="1"/>
    <col min="7485" max="7488" width="0" style="2" hidden="1" customWidth="1"/>
    <col min="7489"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22.140625" style="2" customWidth="1"/>
    <col min="7735" max="7735" width="14.7109375" style="2" customWidth="1"/>
    <col min="7736" max="7736" width="35.7109375" style="2" customWidth="1"/>
    <col min="7737" max="7737" width="60.28515625" style="2" customWidth="1"/>
    <col min="7738" max="7738" width="13.28515625" style="2" customWidth="1"/>
    <col min="7739" max="7739" width="16.28515625" style="2" customWidth="1"/>
    <col min="7740" max="7740" width="70.140625" style="2" customWidth="1"/>
    <col min="7741" max="7744" width="0" style="2" hidden="1" customWidth="1"/>
    <col min="7745"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22.140625" style="2" customWidth="1"/>
    <col min="7991" max="7991" width="14.7109375" style="2" customWidth="1"/>
    <col min="7992" max="7992" width="35.7109375" style="2" customWidth="1"/>
    <col min="7993" max="7993" width="60.28515625" style="2" customWidth="1"/>
    <col min="7994" max="7994" width="13.28515625" style="2" customWidth="1"/>
    <col min="7995" max="7995" width="16.28515625" style="2" customWidth="1"/>
    <col min="7996" max="7996" width="70.140625" style="2" customWidth="1"/>
    <col min="7997" max="8000" width="0" style="2" hidden="1" customWidth="1"/>
    <col min="8001"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22.140625" style="2" customWidth="1"/>
    <col min="8247" max="8247" width="14.7109375" style="2" customWidth="1"/>
    <col min="8248" max="8248" width="35.7109375" style="2" customWidth="1"/>
    <col min="8249" max="8249" width="60.28515625" style="2" customWidth="1"/>
    <col min="8250" max="8250" width="13.28515625" style="2" customWidth="1"/>
    <col min="8251" max="8251" width="16.28515625" style="2" customWidth="1"/>
    <col min="8252" max="8252" width="70.140625" style="2" customWidth="1"/>
    <col min="8253" max="8256" width="0" style="2" hidden="1" customWidth="1"/>
    <col min="8257"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22.140625" style="2" customWidth="1"/>
    <col min="8503" max="8503" width="14.7109375" style="2" customWidth="1"/>
    <col min="8504" max="8504" width="35.7109375" style="2" customWidth="1"/>
    <col min="8505" max="8505" width="60.28515625" style="2" customWidth="1"/>
    <col min="8506" max="8506" width="13.28515625" style="2" customWidth="1"/>
    <col min="8507" max="8507" width="16.28515625" style="2" customWidth="1"/>
    <col min="8508" max="8508" width="70.140625" style="2" customWidth="1"/>
    <col min="8509" max="8512" width="0" style="2" hidden="1" customWidth="1"/>
    <col min="8513"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22.140625" style="2" customWidth="1"/>
    <col min="8759" max="8759" width="14.7109375" style="2" customWidth="1"/>
    <col min="8760" max="8760" width="35.7109375" style="2" customWidth="1"/>
    <col min="8761" max="8761" width="60.28515625" style="2" customWidth="1"/>
    <col min="8762" max="8762" width="13.28515625" style="2" customWidth="1"/>
    <col min="8763" max="8763" width="16.28515625" style="2" customWidth="1"/>
    <col min="8764" max="8764" width="70.140625" style="2" customWidth="1"/>
    <col min="8765" max="8768" width="0" style="2" hidden="1" customWidth="1"/>
    <col min="8769"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22.140625" style="2" customWidth="1"/>
    <col min="9015" max="9015" width="14.7109375" style="2" customWidth="1"/>
    <col min="9016" max="9016" width="35.7109375" style="2" customWidth="1"/>
    <col min="9017" max="9017" width="60.28515625" style="2" customWidth="1"/>
    <col min="9018" max="9018" width="13.28515625" style="2" customWidth="1"/>
    <col min="9019" max="9019" width="16.28515625" style="2" customWidth="1"/>
    <col min="9020" max="9020" width="70.140625" style="2" customWidth="1"/>
    <col min="9021" max="9024" width="0" style="2" hidden="1" customWidth="1"/>
    <col min="9025"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22.140625" style="2" customWidth="1"/>
    <col min="9271" max="9271" width="14.7109375" style="2" customWidth="1"/>
    <col min="9272" max="9272" width="35.7109375" style="2" customWidth="1"/>
    <col min="9273" max="9273" width="60.28515625" style="2" customWidth="1"/>
    <col min="9274" max="9274" width="13.28515625" style="2" customWidth="1"/>
    <col min="9275" max="9275" width="16.28515625" style="2" customWidth="1"/>
    <col min="9276" max="9276" width="70.140625" style="2" customWidth="1"/>
    <col min="9277" max="9280" width="0" style="2" hidden="1" customWidth="1"/>
    <col min="9281"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22.140625" style="2" customWidth="1"/>
    <col min="9527" max="9527" width="14.7109375" style="2" customWidth="1"/>
    <col min="9528" max="9528" width="35.7109375" style="2" customWidth="1"/>
    <col min="9529" max="9529" width="60.28515625" style="2" customWidth="1"/>
    <col min="9530" max="9530" width="13.28515625" style="2" customWidth="1"/>
    <col min="9531" max="9531" width="16.28515625" style="2" customWidth="1"/>
    <col min="9532" max="9532" width="70.140625" style="2" customWidth="1"/>
    <col min="9533" max="9536" width="0" style="2" hidden="1" customWidth="1"/>
    <col min="9537"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22.140625" style="2" customWidth="1"/>
    <col min="9783" max="9783" width="14.7109375" style="2" customWidth="1"/>
    <col min="9784" max="9784" width="35.7109375" style="2" customWidth="1"/>
    <col min="9785" max="9785" width="60.28515625" style="2" customWidth="1"/>
    <col min="9786" max="9786" width="13.28515625" style="2" customWidth="1"/>
    <col min="9787" max="9787" width="16.28515625" style="2" customWidth="1"/>
    <col min="9788" max="9788" width="70.140625" style="2" customWidth="1"/>
    <col min="9789" max="9792" width="0" style="2" hidden="1" customWidth="1"/>
    <col min="9793"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22.140625" style="2" customWidth="1"/>
    <col min="10039" max="10039" width="14.7109375" style="2" customWidth="1"/>
    <col min="10040" max="10040" width="35.7109375" style="2" customWidth="1"/>
    <col min="10041" max="10041" width="60.28515625" style="2" customWidth="1"/>
    <col min="10042" max="10042" width="13.28515625" style="2" customWidth="1"/>
    <col min="10043" max="10043" width="16.28515625" style="2" customWidth="1"/>
    <col min="10044" max="10044" width="70.140625" style="2" customWidth="1"/>
    <col min="10045" max="10048" width="0" style="2" hidden="1" customWidth="1"/>
    <col min="10049"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22.140625" style="2" customWidth="1"/>
    <col min="10295" max="10295" width="14.7109375" style="2" customWidth="1"/>
    <col min="10296" max="10296" width="35.7109375" style="2" customWidth="1"/>
    <col min="10297" max="10297" width="60.28515625" style="2" customWidth="1"/>
    <col min="10298" max="10298" width="13.28515625" style="2" customWidth="1"/>
    <col min="10299" max="10299" width="16.28515625" style="2" customWidth="1"/>
    <col min="10300" max="10300" width="70.140625" style="2" customWidth="1"/>
    <col min="10301" max="10304" width="0" style="2" hidden="1" customWidth="1"/>
    <col min="10305"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22.140625" style="2" customWidth="1"/>
    <col min="10551" max="10551" width="14.7109375" style="2" customWidth="1"/>
    <col min="10552" max="10552" width="35.7109375" style="2" customWidth="1"/>
    <col min="10553" max="10553" width="60.28515625" style="2" customWidth="1"/>
    <col min="10554" max="10554" width="13.28515625" style="2" customWidth="1"/>
    <col min="10555" max="10555" width="16.28515625" style="2" customWidth="1"/>
    <col min="10556" max="10556" width="70.140625" style="2" customWidth="1"/>
    <col min="10557" max="10560" width="0" style="2" hidden="1" customWidth="1"/>
    <col min="10561"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22.140625" style="2" customWidth="1"/>
    <col min="10807" max="10807" width="14.7109375" style="2" customWidth="1"/>
    <col min="10808" max="10808" width="35.7109375" style="2" customWidth="1"/>
    <col min="10809" max="10809" width="60.28515625" style="2" customWidth="1"/>
    <col min="10810" max="10810" width="13.28515625" style="2" customWidth="1"/>
    <col min="10811" max="10811" width="16.28515625" style="2" customWidth="1"/>
    <col min="10812" max="10812" width="70.140625" style="2" customWidth="1"/>
    <col min="10813" max="10816" width="0" style="2" hidden="1" customWidth="1"/>
    <col min="10817"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22.140625" style="2" customWidth="1"/>
    <col min="11063" max="11063" width="14.7109375" style="2" customWidth="1"/>
    <col min="11064" max="11064" width="35.7109375" style="2" customWidth="1"/>
    <col min="11065" max="11065" width="60.28515625" style="2" customWidth="1"/>
    <col min="11066" max="11066" width="13.28515625" style="2" customWidth="1"/>
    <col min="11067" max="11067" width="16.28515625" style="2" customWidth="1"/>
    <col min="11068" max="11068" width="70.140625" style="2" customWidth="1"/>
    <col min="11069" max="11072" width="0" style="2" hidden="1" customWidth="1"/>
    <col min="11073"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22.140625" style="2" customWidth="1"/>
    <col min="11319" max="11319" width="14.7109375" style="2" customWidth="1"/>
    <col min="11320" max="11320" width="35.7109375" style="2" customWidth="1"/>
    <col min="11321" max="11321" width="60.28515625" style="2" customWidth="1"/>
    <col min="11322" max="11322" width="13.28515625" style="2" customWidth="1"/>
    <col min="11323" max="11323" width="16.28515625" style="2" customWidth="1"/>
    <col min="11324" max="11324" width="70.140625" style="2" customWidth="1"/>
    <col min="11325" max="11328" width="0" style="2" hidden="1" customWidth="1"/>
    <col min="11329"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22.140625" style="2" customWidth="1"/>
    <col min="11575" max="11575" width="14.7109375" style="2" customWidth="1"/>
    <col min="11576" max="11576" width="35.7109375" style="2" customWidth="1"/>
    <col min="11577" max="11577" width="60.28515625" style="2" customWidth="1"/>
    <col min="11578" max="11578" width="13.28515625" style="2" customWidth="1"/>
    <col min="11579" max="11579" width="16.28515625" style="2" customWidth="1"/>
    <col min="11580" max="11580" width="70.140625" style="2" customWidth="1"/>
    <col min="11581" max="11584" width="0" style="2" hidden="1" customWidth="1"/>
    <col min="11585"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22.140625" style="2" customWidth="1"/>
    <col min="11831" max="11831" width="14.7109375" style="2" customWidth="1"/>
    <col min="11832" max="11832" width="35.7109375" style="2" customWidth="1"/>
    <col min="11833" max="11833" width="60.28515625" style="2" customWidth="1"/>
    <col min="11834" max="11834" width="13.28515625" style="2" customWidth="1"/>
    <col min="11835" max="11835" width="16.28515625" style="2" customWidth="1"/>
    <col min="11836" max="11836" width="70.140625" style="2" customWidth="1"/>
    <col min="11837" max="11840" width="0" style="2" hidden="1" customWidth="1"/>
    <col min="11841"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22.140625" style="2" customWidth="1"/>
    <col min="12087" max="12087" width="14.7109375" style="2" customWidth="1"/>
    <col min="12088" max="12088" width="35.7109375" style="2" customWidth="1"/>
    <col min="12089" max="12089" width="60.28515625" style="2" customWidth="1"/>
    <col min="12090" max="12090" width="13.28515625" style="2" customWidth="1"/>
    <col min="12091" max="12091" width="16.28515625" style="2" customWidth="1"/>
    <col min="12092" max="12092" width="70.140625" style="2" customWidth="1"/>
    <col min="12093" max="12096" width="0" style="2" hidden="1" customWidth="1"/>
    <col min="12097"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22.140625" style="2" customWidth="1"/>
    <col min="12343" max="12343" width="14.7109375" style="2" customWidth="1"/>
    <col min="12344" max="12344" width="35.7109375" style="2" customWidth="1"/>
    <col min="12345" max="12345" width="60.28515625" style="2" customWidth="1"/>
    <col min="12346" max="12346" width="13.28515625" style="2" customWidth="1"/>
    <col min="12347" max="12347" width="16.28515625" style="2" customWidth="1"/>
    <col min="12348" max="12348" width="70.140625" style="2" customWidth="1"/>
    <col min="12349" max="12352" width="0" style="2" hidden="1" customWidth="1"/>
    <col min="12353"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22.140625" style="2" customWidth="1"/>
    <col min="12599" max="12599" width="14.7109375" style="2" customWidth="1"/>
    <col min="12600" max="12600" width="35.7109375" style="2" customWidth="1"/>
    <col min="12601" max="12601" width="60.28515625" style="2" customWidth="1"/>
    <col min="12602" max="12602" width="13.28515625" style="2" customWidth="1"/>
    <col min="12603" max="12603" width="16.28515625" style="2" customWidth="1"/>
    <col min="12604" max="12604" width="70.140625" style="2" customWidth="1"/>
    <col min="12605" max="12608" width="0" style="2" hidden="1" customWidth="1"/>
    <col min="12609"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22.140625" style="2" customWidth="1"/>
    <col min="12855" max="12855" width="14.7109375" style="2" customWidth="1"/>
    <col min="12856" max="12856" width="35.7109375" style="2" customWidth="1"/>
    <col min="12857" max="12857" width="60.28515625" style="2" customWidth="1"/>
    <col min="12858" max="12858" width="13.28515625" style="2" customWidth="1"/>
    <col min="12859" max="12859" width="16.28515625" style="2" customWidth="1"/>
    <col min="12860" max="12860" width="70.140625" style="2" customWidth="1"/>
    <col min="12861" max="12864" width="0" style="2" hidden="1" customWidth="1"/>
    <col min="12865"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22.140625" style="2" customWidth="1"/>
    <col min="13111" max="13111" width="14.7109375" style="2" customWidth="1"/>
    <col min="13112" max="13112" width="35.7109375" style="2" customWidth="1"/>
    <col min="13113" max="13113" width="60.28515625" style="2" customWidth="1"/>
    <col min="13114" max="13114" width="13.28515625" style="2" customWidth="1"/>
    <col min="13115" max="13115" width="16.28515625" style="2" customWidth="1"/>
    <col min="13116" max="13116" width="70.140625" style="2" customWidth="1"/>
    <col min="13117" max="13120" width="0" style="2" hidden="1" customWidth="1"/>
    <col min="13121"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22.140625" style="2" customWidth="1"/>
    <col min="13367" max="13367" width="14.7109375" style="2" customWidth="1"/>
    <col min="13368" max="13368" width="35.7109375" style="2" customWidth="1"/>
    <col min="13369" max="13369" width="60.28515625" style="2" customWidth="1"/>
    <col min="13370" max="13370" width="13.28515625" style="2" customWidth="1"/>
    <col min="13371" max="13371" width="16.28515625" style="2" customWidth="1"/>
    <col min="13372" max="13372" width="70.140625" style="2" customWidth="1"/>
    <col min="13373" max="13376" width="0" style="2" hidden="1" customWidth="1"/>
    <col min="13377"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22.140625" style="2" customWidth="1"/>
    <col min="13623" max="13623" width="14.7109375" style="2" customWidth="1"/>
    <col min="13624" max="13624" width="35.7109375" style="2" customWidth="1"/>
    <col min="13625" max="13625" width="60.28515625" style="2" customWidth="1"/>
    <col min="13626" max="13626" width="13.28515625" style="2" customWidth="1"/>
    <col min="13627" max="13627" width="16.28515625" style="2" customWidth="1"/>
    <col min="13628" max="13628" width="70.140625" style="2" customWidth="1"/>
    <col min="13629" max="13632" width="0" style="2" hidden="1" customWidth="1"/>
    <col min="13633"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22.140625" style="2" customWidth="1"/>
    <col min="13879" max="13879" width="14.7109375" style="2" customWidth="1"/>
    <col min="13880" max="13880" width="35.7109375" style="2" customWidth="1"/>
    <col min="13881" max="13881" width="60.28515625" style="2" customWidth="1"/>
    <col min="13882" max="13882" width="13.28515625" style="2" customWidth="1"/>
    <col min="13883" max="13883" width="16.28515625" style="2" customWidth="1"/>
    <col min="13884" max="13884" width="70.140625" style="2" customWidth="1"/>
    <col min="13885" max="13888" width="0" style="2" hidden="1" customWidth="1"/>
    <col min="13889"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22.140625" style="2" customWidth="1"/>
    <col min="14135" max="14135" width="14.7109375" style="2" customWidth="1"/>
    <col min="14136" max="14136" width="35.7109375" style="2" customWidth="1"/>
    <col min="14137" max="14137" width="60.28515625" style="2" customWidth="1"/>
    <col min="14138" max="14138" width="13.28515625" style="2" customWidth="1"/>
    <col min="14139" max="14139" width="16.28515625" style="2" customWidth="1"/>
    <col min="14140" max="14140" width="70.140625" style="2" customWidth="1"/>
    <col min="14141" max="14144" width="0" style="2" hidden="1" customWidth="1"/>
    <col min="14145"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22.140625" style="2" customWidth="1"/>
    <col min="14391" max="14391" width="14.7109375" style="2" customWidth="1"/>
    <col min="14392" max="14392" width="35.7109375" style="2" customWidth="1"/>
    <col min="14393" max="14393" width="60.28515625" style="2" customWidth="1"/>
    <col min="14394" max="14394" width="13.28515625" style="2" customWidth="1"/>
    <col min="14395" max="14395" width="16.28515625" style="2" customWidth="1"/>
    <col min="14396" max="14396" width="70.140625" style="2" customWidth="1"/>
    <col min="14397" max="14400" width="0" style="2" hidden="1" customWidth="1"/>
    <col min="14401"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22.140625" style="2" customWidth="1"/>
    <col min="14647" max="14647" width="14.7109375" style="2" customWidth="1"/>
    <col min="14648" max="14648" width="35.7109375" style="2" customWidth="1"/>
    <col min="14649" max="14649" width="60.28515625" style="2" customWidth="1"/>
    <col min="14650" max="14650" width="13.28515625" style="2" customWidth="1"/>
    <col min="14651" max="14651" width="16.28515625" style="2" customWidth="1"/>
    <col min="14652" max="14652" width="70.140625" style="2" customWidth="1"/>
    <col min="14653" max="14656" width="0" style="2" hidden="1" customWidth="1"/>
    <col min="14657"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22.140625" style="2" customWidth="1"/>
    <col min="14903" max="14903" width="14.7109375" style="2" customWidth="1"/>
    <col min="14904" max="14904" width="35.7109375" style="2" customWidth="1"/>
    <col min="14905" max="14905" width="60.28515625" style="2" customWidth="1"/>
    <col min="14906" max="14906" width="13.28515625" style="2" customWidth="1"/>
    <col min="14907" max="14907" width="16.28515625" style="2" customWidth="1"/>
    <col min="14908" max="14908" width="70.140625" style="2" customWidth="1"/>
    <col min="14909" max="14912" width="0" style="2" hidden="1" customWidth="1"/>
    <col min="14913"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22.140625" style="2" customWidth="1"/>
    <col min="15159" max="15159" width="14.7109375" style="2" customWidth="1"/>
    <col min="15160" max="15160" width="35.7109375" style="2" customWidth="1"/>
    <col min="15161" max="15161" width="60.28515625" style="2" customWidth="1"/>
    <col min="15162" max="15162" width="13.28515625" style="2" customWidth="1"/>
    <col min="15163" max="15163" width="16.28515625" style="2" customWidth="1"/>
    <col min="15164" max="15164" width="70.140625" style="2" customWidth="1"/>
    <col min="15165" max="15168" width="0" style="2" hidden="1" customWidth="1"/>
    <col min="15169"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22.140625" style="2" customWidth="1"/>
    <col min="15415" max="15415" width="14.7109375" style="2" customWidth="1"/>
    <col min="15416" max="15416" width="35.7109375" style="2" customWidth="1"/>
    <col min="15417" max="15417" width="60.28515625" style="2" customWidth="1"/>
    <col min="15418" max="15418" width="13.28515625" style="2" customWidth="1"/>
    <col min="15419" max="15419" width="16.28515625" style="2" customWidth="1"/>
    <col min="15420" max="15420" width="70.140625" style="2" customWidth="1"/>
    <col min="15421" max="15424" width="0" style="2" hidden="1" customWidth="1"/>
    <col min="15425"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22.140625" style="2" customWidth="1"/>
    <col min="15671" max="15671" width="14.7109375" style="2" customWidth="1"/>
    <col min="15672" max="15672" width="35.7109375" style="2" customWidth="1"/>
    <col min="15673" max="15673" width="60.28515625" style="2" customWidth="1"/>
    <col min="15674" max="15674" width="13.28515625" style="2" customWidth="1"/>
    <col min="15675" max="15675" width="16.28515625" style="2" customWidth="1"/>
    <col min="15676" max="15676" width="70.140625" style="2" customWidth="1"/>
    <col min="15677" max="15680" width="0" style="2" hidden="1" customWidth="1"/>
    <col min="15681"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22.140625" style="2" customWidth="1"/>
    <col min="15927" max="15927" width="14.7109375" style="2" customWidth="1"/>
    <col min="15928" max="15928" width="35.7109375" style="2" customWidth="1"/>
    <col min="15929" max="15929" width="60.28515625" style="2" customWidth="1"/>
    <col min="15930" max="15930" width="13.28515625" style="2" customWidth="1"/>
    <col min="15931" max="15931" width="16.28515625" style="2" customWidth="1"/>
    <col min="15932" max="15932" width="70.140625" style="2" customWidth="1"/>
    <col min="15933" max="15936" width="0" style="2" hidden="1" customWidth="1"/>
    <col min="15937"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22.140625" style="2" customWidth="1"/>
    <col min="16183" max="16183" width="14.7109375" style="2" customWidth="1"/>
    <col min="16184" max="16184" width="35.7109375" style="2" customWidth="1"/>
    <col min="16185" max="16185" width="60.28515625" style="2" customWidth="1"/>
    <col min="16186" max="16186" width="13.28515625" style="2" customWidth="1"/>
    <col min="16187" max="16187" width="16.28515625" style="2" customWidth="1"/>
    <col min="16188" max="16188" width="70.140625" style="2" customWidth="1"/>
    <col min="16189" max="16192" width="0" style="2" hidden="1" customWidth="1"/>
    <col min="16193" max="16384" width="9.140625" style="2"/>
  </cols>
  <sheetData>
    <row r="1" spans="1:57"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6"/>
    </row>
    <row r="2" spans="1:57"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8"/>
    </row>
    <row r="3" spans="1:57" ht="20.25" customHeight="1" x14ac:dyDescent="0.2">
      <c r="A3" s="28"/>
      <c r="B3" s="29"/>
      <c r="C3" s="279" t="s">
        <v>743</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row>
    <row r="4" spans="1:57" ht="51.75" customHeight="1" x14ac:dyDescent="0.2">
      <c r="A4" s="154"/>
      <c r="B4" s="153"/>
      <c r="C4" s="203"/>
      <c r="D4" s="280" t="s">
        <v>744</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745</v>
      </c>
      <c r="AZ4" s="279"/>
      <c r="BA4" s="281"/>
      <c r="BB4" s="280" t="s">
        <v>746</v>
      </c>
      <c r="BC4" s="279"/>
      <c r="BD4" s="281"/>
      <c r="BE4" s="198"/>
    </row>
    <row r="5" spans="1:57" ht="20.25" customHeight="1" x14ac:dyDescent="0.2">
      <c r="A5" s="15"/>
      <c r="B5" s="296" t="s">
        <v>0</v>
      </c>
      <c r="C5" s="297"/>
      <c r="D5" s="282" t="s">
        <v>1</v>
      </c>
      <c r="E5" s="282" t="s">
        <v>2</v>
      </c>
      <c r="F5" s="282" t="s">
        <v>3</v>
      </c>
      <c r="G5" s="5"/>
      <c r="AY5" s="282" t="s">
        <v>1</v>
      </c>
      <c r="AZ5" s="282" t="s">
        <v>2</v>
      </c>
      <c r="BA5" s="282" t="s">
        <v>3</v>
      </c>
      <c r="BB5" s="282" t="s">
        <v>1</v>
      </c>
      <c r="BC5" s="282" t="s">
        <v>2</v>
      </c>
      <c r="BD5" s="282" t="s">
        <v>3</v>
      </c>
      <c r="BE5" s="282" t="s">
        <v>4</v>
      </c>
    </row>
    <row r="6" spans="1:57" ht="20.25" x14ac:dyDescent="0.2">
      <c r="A6" s="16"/>
      <c r="B6" s="298"/>
      <c r="C6" s="299"/>
      <c r="D6" s="283"/>
      <c r="E6" s="283"/>
      <c r="F6" s="283"/>
      <c r="G6" s="5"/>
      <c r="AY6" s="283"/>
      <c r="AZ6" s="283"/>
      <c r="BA6" s="283"/>
      <c r="BB6" s="283"/>
      <c r="BC6" s="283"/>
      <c r="BD6" s="283"/>
      <c r="BE6" s="283"/>
    </row>
    <row r="7" spans="1:57" ht="81" x14ac:dyDescent="0.2">
      <c r="A7" s="17" t="s">
        <v>5</v>
      </c>
      <c r="B7" s="300"/>
      <c r="C7" s="301"/>
      <c r="D7" s="284"/>
      <c r="E7" s="284"/>
      <c r="F7" s="284"/>
      <c r="G7" s="5"/>
      <c r="AY7" s="284"/>
      <c r="AZ7" s="284"/>
      <c r="BA7" s="284"/>
      <c r="BB7" s="284"/>
      <c r="BC7" s="284"/>
      <c r="BD7" s="284"/>
      <c r="BE7" s="284"/>
    </row>
    <row r="8" spans="1:57" ht="39.75" customHeight="1" x14ac:dyDescent="0.2">
      <c r="A8" s="21" t="s">
        <v>28</v>
      </c>
      <c r="B8" s="285" t="s">
        <v>6</v>
      </c>
      <c r="C8" s="286"/>
      <c r="D8" s="199" t="s">
        <v>231</v>
      </c>
      <c r="E8" s="287" t="s">
        <v>747</v>
      </c>
      <c r="F8" s="290" t="s">
        <v>225</v>
      </c>
      <c r="G8" s="5"/>
      <c r="AY8" s="199" t="s">
        <v>231</v>
      </c>
      <c r="AZ8" s="287" t="s">
        <v>748</v>
      </c>
      <c r="BA8" s="290" t="s">
        <v>225</v>
      </c>
      <c r="BB8" s="199" t="s">
        <v>231</v>
      </c>
      <c r="BC8" s="287" t="s">
        <v>749</v>
      </c>
      <c r="BD8" s="290" t="s">
        <v>225</v>
      </c>
      <c r="BE8" s="293"/>
    </row>
    <row r="9" spans="1:57" ht="49.5" customHeight="1" x14ac:dyDescent="0.2">
      <c r="A9" s="18" t="s">
        <v>26</v>
      </c>
      <c r="B9" s="285" t="s">
        <v>7</v>
      </c>
      <c r="C9" s="286"/>
      <c r="D9" s="199" t="s">
        <v>67</v>
      </c>
      <c r="E9" s="288"/>
      <c r="F9" s="291"/>
      <c r="G9" s="5"/>
      <c r="AY9" s="199" t="s">
        <v>67</v>
      </c>
      <c r="AZ9" s="288"/>
      <c r="BA9" s="291"/>
      <c r="BB9" s="199" t="s">
        <v>67</v>
      </c>
      <c r="BC9" s="288"/>
      <c r="BD9" s="291"/>
      <c r="BE9" s="294"/>
    </row>
    <row r="10" spans="1:57" ht="60.75" x14ac:dyDescent="0.2">
      <c r="A10" s="21" t="s">
        <v>40</v>
      </c>
      <c r="B10" s="192" t="s">
        <v>8</v>
      </c>
      <c r="C10" s="193" t="s">
        <v>8</v>
      </c>
      <c r="D10" s="199" t="s">
        <v>63</v>
      </c>
      <c r="E10" s="288"/>
      <c r="F10" s="291"/>
      <c r="G10" s="5"/>
      <c r="AY10" s="199" t="s">
        <v>63</v>
      </c>
      <c r="AZ10" s="288"/>
      <c r="BA10" s="291"/>
      <c r="BB10" s="199" t="s">
        <v>63</v>
      </c>
      <c r="BC10" s="288"/>
      <c r="BD10" s="291"/>
      <c r="BE10" s="294"/>
    </row>
    <row r="11" spans="1:57" ht="27.75" customHeight="1" x14ac:dyDescent="0.2">
      <c r="A11" s="21" t="s">
        <v>41</v>
      </c>
      <c r="B11" s="202"/>
      <c r="C11" s="202" t="s">
        <v>8</v>
      </c>
      <c r="D11" s="199" t="s">
        <v>63</v>
      </c>
      <c r="E11" s="288"/>
      <c r="F11" s="291"/>
      <c r="G11" s="5"/>
      <c r="AY11" s="199" t="s">
        <v>63</v>
      </c>
      <c r="AZ11" s="288"/>
      <c r="BA11" s="291"/>
      <c r="BB11" s="199" t="s">
        <v>63</v>
      </c>
      <c r="BC11" s="288"/>
      <c r="BD11" s="291"/>
      <c r="BE11" s="294"/>
    </row>
    <row r="12" spans="1:57" ht="60.75" x14ac:dyDescent="0.2">
      <c r="A12" s="21" t="s">
        <v>51</v>
      </c>
      <c r="B12" s="285" t="s">
        <v>19</v>
      </c>
      <c r="C12" s="286"/>
      <c r="D12" s="194" t="s">
        <v>66</v>
      </c>
      <c r="E12" s="289"/>
      <c r="F12" s="292"/>
      <c r="G12" s="5"/>
      <c r="AY12" s="194" t="s">
        <v>66</v>
      </c>
      <c r="AZ12" s="289"/>
      <c r="BA12" s="292"/>
      <c r="BB12" s="194" t="s">
        <v>66</v>
      </c>
      <c r="BC12" s="289"/>
      <c r="BD12" s="292"/>
      <c r="BE12" s="295"/>
    </row>
    <row r="13" spans="1:57" ht="60.75" x14ac:dyDescent="0.2">
      <c r="A13" s="18" t="s">
        <v>42</v>
      </c>
      <c r="C13" s="202" t="s">
        <v>92</v>
      </c>
      <c r="D13" s="305" t="s">
        <v>750</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7"/>
      <c r="BE13" s="19"/>
    </row>
    <row r="14" spans="1:57" ht="40.5" x14ac:dyDescent="0.2">
      <c r="A14" s="308" t="s">
        <v>18</v>
      </c>
      <c r="B14" s="202" t="s">
        <v>9</v>
      </c>
      <c r="C14" s="27" t="s">
        <v>9</v>
      </c>
      <c r="D14" s="345" t="s">
        <v>751</v>
      </c>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11"/>
    </row>
    <row r="15" spans="1:57" ht="20.25" customHeight="1" x14ac:dyDescent="0.2">
      <c r="A15" s="309"/>
      <c r="B15" s="285" t="s">
        <v>10</v>
      </c>
      <c r="C15" s="286"/>
      <c r="D15" s="345" t="s">
        <v>63</v>
      </c>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12"/>
    </row>
    <row r="16" spans="1:57" ht="60.75" x14ac:dyDescent="0.2">
      <c r="A16" s="310"/>
      <c r="B16" s="200"/>
      <c r="C16" s="200" t="s">
        <v>52</v>
      </c>
      <c r="D16" s="345" t="s">
        <v>752</v>
      </c>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13"/>
    </row>
    <row r="17" spans="1:57" ht="40.5" x14ac:dyDescent="0.2">
      <c r="A17" s="314" t="s">
        <v>43</v>
      </c>
      <c r="B17" s="190"/>
      <c r="C17" s="191" t="s">
        <v>32</v>
      </c>
      <c r="D17" s="195" t="s">
        <v>63</v>
      </c>
      <c r="E17" s="290" t="s">
        <v>684</v>
      </c>
      <c r="F17" s="290" t="s">
        <v>225</v>
      </c>
      <c r="G17" s="5"/>
      <c r="AY17" s="195" t="s">
        <v>63</v>
      </c>
      <c r="AZ17" s="290" t="s">
        <v>753</v>
      </c>
      <c r="BA17" s="290" t="s">
        <v>225</v>
      </c>
      <c r="BB17" s="195" t="s">
        <v>63</v>
      </c>
      <c r="BC17" s="290" t="s">
        <v>754</v>
      </c>
      <c r="BD17" s="290" t="s">
        <v>225</v>
      </c>
      <c r="BE17" s="302"/>
    </row>
    <row r="18" spans="1:57" ht="40.5" x14ac:dyDescent="0.2">
      <c r="A18" s="315"/>
      <c r="B18" s="190"/>
      <c r="C18" s="191" t="s">
        <v>34</v>
      </c>
      <c r="D18" s="195" t="s">
        <v>63</v>
      </c>
      <c r="E18" s="291"/>
      <c r="F18" s="291"/>
      <c r="G18" s="5" t="s">
        <v>62</v>
      </c>
      <c r="AY18" s="195" t="s">
        <v>63</v>
      </c>
      <c r="AZ18" s="291"/>
      <c r="BA18" s="291"/>
      <c r="BB18" s="195" t="s">
        <v>63</v>
      </c>
      <c r="BC18" s="291"/>
      <c r="BD18" s="291"/>
      <c r="BE18" s="303"/>
    </row>
    <row r="19" spans="1:57" ht="40.5" x14ac:dyDescent="0.2">
      <c r="A19" s="315"/>
      <c r="B19" s="190"/>
      <c r="C19" s="191" t="s">
        <v>22</v>
      </c>
      <c r="D19" s="195" t="s">
        <v>63</v>
      </c>
      <c r="E19" s="291"/>
      <c r="F19" s="291"/>
      <c r="G19" s="5"/>
      <c r="AY19" s="195" t="s">
        <v>63</v>
      </c>
      <c r="AZ19" s="291"/>
      <c r="BA19" s="291"/>
      <c r="BB19" s="195" t="s">
        <v>63</v>
      </c>
      <c r="BC19" s="291"/>
      <c r="BD19" s="291"/>
      <c r="BE19" s="303"/>
    </row>
    <row r="20" spans="1:57" ht="60.75" x14ac:dyDescent="0.2">
      <c r="A20" s="316"/>
      <c r="B20" s="190"/>
      <c r="C20" s="191" t="s">
        <v>35</v>
      </c>
      <c r="D20" s="195" t="s">
        <v>63</v>
      </c>
      <c r="E20" s="292"/>
      <c r="F20" s="292"/>
      <c r="G20" s="5"/>
      <c r="AY20" s="195" t="s">
        <v>63</v>
      </c>
      <c r="AZ20" s="292"/>
      <c r="BA20" s="292"/>
      <c r="BB20" s="195" t="s">
        <v>63</v>
      </c>
      <c r="BC20" s="292"/>
      <c r="BD20" s="292"/>
      <c r="BE20" s="304"/>
    </row>
    <row r="21" spans="1:57" ht="40.5" x14ac:dyDescent="0.2">
      <c r="A21" s="314" t="s">
        <v>44</v>
      </c>
      <c r="B21" s="190"/>
      <c r="C21" s="191" t="s">
        <v>32</v>
      </c>
      <c r="D21" s="195" t="s">
        <v>63</v>
      </c>
      <c r="E21" s="290" t="s">
        <v>755</v>
      </c>
      <c r="F21" s="290" t="s">
        <v>225</v>
      </c>
      <c r="G21" s="5"/>
      <c r="AY21" s="195" t="s">
        <v>63</v>
      </c>
      <c r="AZ21" s="302" t="s">
        <v>756</v>
      </c>
      <c r="BA21" s="290" t="s">
        <v>225</v>
      </c>
      <c r="BB21" s="195" t="s">
        <v>63</v>
      </c>
      <c r="BC21" s="290" t="s">
        <v>757</v>
      </c>
      <c r="BD21" s="290" t="s">
        <v>225</v>
      </c>
      <c r="BE21" s="311"/>
    </row>
    <row r="22" spans="1:57" ht="120.75" customHeight="1" x14ac:dyDescent="0.2">
      <c r="A22" s="316"/>
      <c r="B22" s="200"/>
      <c r="C22" s="200" t="s">
        <v>39</v>
      </c>
      <c r="D22" s="195" t="s">
        <v>63</v>
      </c>
      <c r="E22" s="292"/>
      <c r="F22" s="292"/>
      <c r="G22" s="5"/>
      <c r="AY22" s="195" t="s">
        <v>63</v>
      </c>
      <c r="AZ22" s="304"/>
      <c r="BA22" s="292"/>
      <c r="BB22" s="195" t="s">
        <v>63</v>
      </c>
      <c r="BC22" s="292"/>
      <c r="BD22" s="292"/>
      <c r="BE22" s="313"/>
    </row>
    <row r="23" spans="1:57" ht="60.75" x14ac:dyDescent="0.2">
      <c r="A23" s="189" t="s">
        <v>31</v>
      </c>
      <c r="B23" s="129"/>
      <c r="C23" s="48" t="s">
        <v>38</v>
      </c>
      <c r="D23" s="319" t="s">
        <v>70</v>
      </c>
      <c r="E23" s="320"/>
      <c r="F23" s="321"/>
      <c r="G23" s="5"/>
      <c r="AY23" s="319" t="s">
        <v>70</v>
      </c>
      <c r="AZ23" s="320"/>
      <c r="BA23" s="321"/>
      <c r="BB23" s="319" t="s">
        <v>70</v>
      </c>
      <c r="BC23" s="320"/>
      <c r="BD23" s="321"/>
      <c r="BE23" s="1"/>
    </row>
    <row r="24" spans="1:57" ht="20.25" customHeight="1" x14ac:dyDescent="0.2">
      <c r="A24" s="322" t="s">
        <v>53</v>
      </c>
      <c r="B24" s="285" t="s">
        <v>9</v>
      </c>
      <c r="C24" s="286"/>
      <c r="D24" s="346" t="s">
        <v>758</v>
      </c>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8"/>
      <c r="BE24" s="317"/>
    </row>
    <row r="25" spans="1:57" ht="44.25" customHeight="1" x14ac:dyDescent="0.2">
      <c r="A25" s="323"/>
      <c r="B25" s="285" t="s">
        <v>10</v>
      </c>
      <c r="C25" s="286"/>
      <c r="D25" s="349" t="s">
        <v>70</v>
      </c>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1"/>
      <c r="BE25" s="318"/>
    </row>
    <row r="26" spans="1:57" s="6" customFormat="1" ht="35.25" customHeight="1" x14ac:dyDescent="0.25">
      <c r="A26" s="49" t="s">
        <v>45</v>
      </c>
      <c r="B26" s="285" t="s">
        <v>61</v>
      </c>
      <c r="C26" s="286"/>
      <c r="D26" s="319" t="s">
        <v>70</v>
      </c>
      <c r="E26" s="320"/>
      <c r="F26" s="321"/>
      <c r="AY26" s="319" t="s">
        <v>70</v>
      </c>
      <c r="AZ26" s="320"/>
      <c r="BA26" s="321"/>
      <c r="BB26" s="319" t="s">
        <v>70</v>
      </c>
      <c r="BC26" s="320"/>
      <c r="BD26" s="321"/>
      <c r="BE26" s="19"/>
    </row>
    <row r="27" spans="1:57" ht="20.25" customHeight="1" x14ac:dyDescent="0.2">
      <c r="A27" s="324" t="s">
        <v>29</v>
      </c>
      <c r="B27" s="327" t="s">
        <v>9</v>
      </c>
      <c r="C27" s="328"/>
      <c r="D27" s="199" t="s">
        <v>63</v>
      </c>
      <c r="E27" s="290" t="s">
        <v>759</v>
      </c>
      <c r="F27" s="290" t="s">
        <v>225</v>
      </c>
      <c r="G27" s="4"/>
      <c r="H27" s="5"/>
      <c r="AY27" s="199" t="s">
        <v>63</v>
      </c>
      <c r="AZ27" s="290" t="s">
        <v>760</v>
      </c>
      <c r="BA27" s="290" t="s">
        <v>225</v>
      </c>
      <c r="BB27" s="199" t="s">
        <v>63</v>
      </c>
      <c r="BC27" s="290" t="s">
        <v>761</v>
      </c>
      <c r="BD27" s="290" t="s">
        <v>225</v>
      </c>
      <c r="BE27" s="311"/>
    </row>
    <row r="28" spans="1:57" ht="20.25" customHeight="1" x14ac:dyDescent="0.2">
      <c r="A28" s="325"/>
      <c r="B28" s="329" t="s">
        <v>11</v>
      </c>
      <c r="C28" s="330"/>
      <c r="D28" s="199" t="s">
        <v>63</v>
      </c>
      <c r="E28" s="291"/>
      <c r="F28" s="291"/>
      <c r="G28" s="4"/>
      <c r="H28" s="5"/>
      <c r="AY28" s="199" t="s">
        <v>63</v>
      </c>
      <c r="AZ28" s="291"/>
      <c r="BA28" s="291"/>
      <c r="BB28" s="199" t="s">
        <v>63</v>
      </c>
      <c r="BC28" s="291"/>
      <c r="BD28" s="291"/>
      <c r="BE28" s="312"/>
    </row>
    <row r="29" spans="1:57" ht="20.25" customHeight="1" x14ac:dyDescent="0.2">
      <c r="A29" s="326"/>
      <c r="B29" s="329" t="s">
        <v>12</v>
      </c>
      <c r="C29" s="330"/>
      <c r="D29" s="194" t="s">
        <v>63</v>
      </c>
      <c r="E29" s="292"/>
      <c r="F29" s="292"/>
      <c r="G29" s="4"/>
      <c r="H29" s="5"/>
      <c r="AY29" s="194" t="s">
        <v>63</v>
      </c>
      <c r="AZ29" s="292"/>
      <c r="BA29" s="292"/>
      <c r="BB29" s="194" t="s">
        <v>63</v>
      </c>
      <c r="BC29" s="292"/>
      <c r="BD29" s="292"/>
      <c r="BE29" s="313"/>
    </row>
    <row r="30" spans="1:57" ht="20.25" customHeight="1" x14ac:dyDescent="0.2">
      <c r="A30" s="314" t="s">
        <v>46</v>
      </c>
      <c r="B30" s="200"/>
      <c r="C30" s="201" t="s">
        <v>9</v>
      </c>
      <c r="D30" s="331" t="s">
        <v>762</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3"/>
      <c r="BE30" s="202"/>
    </row>
    <row r="31" spans="1:57"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3"/>
      <c r="BE31" s="27"/>
    </row>
    <row r="32" spans="1:57" ht="95.25" customHeight="1" x14ac:dyDescent="0.2">
      <c r="A32" s="188" t="s">
        <v>30</v>
      </c>
      <c r="B32" s="200" t="s">
        <v>14</v>
      </c>
      <c r="C32" s="196" t="s">
        <v>20</v>
      </c>
      <c r="D32" s="334" t="s">
        <v>70</v>
      </c>
      <c r="E32" s="335"/>
      <c r="F32" s="336"/>
      <c r="G32" s="4"/>
      <c r="H32" s="4"/>
      <c r="AY32" s="334" t="s">
        <v>70</v>
      </c>
      <c r="AZ32" s="335"/>
      <c r="BA32" s="336"/>
      <c r="BB32" s="334" t="s">
        <v>70</v>
      </c>
      <c r="BC32" s="335"/>
      <c r="BD32" s="336"/>
      <c r="BE32" s="200"/>
    </row>
    <row r="33" spans="1:57" ht="81" x14ac:dyDescent="0.2">
      <c r="A33" s="26" t="s">
        <v>47</v>
      </c>
      <c r="B33" s="202"/>
      <c r="C33" s="202" t="s">
        <v>36</v>
      </c>
      <c r="D33" s="199"/>
      <c r="E33" s="50"/>
      <c r="F33" s="50" t="s">
        <v>238</v>
      </c>
      <c r="G33" s="4"/>
      <c r="H33" s="4"/>
      <c r="I33" s="4"/>
      <c r="J33" s="5"/>
      <c r="AY33" s="199"/>
      <c r="AZ33" s="50" t="s">
        <v>763</v>
      </c>
      <c r="BA33" s="50" t="s">
        <v>68</v>
      </c>
      <c r="BB33" s="199"/>
      <c r="BC33" s="50"/>
      <c r="BD33" s="50" t="s">
        <v>238</v>
      </c>
      <c r="BE33" s="14"/>
    </row>
    <row r="34" spans="1:57" s="25" customFormat="1" ht="40.5" x14ac:dyDescent="0.2">
      <c r="A34" s="49" t="s">
        <v>54</v>
      </c>
      <c r="B34" s="200"/>
      <c r="C34" s="200" t="s">
        <v>57</v>
      </c>
      <c r="D34" s="194" t="s">
        <v>72</v>
      </c>
      <c r="E34" s="194">
        <v>30</v>
      </c>
      <c r="F34" s="194" t="s">
        <v>68</v>
      </c>
      <c r="G34" s="23"/>
      <c r="H34" s="23"/>
      <c r="I34" s="23"/>
      <c r="J34" s="24"/>
      <c r="AY34" s="194" t="s">
        <v>72</v>
      </c>
      <c r="AZ34" s="194">
        <v>69</v>
      </c>
      <c r="BA34" s="194" t="s">
        <v>68</v>
      </c>
      <c r="BB34" s="194" t="s">
        <v>72</v>
      </c>
      <c r="BC34" s="194">
        <v>51</v>
      </c>
      <c r="BD34" s="194" t="s">
        <v>68</v>
      </c>
      <c r="BE34" s="19"/>
    </row>
    <row r="35" spans="1:57" ht="60.75" x14ac:dyDescent="0.2">
      <c r="A35" s="26" t="s">
        <v>27</v>
      </c>
      <c r="B35" s="202"/>
      <c r="C35" s="202" t="s">
        <v>21</v>
      </c>
      <c r="D35" s="319" t="s">
        <v>764</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1"/>
      <c r="BE35" s="22"/>
    </row>
    <row r="36" spans="1:57" ht="20.25" customHeight="1" x14ac:dyDescent="0.2">
      <c r="A36" s="314" t="s">
        <v>48</v>
      </c>
      <c r="B36" s="202"/>
      <c r="C36" s="200" t="s">
        <v>25</v>
      </c>
      <c r="D36" s="337" t="s">
        <v>765</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9"/>
      <c r="BE36" s="19"/>
    </row>
    <row r="37" spans="1:57"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9"/>
      <c r="BE37" s="13"/>
    </row>
    <row r="38" spans="1:57" ht="20.25" x14ac:dyDescent="0.2">
      <c r="A38" s="315"/>
      <c r="B38" s="204"/>
      <c r="C38" s="200" t="s">
        <v>15</v>
      </c>
      <c r="D38" s="337" t="s">
        <v>234</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9"/>
      <c r="BE38" s="7"/>
    </row>
    <row r="39" spans="1:57" ht="41.25" customHeight="1" x14ac:dyDescent="0.2">
      <c r="A39" s="315"/>
      <c r="B39" s="204"/>
      <c r="C39" s="200" t="s">
        <v>16</v>
      </c>
      <c r="D39" s="319" t="s">
        <v>766</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1"/>
      <c r="BE39" s="20"/>
    </row>
    <row r="40" spans="1:57"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6"/>
      <c r="BE40" s="14"/>
    </row>
    <row r="41" spans="1:57"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6"/>
      <c r="BE41" s="14"/>
    </row>
    <row r="42" spans="1:57"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9"/>
      <c r="BE42" s="151"/>
    </row>
    <row r="43" spans="1:57" ht="60.75" x14ac:dyDescent="0.2">
      <c r="A43" s="316"/>
      <c r="B43" s="204"/>
      <c r="C43" s="200" t="s">
        <v>50</v>
      </c>
      <c r="D43" s="334" t="s">
        <v>767</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6"/>
      <c r="BE43" s="14"/>
    </row>
    <row r="44" spans="1:57" ht="60.75" x14ac:dyDescent="0.2">
      <c r="A44" s="26" t="s">
        <v>49</v>
      </c>
      <c r="B44" s="202"/>
      <c r="C44" s="202" t="s">
        <v>23</v>
      </c>
      <c r="D44" s="319" t="s">
        <v>70</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70</v>
      </c>
      <c r="AZ44" s="320"/>
      <c r="BA44" s="321"/>
      <c r="BB44" s="319" t="s">
        <v>70</v>
      </c>
      <c r="BC44" s="320"/>
      <c r="BD44" s="321"/>
      <c r="BE44" s="19"/>
    </row>
    <row r="45" spans="1:57" ht="190.5" customHeight="1" x14ac:dyDescent="0.2">
      <c r="A45" s="26" t="s">
        <v>216</v>
      </c>
      <c r="B45" s="202"/>
      <c r="C45" s="202" t="s">
        <v>24</v>
      </c>
      <c r="D45" s="319" t="s">
        <v>768</v>
      </c>
      <c r="E45" s="320"/>
      <c r="F45" s="321"/>
      <c r="G45" s="4"/>
      <c r="H45" s="4"/>
      <c r="I45" s="4"/>
      <c r="J45" s="5"/>
      <c r="AY45" s="319" t="s">
        <v>70</v>
      </c>
      <c r="AZ45" s="320"/>
      <c r="BA45" s="321"/>
      <c r="BB45" s="319" t="s">
        <v>70</v>
      </c>
      <c r="BC45" s="320"/>
      <c r="BD45" s="321"/>
      <c r="BE45" s="19"/>
    </row>
    <row r="46" spans="1:57" ht="40.5" x14ac:dyDescent="0.2">
      <c r="A46" s="26" t="s">
        <v>59</v>
      </c>
      <c r="B46" s="202"/>
      <c r="C46" s="202" t="s">
        <v>60</v>
      </c>
      <c r="D46" s="319" t="s">
        <v>70</v>
      </c>
      <c r="E46" s="320"/>
      <c r="F46" s="321"/>
      <c r="G46" s="4"/>
      <c r="H46" s="4"/>
      <c r="I46" s="4"/>
      <c r="J46" s="5"/>
      <c r="AY46" s="319" t="s">
        <v>70</v>
      </c>
      <c r="AZ46" s="320"/>
      <c r="BA46" s="321"/>
      <c r="BB46" s="319" t="s">
        <v>70</v>
      </c>
      <c r="BC46" s="320"/>
      <c r="BD46" s="321"/>
      <c r="BE46" s="19"/>
    </row>
    <row r="47" spans="1:57" x14ac:dyDescent="0.2">
      <c r="A47" s="9"/>
      <c r="B47" s="4"/>
      <c r="C47" s="10"/>
      <c r="D47" s="8"/>
      <c r="E47" s="8"/>
      <c r="F47" s="8"/>
      <c r="G47" s="4"/>
      <c r="H47" s="4"/>
      <c r="I47" s="4"/>
      <c r="J47" s="4"/>
      <c r="AY47" s="8"/>
      <c r="AZ47" s="8"/>
      <c r="BA47" s="8"/>
      <c r="BB47" s="8"/>
      <c r="BC47" s="8"/>
      <c r="BD47" s="8"/>
      <c r="BE47" s="8"/>
    </row>
  </sheetData>
  <mergeCells count="100">
    <mergeCell ref="D46:F46"/>
    <mergeCell ref="AY46:BA46"/>
    <mergeCell ref="BB46:BD46"/>
    <mergeCell ref="D44:F44"/>
    <mergeCell ref="AY44:BA44"/>
    <mergeCell ref="BB44:BD44"/>
    <mergeCell ref="D45:F45"/>
    <mergeCell ref="AY45:BA45"/>
    <mergeCell ref="BB45:BD45"/>
    <mergeCell ref="D35:BD35"/>
    <mergeCell ref="A36:A43"/>
    <mergeCell ref="D36:BD36"/>
    <mergeCell ref="D37:BD37"/>
    <mergeCell ref="D38:BD38"/>
    <mergeCell ref="D39:BD39"/>
    <mergeCell ref="D40:BD40"/>
    <mergeCell ref="D41:BD41"/>
    <mergeCell ref="D42:BD42"/>
    <mergeCell ref="D43:BD43"/>
    <mergeCell ref="BE27:BE29"/>
    <mergeCell ref="B28:C28"/>
    <mergeCell ref="B29:C29"/>
    <mergeCell ref="D32:F32"/>
    <mergeCell ref="AY32:BA32"/>
    <mergeCell ref="BB32:BD32"/>
    <mergeCell ref="A30:A31"/>
    <mergeCell ref="D30:BD30"/>
    <mergeCell ref="B31:C31"/>
    <mergeCell ref="D31:BD31"/>
    <mergeCell ref="A27:A29"/>
    <mergeCell ref="B27:C27"/>
    <mergeCell ref="E27:E29"/>
    <mergeCell ref="F27:F29"/>
    <mergeCell ref="AZ27:AZ29"/>
    <mergeCell ref="BA27:BA29"/>
    <mergeCell ref="BC27:BC29"/>
    <mergeCell ref="BD27:BD29"/>
    <mergeCell ref="BE24:BE25"/>
    <mergeCell ref="B25:C25"/>
    <mergeCell ref="D25:BD25"/>
    <mergeCell ref="B26:C26"/>
    <mergeCell ref="D26:F26"/>
    <mergeCell ref="AY26:BA26"/>
    <mergeCell ref="BB26:BD26"/>
    <mergeCell ref="D23:F23"/>
    <mergeCell ref="AY23:BA23"/>
    <mergeCell ref="BB23:BD23"/>
    <mergeCell ref="A24:A25"/>
    <mergeCell ref="B24:C24"/>
    <mergeCell ref="D24:BD24"/>
    <mergeCell ref="BD17:BD20"/>
    <mergeCell ref="BE17:BE20"/>
    <mergeCell ref="A21:A22"/>
    <mergeCell ref="E21:E22"/>
    <mergeCell ref="F21:F22"/>
    <mergeCell ref="AZ21:AZ22"/>
    <mergeCell ref="BA21:BA22"/>
    <mergeCell ref="BC21:BC22"/>
    <mergeCell ref="BD21:BD22"/>
    <mergeCell ref="BE21:BE22"/>
    <mergeCell ref="A17:A20"/>
    <mergeCell ref="E17:E20"/>
    <mergeCell ref="F17:F20"/>
    <mergeCell ref="AZ17:AZ20"/>
    <mergeCell ref="BA17:BA20"/>
    <mergeCell ref="BC17:BC20"/>
    <mergeCell ref="A14:A16"/>
    <mergeCell ref="D14:BD14"/>
    <mergeCell ref="BE14:BE16"/>
    <mergeCell ref="B15:C15"/>
    <mergeCell ref="D15:BD15"/>
    <mergeCell ref="D16:BD16"/>
    <mergeCell ref="D13:BD13"/>
    <mergeCell ref="BA5:BA7"/>
    <mergeCell ref="BB5:BB7"/>
    <mergeCell ref="BC5:BC7"/>
    <mergeCell ref="BD5:BD7"/>
    <mergeCell ref="BC8:BC12"/>
    <mergeCell ref="BD8:BD12"/>
    <mergeCell ref="BE5:BE7"/>
    <mergeCell ref="B8:C8"/>
    <mergeCell ref="E8:E12"/>
    <mergeCell ref="F8:F12"/>
    <mergeCell ref="AZ8:AZ12"/>
    <mergeCell ref="BA8:BA12"/>
    <mergeCell ref="B5:C7"/>
    <mergeCell ref="D5:D7"/>
    <mergeCell ref="E5:E7"/>
    <mergeCell ref="F5:F7"/>
    <mergeCell ref="AY5:AY7"/>
    <mergeCell ref="AZ5:AZ7"/>
    <mergeCell ref="BE8:BE12"/>
    <mergeCell ref="B9:C9"/>
    <mergeCell ref="B12:C12"/>
    <mergeCell ref="A1:BE1"/>
    <mergeCell ref="A2:BE2"/>
    <mergeCell ref="C3:BE3"/>
    <mergeCell ref="D4:F4"/>
    <mergeCell ref="AY4:BA4"/>
    <mergeCell ref="BB4:BD4"/>
  </mergeCells>
  <pageMargins left="0.7" right="0.7" top="0.75" bottom="0.75"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view="pageBreakPreview" zoomScale="60" zoomScaleNormal="60" workbookViewId="0">
      <pane xSplit="2" ySplit="7" topLeftCell="C62" activePane="bottomRight" state="frozen"/>
      <selection activeCell="BE35" sqref="BE35"/>
      <selection pane="topRight" activeCell="BE35" sqref="BE35"/>
      <selection pane="bottomLeft" activeCell="BE35" sqref="BE35"/>
      <selection pane="bottomRight" activeCell="C4" sqref="C1:C104857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60.2851562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60.2851562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60.2851562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60.2851562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60.2851562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60.2851562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60.2851562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60.2851562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60.2851562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60.2851562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60.2851562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60.2851562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60.2851562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60.2851562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60.2851562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60.2851562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60.2851562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60.2851562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60.2851562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60.2851562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60.2851562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60.2851562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60.2851562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60.2851562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60.2851562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60.2851562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60.2851562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60.2851562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60.2851562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60.2851562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60.2851562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60.2851562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60.2851562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60.2851562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60.2851562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60.2851562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60.2851562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60.2851562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60.2851562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60.2851562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60.2851562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60.2851562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60.2851562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60.2851562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60.2851562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60.2851562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60.2851562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60.2851562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60.2851562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60.2851562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60.2851562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60.2851562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60.2851562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60.2851562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60.2851562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60.2851562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60.2851562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60.2851562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60.2851562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60.2851562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60.2851562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60.2851562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60.2851562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60.2851562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769</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03"/>
      <c r="D4" s="280" t="s">
        <v>770</v>
      </c>
      <c r="E4" s="279"/>
      <c r="F4" s="281"/>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80" t="s">
        <v>771</v>
      </c>
      <c r="AZ4" s="279"/>
      <c r="BA4" s="281"/>
      <c r="BB4" s="198"/>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99" t="s">
        <v>231</v>
      </c>
      <c r="E8" s="287" t="s">
        <v>772</v>
      </c>
      <c r="F8" s="290" t="s">
        <v>225</v>
      </c>
      <c r="G8" s="5"/>
      <c r="AY8" s="199" t="s">
        <v>231</v>
      </c>
      <c r="AZ8" s="287" t="s">
        <v>772</v>
      </c>
      <c r="BA8" s="290" t="s">
        <v>225</v>
      </c>
      <c r="BB8" s="293"/>
    </row>
    <row r="9" spans="1:54" ht="49.5" customHeight="1" x14ac:dyDescent="0.2">
      <c r="A9" s="18" t="s">
        <v>26</v>
      </c>
      <c r="B9" s="285" t="s">
        <v>7</v>
      </c>
      <c r="C9" s="286"/>
      <c r="D9" s="199" t="s">
        <v>67</v>
      </c>
      <c r="E9" s="288"/>
      <c r="F9" s="291"/>
      <c r="G9" s="5"/>
      <c r="AY9" s="199" t="s">
        <v>67</v>
      </c>
      <c r="AZ9" s="288"/>
      <c r="BA9" s="291"/>
      <c r="BB9" s="294"/>
    </row>
    <row r="10" spans="1:54" ht="60.75" x14ac:dyDescent="0.2">
      <c r="A10" s="21" t="s">
        <v>40</v>
      </c>
      <c r="B10" s="192" t="s">
        <v>8</v>
      </c>
      <c r="C10" s="193" t="s">
        <v>8</v>
      </c>
      <c r="D10" s="199" t="s">
        <v>63</v>
      </c>
      <c r="E10" s="288"/>
      <c r="F10" s="291"/>
      <c r="G10" s="5"/>
      <c r="AY10" s="199" t="s">
        <v>63</v>
      </c>
      <c r="AZ10" s="288"/>
      <c r="BA10" s="291"/>
      <c r="BB10" s="294"/>
    </row>
    <row r="11" spans="1:54" ht="27.75" customHeight="1" x14ac:dyDescent="0.2">
      <c r="A11" s="21" t="s">
        <v>41</v>
      </c>
      <c r="B11" s="202"/>
      <c r="C11" s="202" t="s">
        <v>8</v>
      </c>
      <c r="D11" s="199" t="s">
        <v>63</v>
      </c>
      <c r="E11" s="288"/>
      <c r="F11" s="291"/>
      <c r="G11" s="5"/>
      <c r="AY11" s="199" t="s">
        <v>63</v>
      </c>
      <c r="AZ11" s="288"/>
      <c r="BA11" s="291"/>
      <c r="BB11" s="294"/>
    </row>
    <row r="12" spans="1:54" ht="60.75" x14ac:dyDescent="0.2">
      <c r="A12" s="21" t="s">
        <v>51</v>
      </c>
      <c r="B12" s="285" t="s">
        <v>19</v>
      </c>
      <c r="C12" s="286"/>
      <c r="D12" s="194" t="s">
        <v>66</v>
      </c>
      <c r="E12" s="289"/>
      <c r="F12" s="292"/>
      <c r="G12" s="5"/>
      <c r="AY12" s="194" t="s">
        <v>66</v>
      </c>
      <c r="AZ12" s="289"/>
      <c r="BA12" s="292"/>
      <c r="BB12" s="295"/>
    </row>
    <row r="13" spans="1:54" ht="60.75" x14ac:dyDescent="0.2">
      <c r="A13" s="18" t="s">
        <v>42</v>
      </c>
      <c r="C13" s="202" t="s">
        <v>92</v>
      </c>
      <c r="D13" s="305" t="s">
        <v>773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02" t="s">
        <v>9</v>
      </c>
      <c r="C14" s="27" t="s">
        <v>9</v>
      </c>
      <c r="D14" s="305" t="s">
        <v>774</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11"/>
    </row>
    <row r="15" spans="1:54" ht="20.25" customHeight="1" x14ac:dyDescent="0.2">
      <c r="A15" s="309"/>
      <c r="B15" s="285" t="s">
        <v>10</v>
      </c>
      <c r="C15" s="286"/>
      <c r="D15" s="305" t="s">
        <v>63</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12"/>
    </row>
    <row r="16" spans="1:54" ht="60.75" x14ac:dyDescent="0.2">
      <c r="A16" s="310"/>
      <c r="B16" s="200"/>
      <c r="C16" s="200" t="s">
        <v>52</v>
      </c>
      <c r="D16" s="305" t="s">
        <v>775</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13"/>
    </row>
    <row r="17" spans="1:54" ht="40.5" x14ac:dyDescent="0.2">
      <c r="A17" s="314" t="s">
        <v>43</v>
      </c>
      <c r="B17" s="190"/>
      <c r="C17" s="191" t="s">
        <v>32</v>
      </c>
      <c r="D17" s="195" t="s">
        <v>63</v>
      </c>
      <c r="E17" s="290" t="s">
        <v>776</v>
      </c>
      <c r="F17" s="290" t="s">
        <v>225</v>
      </c>
      <c r="G17" s="5"/>
      <c r="AY17" s="195" t="s">
        <v>63</v>
      </c>
      <c r="AZ17" s="290" t="s">
        <v>777</v>
      </c>
      <c r="BA17" s="290" t="s">
        <v>225</v>
      </c>
      <c r="BB17" s="302"/>
    </row>
    <row r="18" spans="1:54" ht="40.5" x14ac:dyDescent="0.2">
      <c r="A18" s="315"/>
      <c r="B18" s="190"/>
      <c r="C18" s="191" t="s">
        <v>34</v>
      </c>
      <c r="D18" s="195" t="s">
        <v>63</v>
      </c>
      <c r="E18" s="291"/>
      <c r="F18" s="291"/>
      <c r="G18" s="5" t="s">
        <v>62</v>
      </c>
      <c r="AY18" s="195" t="s">
        <v>63</v>
      </c>
      <c r="AZ18" s="291"/>
      <c r="BA18" s="291"/>
      <c r="BB18" s="303"/>
    </row>
    <row r="19" spans="1:54" ht="40.5" x14ac:dyDescent="0.2">
      <c r="A19" s="315"/>
      <c r="B19" s="190"/>
      <c r="C19" s="191" t="s">
        <v>22</v>
      </c>
      <c r="D19" s="195" t="s">
        <v>63</v>
      </c>
      <c r="E19" s="291"/>
      <c r="F19" s="291"/>
      <c r="G19" s="5"/>
      <c r="AY19" s="195" t="s">
        <v>63</v>
      </c>
      <c r="AZ19" s="291"/>
      <c r="BA19" s="291"/>
      <c r="BB19" s="303"/>
    </row>
    <row r="20" spans="1:54" ht="60.75" x14ac:dyDescent="0.2">
      <c r="A20" s="316"/>
      <c r="B20" s="190"/>
      <c r="C20" s="191" t="s">
        <v>35</v>
      </c>
      <c r="D20" s="195" t="s">
        <v>63</v>
      </c>
      <c r="E20" s="292"/>
      <c r="F20" s="292"/>
      <c r="G20" s="5"/>
      <c r="AY20" s="195" t="s">
        <v>63</v>
      </c>
      <c r="AZ20" s="292"/>
      <c r="BA20" s="292"/>
      <c r="BB20" s="304"/>
    </row>
    <row r="21" spans="1:54" ht="40.5" x14ac:dyDescent="0.2">
      <c r="A21" s="314" t="s">
        <v>44</v>
      </c>
      <c r="B21" s="190"/>
      <c r="C21" s="191" t="s">
        <v>32</v>
      </c>
      <c r="D21" s="195" t="s">
        <v>63</v>
      </c>
      <c r="E21" s="290" t="s">
        <v>778</v>
      </c>
      <c r="F21" s="290" t="s">
        <v>225</v>
      </c>
      <c r="G21" s="5"/>
      <c r="AY21" s="195" t="s">
        <v>63</v>
      </c>
      <c r="AZ21" s="290" t="s">
        <v>779</v>
      </c>
      <c r="BA21" s="290" t="s">
        <v>225</v>
      </c>
      <c r="BB21" s="311"/>
    </row>
    <row r="22" spans="1:54" ht="40.5" x14ac:dyDescent="0.2">
      <c r="A22" s="316"/>
      <c r="B22" s="200"/>
      <c r="C22" s="200" t="s">
        <v>39</v>
      </c>
      <c r="D22" s="195" t="s">
        <v>63</v>
      </c>
      <c r="E22" s="292"/>
      <c r="F22" s="292"/>
      <c r="G22" s="5"/>
      <c r="AY22" s="195" t="s">
        <v>63</v>
      </c>
      <c r="AZ22" s="292"/>
      <c r="BA22" s="292"/>
      <c r="BB22" s="313"/>
    </row>
    <row r="23" spans="1:54" ht="60.75" x14ac:dyDescent="0.2">
      <c r="A23" s="189"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780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99" t="s">
        <v>63</v>
      </c>
      <c r="E27" s="290" t="s">
        <v>781</v>
      </c>
      <c r="F27" s="290" t="s">
        <v>225</v>
      </c>
      <c r="G27" s="4"/>
      <c r="H27" s="5"/>
      <c r="AY27" s="199" t="s">
        <v>63</v>
      </c>
      <c r="AZ27" s="290">
        <v>270</v>
      </c>
      <c r="BA27" s="290" t="s">
        <v>225</v>
      </c>
      <c r="BB27" s="311"/>
    </row>
    <row r="28" spans="1:54" ht="20.25" customHeight="1" x14ac:dyDescent="0.2">
      <c r="A28" s="325"/>
      <c r="B28" s="329" t="s">
        <v>11</v>
      </c>
      <c r="C28" s="330"/>
      <c r="D28" s="199" t="s">
        <v>63</v>
      </c>
      <c r="E28" s="291"/>
      <c r="F28" s="291"/>
      <c r="G28" s="4"/>
      <c r="H28" s="5"/>
      <c r="AY28" s="199" t="s">
        <v>63</v>
      </c>
      <c r="AZ28" s="291"/>
      <c r="BA28" s="291"/>
      <c r="BB28" s="312"/>
    </row>
    <row r="29" spans="1:54" ht="20.25" customHeight="1" x14ac:dyDescent="0.2">
      <c r="A29" s="326"/>
      <c r="B29" s="329" t="s">
        <v>12</v>
      </c>
      <c r="C29" s="330"/>
      <c r="D29" s="194" t="s">
        <v>63</v>
      </c>
      <c r="E29" s="292"/>
      <c r="F29" s="292"/>
      <c r="G29" s="4"/>
      <c r="H29" s="5"/>
      <c r="AY29" s="194" t="s">
        <v>63</v>
      </c>
      <c r="AZ29" s="292"/>
      <c r="BA29" s="292"/>
      <c r="BB29" s="313"/>
    </row>
    <row r="30" spans="1:54" ht="20.25" customHeight="1" x14ac:dyDescent="0.2">
      <c r="A30" s="314" t="s">
        <v>46</v>
      </c>
      <c r="B30" s="200"/>
      <c r="C30" s="201" t="s">
        <v>9</v>
      </c>
      <c r="D30" s="331" t="s">
        <v>782</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02"/>
    </row>
    <row r="31" spans="1:54" ht="20.25" customHeight="1" x14ac:dyDescent="0.2">
      <c r="A31" s="316"/>
      <c r="B31" s="329" t="s">
        <v>13</v>
      </c>
      <c r="C31" s="330"/>
      <c r="D31" s="331" t="s">
        <v>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88" t="s">
        <v>30</v>
      </c>
      <c r="B32" s="200" t="s">
        <v>14</v>
      </c>
      <c r="C32" s="196" t="s">
        <v>20</v>
      </c>
      <c r="D32" s="334" t="s">
        <v>70</v>
      </c>
      <c r="E32" s="335"/>
      <c r="F32" s="336"/>
      <c r="G32" s="4"/>
      <c r="H32" s="4"/>
      <c r="AY32" s="334" t="s">
        <v>70</v>
      </c>
      <c r="AZ32" s="335"/>
      <c r="BA32" s="336"/>
      <c r="BB32" s="200"/>
    </row>
    <row r="33" spans="1:54" ht="81" x14ac:dyDescent="0.2">
      <c r="A33" s="26" t="s">
        <v>47</v>
      </c>
      <c r="B33" s="202"/>
      <c r="C33" s="202" t="s">
        <v>36</v>
      </c>
      <c r="D33" s="199"/>
      <c r="E33" s="50"/>
      <c r="F33" s="50" t="s">
        <v>238</v>
      </c>
      <c r="G33" s="4"/>
      <c r="H33" s="4"/>
      <c r="I33" s="4"/>
      <c r="J33" s="5"/>
      <c r="AY33" s="199"/>
      <c r="AZ33" s="50" t="s">
        <v>783</v>
      </c>
      <c r="BA33" s="50" t="s">
        <v>68</v>
      </c>
      <c r="BB33" s="14"/>
    </row>
    <row r="34" spans="1:54" s="25" customFormat="1" ht="40.5" x14ac:dyDescent="0.2">
      <c r="A34" s="49" t="s">
        <v>54</v>
      </c>
      <c r="B34" s="200"/>
      <c r="C34" s="200" t="s">
        <v>57</v>
      </c>
      <c r="D34" s="194" t="s">
        <v>73</v>
      </c>
      <c r="E34" s="194">
        <v>90</v>
      </c>
      <c r="F34" s="194" t="s">
        <v>68</v>
      </c>
      <c r="G34" s="23"/>
      <c r="H34" s="23"/>
      <c r="I34" s="23"/>
      <c r="J34" s="24"/>
      <c r="AY34" s="194" t="s">
        <v>76</v>
      </c>
      <c r="AZ34" s="194">
        <v>169</v>
      </c>
      <c r="BA34" s="194" t="s">
        <v>68</v>
      </c>
      <c r="BB34" s="19"/>
    </row>
    <row r="35" spans="1:54" ht="60.75" x14ac:dyDescent="0.2">
      <c r="A35" s="26" t="s">
        <v>27</v>
      </c>
      <c r="B35" s="202"/>
      <c r="C35" s="202" t="s">
        <v>21</v>
      </c>
      <c r="D35" s="319" t="s">
        <v>784</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02"/>
      <c r="C36" s="200" t="s">
        <v>25</v>
      </c>
      <c r="D36" s="337" t="s">
        <v>785</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02"/>
      <c r="C37" s="200" t="s">
        <v>17</v>
      </c>
      <c r="D37" s="337" t="s">
        <v>220</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04"/>
      <c r="C38" s="200" t="s">
        <v>15</v>
      </c>
      <c r="D38" s="337" t="s">
        <v>180</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04"/>
      <c r="C39" s="200" t="s">
        <v>16</v>
      </c>
      <c r="D39" s="319" t="s">
        <v>786</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04"/>
      <c r="C40" s="202" t="s">
        <v>218</v>
      </c>
      <c r="D40" s="334" t="s">
        <v>63</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04"/>
      <c r="C41" s="200" t="s">
        <v>791</v>
      </c>
      <c r="D41" s="334" t="s">
        <v>63</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04"/>
      <c r="C42" s="200" t="s">
        <v>55</v>
      </c>
      <c r="D42" s="337" t="s">
        <v>63</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9"/>
      <c r="BB42" s="151"/>
    </row>
    <row r="43" spans="1:54" ht="60.75" x14ac:dyDescent="0.2">
      <c r="A43" s="316"/>
      <c r="B43" s="204"/>
      <c r="C43" s="200" t="s">
        <v>50</v>
      </c>
      <c r="D43" s="334" t="s">
        <v>787</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240.75" customHeight="1" x14ac:dyDescent="0.2">
      <c r="A44" s="26" t="s">
        <v>49</v>
      </c>
      <c r="B44" s="202"/>
      <c r="C44" s="202" t="s">
        <v>23</v>
      </c>
      <c r="D44" s="319" t="s">
        <v>70</v>
      </c>
      <c r="E44" s="320"/>
      <c r="F44" s="321"/>
      <c r="G44" s="3"/>
      <c r="H44" s="3"/>
      <c r="I44" s="3"/>
      <c r="J44" s="3"/>
      <c r="K44" s="3"/>
      <c r="L44" s="3"/>
      <c r="M44" s="3"/>
      <c r="N44" s="3"/>
      <c r="O44" s="3"/>
      <c r="P44" s="197"/>
      <c r="Q44" s="30"/>
      <c r="R44" s="197"/>
      <c r="S44" s="197"/>
      <c r="T44" s="197"/>
      <c r="U44" s="197"/>
      <c r="V44" s="197"/>
      <c r="W44" s="30"/>
      <c r="X44" s="197"/>
      <c r="Y44" s="197"/>
      <c r="Z44" s="197"/>
      <c r="AA44" s="197"/>
      <c r="AB44" s="197"/>
      <c r="AC44" s="30"/>
      <c r="AD44" s="197"/>
      <c r="AE44" s="197"/>
      <c r="AF44" s="197"/>
      <c r="AG44" s="197"/>
      <c r="AH44" s="197"/>
      <c r="AI44" s="30"/>
      <c r="AJ44" s="197"/>
      <c r="AK44" s="197"/>
      <c r="AL44" s="197"/>
      <c r="AM44" s="197"/>
      <c r="AN44" s="197"/>
      <c r="AO44" s="30"/>
      <c r="AP44" s="197"/>
      <c r="AQ44" s="197"/>
      <c r="AR44" s="197"/>
      <c r="AS44" s="197"/>
      <c r="AT44" s="197"/>
      <c r="AU44" s="30"/>
      <c r="AV44" s="197"/>
      <c r="AW44" s="197"/>
      <c r="AX44" s="31"/>
      <c r="AY44" s="319" t="s">
        <v>788</v>
      </c>
      <c r="AZ44" s="320"/>
      <c r="BA44" s="321"/>
      <c r="BB44" s="19"/>
    </row>
    <row r="45" spans="1:54" ht="184.5" customHeight="1" x14ac:dyDescent="0.2">
      <c r="A45" s="26" t="s">
        <v>216</v>
      </c>
      <c r="B45" s="202"/>
      <c r="C45" s="202" t="s">
        <v>24</v>
      </c>
      <c r="D45" s="319" t="s">
        <v>789</v>
      </c>
      <c r="E45" s="320"/>
      <c r="F45" s="321"/>
      <c r="G45" s="4"/>
      <c r="H45" s="4"/>
      <c r="I45" s="4"/>
      <c r="J45" s="5"/>
      <c r="AY45" s="319" t="s">
        <v>790</v>
      </c>
      <c r="AZ45" s="320"/>
      <c r="BA45" s="321"/>
      <c r="BB45" s="19"/>
    </row>
    <row r="46" spans="1:54" ht="40.5" x14ac:dyDescent="0.2">
      <c r="A46" s="26" t="s">
        <v>59</v>
      </c>
      <c r="B46" s="202"/>
      <c r="C46" s="202"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2">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7:BB20"/>
    <mergeCell ref="B12:C12"/>
    <mergeCell ref="D13:BA13"/>
    <mergeCell ref="A14:A16"/>
    <mergeCell ref="D14:BA14"/>
    <mergeCell ref="BB14:BB16"/>
    <mergeCell ref="B15:C15"/>
    <mergeCell ref="D15:BA15"/>
    <mergeCell ref="D16:BA16"/>
    <mergeCell ref="A17:A20"/>
    <mergeCell ref="E17:E20"/>
    <mergeCell ref="F17:F20"/>
    <mergeCell ref="AZ17:AZ20"/>
    <mergeCell ref="BA17:BA20"/>
    <mergeCell ref="AZ5:AZ7"/>
    <mergeCell ref="BA5:BA7"/>
    <mergeCell ref="BB5:BB7"/>
    <mergeCell ref="B8:C8"/>
    <mergeCell ref="E8:E12"/>
    <mergeCell ref="F8:F12"/>
    <mergeCell ref="AZ8:AZ12"/>
    <mergeCell ref="BA8:BA12"/>
    <mergeCell ref="BB8:BB12"/>
    <mergeCell ref="B9:C9"/>
    <mergeCell ref="B5:C7"/>
    <mergeCell ref="D5:D7"/>
    <mergeCell ref="E5:E7"/>
    <mergeCell ref="F5:F7"/>
    <mergeCell ref="AY5:AY7"/>
    <mergeCell ref="A1:BB1"/>
    <mergeCell ref="A2:BB2"/>
    <mergeCell ref="C3:BB3"/>
    <mergeCell ref="D4:F4"/>
    <mergeCell ref="AY4:BA4"/>
  </mergeCells>
  <pageMargins left="0.7" right="0.7" top="0.75" bottom="0.75"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D35" activePane="bottomRight" state="frozen"/>
      <selection activeCell="F8" sqref="F8:F12"/>
      <selection pane="topRight" activeCell="F8" sqref="F8:F12"/>
      <selection pane="bottomLeft" activeCell="F8" sqref="F8:F12"/>
      <selection pane="bottomRight" activeCell="BB14" sqref="BB14:BB16"/>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109.855468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256" width="9.140625" style="2"/>
    <col min="257" max="257" width="35" style="2" customWidth="1"/>
    <col min="258" max="258" width="0" style="2" hidden="1" customWidth="1"/>
    <col min="259" max="259" width="55.140625" style="2" customWidth="1"/>
    <col min="260" max="260" width="22.140625" style="2" customWidth="1"/>
    <col min="261" max="261" width="14.7109375" style="2" customWidth="1"/>
    <col min="262" max="262" width="32.42578125" style="2" customWidth="1"/>
    <col min="263" max="306" width="0" style="2" hidden="1" customWidth="1"/>
    <col min="307" max="307" width="22.140625" style="2" customWidth="1"/>
    <col min="308" max="308" width="14.7109375" style="2" customWidth="1"/>
    <col min="309" max="309" width="35.7109375" style="2" customWidth="1"/>
    <col min="310" max="310" width="109.85546875" style="2" customWidth="1"/>
    <col min="311" max="311" width="13.28515625" style="2" customWidth="1"/>
    <col min="312" max="312" width="16.28515625" style="2" customWidth="1"/>
    <col min="313" max="313" width="70.140625" style="2" customWidth="1"/>
    <col min="314" max="317" width="0" style="2" hidden="1" customWidth="1"/>
    <col min="318" max="512" width="9.140625" style="2"/>
    <col min="513" max="513" width="35" style="2" customWidth="1"/>
    <col min="514" max="514" width="0" style="2" hidden="1" customWidth="1"/>
    <col min="515" max="515" width="55.140625" style="2" customWidth="1"/>
    <col min="516" max="516" width="22.140625" style="2" customWidth="1"/>
    <col min="517" max="517" width="14.7109375" style="2" customWidth="1"/>
    <col min="518" max="518" width="32.42578125" style="2" customWidth="1"/>
    <col min="519" max="562" width="0" style="2" hidden="1" customWidth="1"/>
    <col min="563" max="563" width="22.140625" style="2" customWidth="1"/>
    <col min="564" max="564" width="14.7109375" style="2" customWidth="1"/>
    <col min="565" max="565" width="35.7109375" style="2" customWidth="1"/>
    <col min="566" max="566" width="109.85546875" style="2" customWidth="1"/>
    <col min="567" max="567" width="13.28515625" style="2" customWidth="1"/>
    <col min="568" max="568" width="16.28515625" style="2" customWidth="1"/>
    <col min="569" max="569" width="70.140625" style="2" customWidth="1"/>
    <col min="570" max="573" width="0" style="2" hidden="1" customWidth="1"/>
    <col min="574" max="768" width="9.140625" style="2"/>
    <col min="769" max="769" width="35" style="2" customWidth="1"/>
    <col min="770" max="770" width="0" style="2" hidden="1" customWidth="1"/>
    <col min="771" max="771" width="55.140625" style="2" customWidth="1"/>
    <col min="772" max="772" width="22.140625" style="2" customWidth="1"/>
    <col min="773" max="773" width="14.7109375" style="2" customWidth="1"/>
    <col min="774" max="774" width="32.42578125" style="2" customWidth="1"/>
    <col min="775" max="818" width="0" style="2" hidden="1" customWidth="1"/>
    <col min="819" max="819" width="22.140625" style="2" customWidth="1"/>
    <col min="820" max="820" width="14.7109375" style="2" customWidth="1"/>
    <col min="821" max="821" width="35.7109375" style="2" customWidth="1"/>
    <col min="822" max="822" width="109.85546875" style="2" customWidth="1"/>
    <col min="823" max="823" width="13.28515625" style="2" customWidth="1"/>
    <col min="824" max="824" width="16.28515625" style="2" customWidth="1"/>
    <col min="825" max="825" width="70.140625" style="2" customWidth="1"/>
    <col min="826" max="829" width="0" style="2" hidden="1" customWidth="1"/>
    <col min="830" max="1024" width="9.140625" style="2"/>
    <col min="1025" max="1025" width="35" style="2" customWidth="1"/>
    <col min="1026" max="1026" width="0" style="2" hidden="1" customWidth="1"/>
    <col min="1027" max="1027" width="55.140625" style="2" customWidth="1"/>
    <col min="1028" max="1028" width="22.140625" style="2" customWidth="1"/>
    <col min="1029" max="1029" width="14.7109375" style="2" customWidth="1"/>
    <col min="1030" max="1030" width="32.42578125" style="2" customWidth="1"/>
    <col min="1031" max="1074" width="0" style="2" hidden="1" customWidth="1"/>
    <col min="1075" max="1075" width="22.140625" style="2" customWidth="1"/>
    <col min="1076" max="1076" width="14.7109375" style="2" customWidth="1"/>
    <col min="1077" max="1077" width="35.7109375" style="2" customWidth="1"/>
    <col min="1078" max="1078" width="109.85546875" style="2" customWidth="1"/>
    <col min="1079" max="1079" width="13.28515625" style="2" customWidth="1"/>
    <col min="1080" max="1080" width="16.28515625" style="2" customWidth="1"/>
    <col min="1081" max="1081" width="70.140625" style="2" customWidth="1"/>
    <col min="1082" max="1085" width="0" style="2" hidden="1" customWidth="1"/>
    <col min="1086" max="1280" width="9.140625" style="2"/>
    <col min="1281" max="1281" width="35" style="2" customWidth="1"/>
    <col min="1282" max="1282" width="0" style="2" hidden="1" customWidth="1"/>
    <col min="1283" max="1283" width="55.140625" style="2" customWidth="1"/>
    <col min="1284" max="1284" width="22.140625" style="2" customWidth="1"/>
    <col min="1285" max="1285" width="14.7109375" style="2" customWidth="1"/>
    <col min="1286" max="1286" width="32.42578125" style="2" customWidth="1"/>
    <col min="1287" max="1330" width="0" style="2" hidden="1" customWidth="1"/>
    <col min="1331" max="1331" width="22.140625" style="2" customWidth="1"/>
    <col min="1332" max="1332" width="14.7109375" style="2" customWidth="1"/>
    <col min="1333" max="1333" width="35.7109375" style="2" customWidth="1"/>
    <col min="1334" max="1334" width="109.85546875" style="2" customWidth="1"/>
    <col min="1335" max="1335" width="13.28515625" style="2" customWidth="1"/>
    <col min="1336" max="1336" width="16.28515625" style="2" customWidth="1"/>
    <col min="1337" max="1337" width="70.140625" style="2" customWidth="1"/>
    <col min="1338" max="1341" width="0" style="2" hidden="1" customWidth="1"/>
    <col min="1342" max="1536" width="9.140625" style="2"/>
    <col min="1537" max="1537" width="35" style="2" customWidth="1"/>
    <col min="1538" max="1538" width="0" style="2" hidden="1" customWidth="1"/>
    <col min="1539" max="1539" width="55.140625" style="2" customWidth="1"/>
    <col min="1540" max="1540" width="22.140625" style="2" customWidth="1"/>
    <col min="1541" max="1541" width="14.7109375" style="2" customWidth="1"/>
    <col min="1542" max="1542" width="32.42578125" style="2" customWidth="1"/>
    <col min="1543" max="1586" width="0" style="2" hidden="1" customWidth="1"/>
    <col min="1587" max="1587" width="22.140625" style="2" customWidth="1"/>
    <col min="1588" max="1588" width="14.7109375" style="2" customWidth="1"/>
    <col min="1589" max="1589" width="35.7109375" style="2" customWidth="1"/>
    <col min="1590" max="1590" width="109.85546875" style="2" customWidth="1"/>
    <col min="1591" max="1591" width="13.28515625" style="2" customWidth="1"/>
    <col min="1592" max="1592" width="16.28515625" style="2" customWidth="1"/>
    <col min="1593" max="1593" width="70.140625" style="2" customWidth="1"/>
    <col min="1594" max="1597" width="0" style="2" hidden="1" customWidth="1"/>
    <col min="1598" max="1792" width="9.140625" style="2"/>
    <col min="1793" max="1793" width="35" style="2" customWidth="1"/>
    <col min="1794" max="1794" width="0" style="2" hidden="1" customWidth="1"/>
    <col min="1795" max="1795" width="55.140625" style="2" customWidth="1"/>
    <col min="1796" max="1796" width="22.140625" style="2" customWidth="1"/>
    <col min="1797" max="1797" width="14.7109375" style="2" customWidth="1"/>
    <col min="1798" max="1798" width="32.42578125" style="2" customWidth="1"/>
    <col min="1799" max="1842" width="0" style="2" hidden="1" customWidth="1"/>
    <col min="1843" max="1843" width="22.140625" style="2" customWidth="1"/>
    <col min="1844" max="1844" width="14.7109375" style="2" customWidth="1"/>
    <col min="1845" max="1845" width="35.7109375" style="2" customWidth="1"/>
    <col min="1846" max="1846" width="109.85546875" style="2" customWidth="1"/>
    <col min="1847" max="1847" width="13.28515625" style="2" customWidth="1"/>
    <col min="1848" max="1848" width="16.28515625" style="2" customWidth="1"/>
    <col min="1849" max="1849" width="70.140625" style="2" customWidth="1"/>
    <col min="1850" max="1853" width="0" style="2" hidden="1" customWidth="1"/>
    <col min="1854" max="2048" width="9.140625" style="2"/>
    <col min="2049" max="2049" width="35" style="2" customWidth="1"/>
    <col min="2050" max="2050" width="0" style="2" hidden="1" customWidth="1"/>
    <col min="2051" max="2051" width="55.140625" style="2" customWidth="1"/>
    <col min="2052" max="2052" width="22.140625" style="2" customWidth="1"/>
    <col min="2053" max="2053" width="14.7109375" style="2" customWidth="1"/>
    <col min="2054" max="2054" width="32.42578125" style="2" customWidth="1"/>
    <col min="2055" max="2098" width="0" style="2" hidden="1" customWidth="1"/>
    <col min="2099" max="2099" width="22.140625" style="2" customWidth="1"/>
    <col min="2100" max="2100" width="14.7109375" style="2" customWidth="1"/>
    <col min="2101" max="2101" width="35.7109375" style="2" customWidth="1"/>
    <col min="2102" max="2102" width="109.85546875" style="2" customWidth="1"/>
    <col min="2103" max="2103" width="13.28515625" style="2" customWidth="1"/>
    <col min="2104" max="2104" width="16.28515625" style="2" customWidth="1"/>
    <col min="2105" max="2105" width="70.140625" style="2" customWidth="1"/>
    <col min="2106" max="2109" width="0" style="2" hidden="1" customWidth="1"/>
    <col min="2110" max="2304" width="9.140625" style="2"/>
    <col min="2305" max="2305" width="35" style="2" customWidth="1"/>
    <col min="2306" max="2306" width="0" style="2" hidden="1" customWidth="1"/>
    <col min="2307" max="2307" width="55.140625" style="2" customWidth="1"/>
    <col min="2308" max="2308" width="22.140625" style="2" customWidth="1"/>
    <col min="2309" max="2309" width="14.7109375" style="2" customWidth="1"/>
    <col min="2310" max="2310" width="32.42578125" style="2" customWidth="1"/>
    <col min="2311" max="2354" width="0" style="2" hidden="1" customWidth="1"/>
    <col min="2355" max="2355" width="22.140625" style="2" customWidth="1"/>
    <col min="2356" max="2356" width="14.7109375" style="2" customWidth="1"/>
    <col min="2357" max="2357" width="35.7109375" style="2" customWidth="1"/>
    <col min="2358" max="2358" width="109.85546875" style="2" customWidth="1"/>
    <col min="2359" max="2359" width="13.28515625" style="2" customWidth="1"/>
    <col min="2360" max="2360" width="16.28515625" style="2" customWidth="1"/>
    <col min="2361" max="2361" width="70.140625" style="2" customWidth="1"/>
    <col min="2362" max="2365" width="0" style="2" hidden="1" customWidth="1"/>
    <col min="2366" max="2560" width="9.140625" style="2"/>
    <col min="2561" max="2561" width="35" style="2" customWidth="1"/>
    <col min="2562" max="2562" width="0" style="2" hidden="1" customWidth="1"/>
    <col min="2563" max="2563" width="55.140625" style="2" customWidth="1"/>
    <col min="2564" max="2564" width="22.140625" style="2" customWidth="1"/>
    <col min="2565" max="2565" width="14.7109375" style="2" customWidth="1"/>
    <col min="2566" max="2566" width="32.42578125" style="2" customWidth="1"/>
    <col min="2567" max="2610" width="0" style="2" hidden="1" customWidth="1"/>
    <col min="2611" max="2611" width="22.140625" style="2" customWidth="1"/>
    <col min="2612" max="2612" width="14.7109375" style="2" customWidth="1"/>
    <col min="2613" max="2613" width="35.7109375" style="2" customWidth="1"/>
    <col min="2614" max="2614" width="109.85546875" style="2" customWidth="1"/>
    <col min="2615" max="2615" width="13.28515625" style="2" customWidth="1"/>
    <col min="2616" max="2616" width="16.28515625" style="2" customWidth="1"/>
    <col min="2617" max="2617" width="70.140625" style="2" customWidth="1"/>
    <col min="2618" max="2621" width="0" style="2" hidden="1" customWidth="1"/>
    <col min="2622" max="2816" width="9.140625" style="2"/>
    <col min="2817" max="2817" width="35" style="2" customWidth="1"/>
    <col min="2818" max="2818" width="0" style="2" hidden="1" customWidth="1"/>
    <col min="2819" max="2819" width="55.140625" style="2" customWidth="1"/>
    <col min="2820" max="2820" width="22.140625" style="2" customWidth="1"/>
    <col min="2821" max="2821" width="14.7109375" style="2" customWidth="1"/>
    <col min="2822" max="2822" width="32.42578125" style="2" customWidth="1"/>
    <col min="2823" max="2866" width="0" style="2" hidden="1" customWidth="1"/>
    <col min="2867" max="2867" width="22.140625" style="2" customWidth="1"/>
    <col min="2868" max="2868" width="14.7109375" style="2" customWidth="1"/>
    <col min="2869" max="2869" width="35.7109375" style="2" customWidth="1"/>
    <col min="2870" max="2870" width="109.85546875" style="2" customWidth="1"/>
    <col min="2871" max="2871" width="13.28515625" style="2" customWidth="1"/>
    <col min="2872" max="2872" width="16.28515625" style="2" customWidth="1"/>
    <col min="2873" max="2873" width="70.140625" style="2" customWidth="1"/>
    <col min="2874" max="2877" width="0" style="2" hidden="1" customWidth="1"/>
    <col min="2878" max="3072" width="9.140625" style="2"/>
    <col min="3073" max="3073" width="35" style="2" customWidth="1"/>
    <col min="3074" max="3074" width="0" style="2" hidden="1" customWidth="1"/>
    <col min="3075" max="3075" width="55.140625" style="2" customWidth="1"/>
    <col min="3076" max="3076" width="22.140625" style="2" customWidth="1"/>
    <col min="3077" max="3077" width="14.7109375" style="2" customWidth="1"/>
    <col min="3078" max="3078" width="32.42578125" style="2" customWidth="1"/>
    <col min="3079" max="3122" width="0" style="2" hidden="1" customWidth="1"/>
    <col min="3123" max="3123" width="22.140625" style="2" customWidth="1"/>
    <col min="3124" max="3124" width="14.7109375" style="2" customWidth="1"/>
    <col min="3125" max="3125" width="35.7109375" style="2" customWidth="1"/>
    <col min="3126" max="3126" width="109.85546875" style="2" customWidth="1"/>
    <col min="3127" max="3127" width="13.28515625" style="2" customWidth="1"/>
    <col min="3128" max="3128" width="16.28515625" style="2" customWidth="1"/>
    <col min="3129" max="3129" width="70.140625" style="2" customWidth="1"/>
    <col min="3130" max="3133" width="0" style="2" hidden="1" customWidth="1"/>
    <col min="3134" max="3328" width="9.140625" style="2"/>
    <col min="3329" max="3329" width="35" style="2" customWidth="1"/>
    <col min="3330" max="3330" width="0" style="2" hidden="1" customWidth="1"/>
    <col min="3331" max="3331" width="55.140625" style="2" customWidth="1"/>
    <col min="3332" max="3332" width="22.140625" style="2" customWidth="1"/>
    <col min="3333" max="3333" width="14.7109375" style="2" customWidth="1"/>
    <col min="3334" max="3334" width="32.42578125" style="2" customWidth="1"/>
    <col min="3335" max="3378" width="0" style="2" hidden="1" customWidth="1"/>
    <col min="3379" max="3379" width="22.140625" style="2" customWidth="1"/>
    <col min="3380" max="3380" width="14.7109375" style="2" customWidth="1"/>
    <col min="3381" max="3381" width="35.7109375" style="2" customWidth="1"/>
    <col min="3382" max="3382" width="109.85546875" style="2" customWidth="1"/>
    <col min="3383" max="3383" width="13.28515625" style="2" customWidth="1"/>
    <col min="3384" max="3384" width="16.28515625" style="2" customWidth="1"/>
    <col min="3385" max="3385" width="70.140625" style="2" customWidth="1"/>
    <col min="3386" max="3389" width="0" style="2" hidden="1" customWidth="1"/>
    <col min="3390" max="3584" width="9.140625" style="2"/>
    <col min="3585" max="3585" width="35" style="2" customWidth="1"/>
    <col min="3586" max="3586" width="0" style="2" hidden="1" customWidth="1"/>
    <col min="3587" max="3587" width="55.140625" style="2" customWidth="1"/>
    <col min="3588" max="3588" width="22.140625" style="2" customWidth="1"/>
    <col min="3589" max="3589" width="14.7109375" style="2" customWidth="1"/>
    <col min="3590" max="3590" width="32.42578125" style="2" customWidth="1"/>
    <col min="3591" max="3634" width="0" style="2" hidden="1" customWidth="1"/>
    <col min="3635" max="3635" width="22.140625" style="2" customWidth="1"/>
    <col min="3636" max="3636" width="14.7109375" style="2" customWidth="1"/>
    <col min="3637" max="3637" width="35.7109375" style="2" customWidth="1"/>
    <col min="3638" max="3638" width="109.85546875" style="2" customWidth="1"/>
    <col min="3639" max="3639" width="13.28515625" style="2" customWidth="1"/>
    <col min="3640" max="3640" width="16.28515625" style="2" customWidth="1"/>
    <col min="3641" max="3641" width="70.140625" style="2" customWidth="1"/>
    <col min="3642" max="3645" width="0" style="2" hidden="1" customWidth="1"/>
    <col min="3646" max="3840" width="9.140625" style="2"/>
    <col min="3841" max="3841" width="35" style="2" customWidth="1"/>
    <col min="3842" max="3842" width="0" style="2" hidden="1" customWidth="1"/>
    <col min="3843" max="3843" width="55.140625" style="2" customWidth="1"/>
    <col min="3844" max="3844" width="22.140625" style="2" customWidth="1"/>
    <col min="3845" max="3845" width="14.7109375" style="2" customWidth="1"/>
    <col min="3846" max="3846" width="32.42578125" style="2" customWidth="1"/>
    <col min="3847" max="3890" width="0" style="2" hidden="1" customWidth="1"/>
    <col min="3891" max="3891" width="22.140625" style="2" customWidth="1"/>
    <col min="3892" max="3892" width="14.7109375" style="2" customWidth="1"/>
    <col min="3893" max="3893" width="35.7109375" style="2" customWidth="1"/>
    <col min="3894" max="3894" width="109.85546875" style="2" customWidth="1"/>
    <col min="3895" max="3895" width="13.28515625" style="2" customWidth="1"/>
    <col min="3896" max="3896" width="16.28515625" style="2" customWidth="1"/>
    <col min="3897" max="3897" width="70.140625" style="2" customWidth="1"/>
    <col min="3898" max="3901" width="0" style="2" hidden="1" customWidth="1"/>
    <col min="3902" max="4096" width="9.140625" style="2"/>
    <col min="4097" max="4097" width="35" style="2" customWidth="1"/>
    <col min="4098" max="4098" width="0" style="2" hidden="1" customWidth="1"/>
    <col min="4099" max="4099" width="55.140625" style="2" customWidth="1"/>
    <col min="4100" max="4100" width="22.140625" style="2" customWidth="1"/>
    <col min="4101" max="4101" width="14.7109375" style="2" customWidth="1"/>
    <col min="4102" max="4102" width="32.42578125" style="2" customWidth="1"/>
    <col min="4103" max="4146" width="0" style="2" hidden="1" customWidth="1"/>
    <col min="4147" max="4147" width="22.140625" style="2" customWidth="1"/>
    <col min="4148" max="4148" width="14.7109375" style="2" customWidth="1"/>
    <col min="4149" max="4149" width="35.7109375" style="2" customWidth="1"/>
    <col min="4150" max="4150" width="109.85546875" style="2" customWidth="1"/>
    <col min="4151" max="4151" width="13.28515625" style="2" customWidth="1"/>
    <col min="4152" max="4152" width="16.28515625" style="2" customWidth="1"/>
    <col min="4153" max="4153" width="70.140625" style="2" customWidth="1"/>
    <col min="4154" max="4157" width="0" style="2" hidden="1" customWidth="1"/>
    <col min="4158" max="4352" width="9.140625" style="2"/>
    <col min="4353" max="4353" width="35" style="2" customWidth="1"/>
    <col min="4354" max="4354" width="0" style="2" hidden="1" customWidth="1"/>
    <col min="4355" max="4355" width="55.140625" style="2" customWidth="1"/>
    <col min="4356" max="4356" width="22.140625" style="2" customWidth="1"/>
    <col min="4357" max="4357" width="14.7109375" style="2" customWidth="1"/>
    <col min="4358" max="4358" width="32.42578125" style="2" customWidth="1"/>
    <col min="4359" max="4402" width="0" style="2" hidden="1" customWidth="1"/>
    <col min="4403" max="4403" width="22.140625" style="2" customWidth="1"/>
    <col min="4404" max="4404" width="14.7109375" style="2" customWidth="1"/>
    <col min="4405" max="4405" width="35.7109375" style="2" customWidth="1"/>
    <col min="4406" max="4406" width="109.85546875" style="2" customWidth="1"/>
    <col min="4407" max="4407" width="13.28515625" style="2" customWidth="1"/>
    <col min="4408" max="4408" width="16.28515625" style="2" customWidth="1"/>
    <col min="4409" max="4409" width="70.140625" style="2" customWidth="1"/>
    <col min="4410" max="4413" width="0" style="2" hidden="1" customWidth="1"/>
    <col min="4414" max="4608" width="9.140625" style="2"/>
    <col min="4609" max="4609" width="35" style="2" customWidth="1"/>
    <col min="4610" max="4610" width="0" style="2" hidden="1" customWidth="1"/>
    <col min="4611" max="4611" width="55.140625" style="2" customWidth="1"/>
    <col min="4612" max="4612" width="22.140625" style="2" customWidth="1"/>
    <col min="4613" max="4613" width="14.7109375" style="2" customWidth="1"/>
    <col min="4614" max="4614" width="32.42578125" style="2" customWidth="1"/>
    <col min="4615" max="4658" width="0" style="2" hidden="1" customWidth="1"/>
    <col min="4659" max="4659" width="22.140625" style="2" customWidth="1"/>
    <col min="4660" max="4660" width="14.7109375" style="2" customWidth="1"/>
    <col min="4661" max="4661" width="35.7109375" style="2" customWidth="1"/>
    <col min="4662" max="4662" width="109.85546875" style="2" customWidth="1"/>
    <col min="4663" max="4663" width="13.28515625" style="2" customWidth="1"/>
    <col min="4664" max="4664" width="16.28515625" style="2" customWidth="1"/>
    <col min="4665" max="4665" width="70.140625" style="2" customWidth="1"/>
    <col min="4666" max="4669" width="0" style="2" hidden="1" customWidth="1"/>
    <col min="4670" max="4864" width="9.140625" style="2"/>
    <col min="4865" max="4865" width="35" style="2" customWidth="1"/>
    <col min="4866" max="4866" width="0" style="2" hidden="1" customWidth="1"/>
    <col min="4867" max="4867" width="55.140625" style="2" customWidth="1"/>
    <col min="4868" max="4868" width="22.140625" style="2" customWidth="1"/>
    <col min="4869" max="4869" width="14.7109375" style="2" customWidth="1"/>
    <col min="4870" max="4870" width="32.42578125" style="2" customWidth="1"/>
    <col min="4871" max="4914" width="0" style="2" hidden="1" customWidth="1"/>
    <col min="4915" max="4915" width="22.140625" style="2" customWidth="1"/>
    <col min="4916" max="4916" width="14.7109375" style="2" customWidth="1"/>
    <col min="4917" max="4917" width="35.7109375" style="2" customWidth="1"/>
    <col min="4918" max="4918" width="109.85546875" style="2" customWidth="1"/>
    <col min="4919" max="4919" width="13.28515625" style="2" customWidth="1"/>
    <col min="4920" max="4920" width="16.28515625" style="2" customWidth="1"/>
    <col min="4921" max="4921" width="70.140625" style="2" customWidth="1"/>
    <col min="4922" max="4925" width="0" style="2" hidden="1" customWidth="1"/>
    <col min="4926" max="5120" width="9.140625" style="2"/>
    <col min="5121" max="5121" width="35" style="2" customWidth="1"/>
    <col min="5122" max="5122" width="0" style="2" hidden="1" customWidth="1"/>
    <col min="5123" max="5123" width="55.140625" style="2" customWidth="1"/>
    <col min="5124" max="5124" width="22.140625" style="2" customWidth="1"/>
    <col min="5125" max="5125" width="14.7109375" style="2" customWidth="1"/>
    <col min="5126" max="5126" width="32.42578125" style="2" customWidth="1"/>
    <col min="5127" max="5170" width="0" style="2" hidden="1" customWidth="1"/>
    <col min="5171" max="5171" width="22.140625" style="2" customWidth="1"/>
    <col min="5172" max="5172" width="14.7109375" style="2" customWidth="1"/>
    <col min="5173" max="5173" width="35.7109375" style="2" customWidth="1"/>
    <col min="5174" max="5174" width="109.85546875" style="2" customWidth="1"/>
    <col min="5175" max="5175" width="13.28515625" style="2" customWidth="1"/>
    <col min="5176" max="5176" width="16.28515625" style="2" customWidth="1"/>
    <col min="5177" max="5177" width="70.140625" style="2" customWidth="1"/>
    <col min="5178" max="5181" width="0" style="2" hidden="1" customWidth="1"/>
    <col min="5182" max="5376" width="9.140625" style="2"/>
    <col min="5377" max="5377" width="35" style="2" customWidth="1"/>
    <col min="5378" max="5378" width="0" style="2" hidden="1" customWidth="1"/>
    <col min="5379" max="5379" width="55.140625" style="2" customWidth="1"/>
    <col min="5380" max="5380" width="22.140625" style="2" customWidth="1"/>
    <col min="5381" max="5381" width="14.7109375" style="2" customWidth="1"/>
    <col min="5382" max="5382" width="32.42578125" style="2" customWidth="1"/>
    <col min="5383" max="5426" width="0" style="2" hidden="1" customWidth="1"/>
    <col min="5427" max="5427" width="22.140625" style="2" customWidth="1"/>
    <col min="5428" max="5428" width="14.7109375" style="2" customWidth="1"/>
    <col min="5429" max="5429" width="35.7109375" style="2" customWidth="1"/>
    <col min="5430" max="5430" width="109.85546875" style="2" customWidth="1"/>
    <col min="5431" max="5431" width="13.28515625" style="2" customWidth="1"/>
    <col min="5432" max="5432" width="16.28515625" style="2" customWidth="1"/>
    <col min="5433" max="5433" width="70.140625" style="2" customWidth="1"/>
    <col min="5434" max="5437" width="0" style="2" hidden="1" customWidth="1"/>
    <col min="5438" max="5632" width="9.140625" style="2"/>
    <col min="5633" max="5633" width="35" style="2" customWidth="1"/>
    <col min="5634" max="5634" width="0" style="2" hidden="1" customWidth="1"/>
    <col min="5635" max="5635" width="55.140625" style="2" customWidth="1"/>
    <col min="5636" max="5636" width="22.140625" style="2" customWidth="1"/>
    <col min="5637" max="5637" width="14.7109375" style="2" customWidth="1"/>
    <col min="5638" max="5638" width="32.42578125" style="2" customWidth="1"/>
    <col min="5639" max="5682" width="0" style="2" hidden="1" customWidth="1"/>
    <col min="5683" max="5683" width="22.140625" style="2" customWidth="1"/>
    <col min="5684" max="5684" width="14.7109375" style="2" customWidth="1"/>
    <col min="5685" max="5685" width="35.7109375" style="2" customWidth="1"/>
    <col min="5686" max="5686" width="109.85546875" style="2" customWidth="1"/>
    <col min="5687" max="5687" width="13.28515625" style="2" customWidth="1"/>
    <col min="5688" max="5688" width="16.28515625" style="2" customWidth="1"/>
    <col min="5689" max="5689" width="70.140625" style="2" customWidth="1"/>
    <col min="5690" max="5693" width="0" style="2" hidden="1" customWidth="1"/>
    <col min="5694" max="5888" width="9.140625" style="2"/>
    <col min="5889" max="5889" width="35" style="2" customWidth="1"/>
    <col min="5890" max="5890" width="0" style="2" hidden="1" customWidth="1"/>
    <col min="5891" max="5891" width="55.140625" style="2" customWidth="1"/>
    <col min="5892" max="5892" width="22.140625" style="2" customWidth="1"/>
    <col min="5893" max="5893" width="14.7109375" style="2" customWidth="1"/>
    <col min="5894" max="5894" width="32.42578125" style="2" customWidth="1"/>
    <col min="5895" max="5938" width="0" style="2" hidden="1" customWidth="1"/>
    <col min="5939" max="5939" width="22.140625" style="2" customWidth="1"/>
    <col min="5940" max="5940" width="14.7109375" style="2" customWidth="1"/>
    <col min="5941" max="5941" width="35.7109375" style="2" customWidth="1"/>
    <col min="5942" max="5942" width="109.85546875" style="2" customWidth="1"/>
    <col min="5943" max="5943" width="13.28515625" style="2" customWidth="1"/>
    <col min="5944" max="5944" width="16.28515625" style="2" customWidth="1"/>
    <col min="5945" max="5945" width="70.140625" style="2" customWidth="1"/>
    <col min="5946" max="5949" width="0" style="2" hidden="1" customWidth="1"/>
    <col min="5950" max="6144" width="9.140625" style="2"/>
    <col min="6145" max="6145" width="35" style="2" customWidth="1"/>
    <col min="6146" max="6146" width="0" style="2" hidden="1" customWidth="1"/>
    <col min="6147" max="6147" width="55.140625" style="2" customWidth="1"/>
    <col min="6148" max="6148" width="22.140625" style="2" customWidth="1"/>
    <col min="6149" max="6149" width="14.7109375" style="2" customWidth="1"/>
    <col min="6150" max="6150" width="32.42578125" style="2" customWidth="1"/>
    <col min="6151" max="6194" width="0" style="2" hidden="1" customWidth="1"/>
    <col min="6195" max="6195" width="22.140625" style="2" customWidth="1"/>
    <col min="6196" max="6196" width="14.7109375" style="2" customWidth="1"/>
    <col min="6197" max="6197" width="35.7109375" style="2" customWidth="1"/>
    <col min="6198" max="6198" width="109.85546875" style="2" customWidth="1"/>
    <col min="6199" max="6199" width="13.28515625" style="2" customWidth="1"/>
    <col min="6200" max="6200" width="16.28515625" style="2" customWidth="1"/>
    <col min="6201" max="6201" width="70.140625" style="2" customWidth="1"/>
    <col min="6202" max="6205" width="0" style="2" hidden="1" customWidth="1"/>
    <col min="6206" max="6400" width="9.140625" style="2"/>
    <col min="6401" max="6401" width="35" style="2" customWidth="1"/>
    <col min="6402" max="6402" width="0" style="2" hidden="1" customWidth="1"/>
    <col min="6403" max="6403" width="55.140625" style="2" customWidth="1"/>
    <col min="6404" max="6404" width="22.140625" style="2" customWidth="1"/>
    <col min="6405" max="6405" width="14.7109375" style="2" customWidth="1"/>
    <col min="6406" max="6406" width="32.42578125" style="2" customWidth="1"/>
    <col min="6407" max="6450" width="0" style="2" hidden="1" customWidth="1"/>
    <col min="6451" max="6451" width="22.140625" style="2" customWidth="1"/>
    <col min="6452" max="6452" width="14.7109375" style="2" customWidth="1"/>
    <col min="6453" max="6453" width="35.7109375" style="2" customWidth="1"/>
    <col min="6454" max="6454" width="109.85546875" style="2" customWidth="1"/>
    <col min="6455" max="6455" width="13.28515625" style="2" customWidth="1"/>
    <col min="6456" max="6456" width="16.28515625" style="2" customWidth="1"/>
    <col min="6457" max="6457" width="70.140625" style="2" customWidth="1"/>
    <col min="6458" max="6461" width="0" style="2" hidden="1" customWidth="1"/>
    <col min="6462" max="6656" width="9.140625" style="2"/>
    <col min="6657" max="6657" width="35" style="2" customWidth="1"/>
    <col min="6658" max="6658" width="0" style="2" hidden="1" customWidth="1"/>
    <col min="6659" max="6659" width="55.140625" style="2" customWidth="1"/>
    <col min="6660" max="6660" width="22.140625" style="2" customWidth="1"/>
    <col min="6661" max="6661" width="14.7109375" style="2" customWidth="1"/>
    <col min="6662" max="6662" width="32.42578125" style="2" customWidth="1"/>
    <col min="6663" max="6706" width="0" style="2" hidden="1" customWidth="1"/>
    <col min="6707" max="6707" width="22.140625" style="2" customWidth="1"/>
    <col min="6708" max="6708" width="14.7109375" style="2" customWidth="1"/>
    <col min="6709" max="6709" width="35.7109375" style="2" customWidth="1"/>
    <col min="6710" max="6710" width="109.85546875" style="2" customWidth="1"/>
    <col min="6711" max="6711" width="13.28515625" style="2" customWidth="1"/>
    <col min="6712" max="6712" width="16.28515625" style="2" customWidth="1"/>
    <col min="6713" max="6713" width="70.140625" style="2" customWidth="1"/>
    <col min="6714" max="6717" width="0" style="2" hidden="1" customWidth="1"/>
    <col min="6718" max="6912" width="9.140625" style="2"/>
    <col min="6913" max="6913" width="35" style="2" customWidth="1"/>
    <col min="6914" max="6914" width="0" style="2" hidden="1" customWidth="1"/>
    <col min="6915" max="6915" width="55.140625" style="2" customWidth="1"/>
    <col min="6916" max="6916" width="22.140625" style="2" customWidth="1"/>
    <col min="6917" max="6917" width="14.7109375" style="2" customWidth="1"/>
    <col min="6918" max="6918" width="32.42578125" style="2" customWidth="1"/>
    <col min="6919" max="6962" width="0" style="2" hidden="1" customWidth="1"/>
    <col min="6963" max="6963" width="22.140625" style="2" customWidth="1"/>
    <col min="6964" max="6964" width="14.7109375" style="2" customWidth="1"/>
    <col min="6965" max="6965" width="35.7109375" style="2" customWidth="1"/>
    <col min="6966" max="6966" width="109.85546875" style="2" customWidth="1"/>
    <col min="6967" max="6967" width="13.28515625" style="2" customWidth="1"/>
    <col min="6968" max="6968" width="16.28515625" style="2" customWidth="1"/>
    <col min="6969" max="6969" width="70.140625" style="2" customWidth="1"/>
    <col min="6970" max="6973" width="0" style="2" hidden="1" customWidth="1"/>
    <col min="6974" max="7168" width="9.140625" style="2"/>
    <col min="7169" max="7169" width="35" style="2" customWidth="1"/>
    <col min="7170" max="7170" width="0" style="2" hidden="1" customWidth="1"/>
    <col min="7171" max="7171" width="55.140625" style="2" customWidth="1"/>
    <col min="7172" max="7172" width="22.140625" style="2" customWidth="1"/>
    <col min="7173" max="7173" width="14.7109375" style="2" customWidth="1"/>
    <col min="7174" max="7174" width="32.42578125" style="2" customWidth="1"/>
    <col min="7175" max="7218" width="0" style="2" hidden="1" customWidth="1"/>
    <col min="7219" max="7219" width="22.140625" style="2" customWidth="1"/>
    <col min="7220" max="7220" width="14.7109375" style="2" customWidth="1"/>
    <col min="7221" max="7221" width="35.7109375" style="2" customWidth="1"/>
    <col min="7222" max="7222" width="109.85546875" style="2" customWidth="1"/>
    <col min="7223" max="7223" width="13.28515625" style="2" customWidth="1"/>
    <col min="7224" max="7224" width="16.28515625" style="2" customWidth="1"/>
    <col min="7225" max="7225" width="70.140625" style="2" customWidth="1"/>
    <col min="7226" max="7229" width="0" style="2" hidden="1" customWidth="1"/>
    <col min="7230" max="7424" width="9.140625" style="2"/>
    <col min="7425" max="7425" width="35" style="2" customWidth="1"/>
    <col min="7426" max="7426" width="0" style="2" hidden="1" customWidth="1"/>
    <col min="7427" max="7427" width="55.140625" style="2" customWidth="1"/>
    <col min="7428" max="7428" width="22.140625" style="2" customWidth="1"/>
    <col min="7429" max="7429" width="14.7109375" style="2" customWidth="1"/>
    <col min="7430" max="7430" width="32.42578125" style="2" customWidth="1"/>
    <col min="7431" max="7474" width="0" style="2" hidden="1" customWidth="1"/>
    <col min="7475" max="7475" width="22.140625" style="2" customWidth="1"/>
    <col min="7476" max="7476" width="14.7109375" style="2" customWidth="1"/>
    <col min="7477" max="7477" width="35.7109375" style="2" customWidth="1"/>
    <col min="7478" max="7478" width="109.85546875" style="2" customWidth="1"/>
    <col min="7479" max="7479" width="13.28515625" style="2" customWidth="1"/>
    <col min="7480" max="7480" width="16.28515625" style="2" customWidth="1"/>
    <col min="7481" max="7481" width="70.140625" style="2" customWidth="1"/>
    <col min="7482" max="7485" width="0" style="2" hidden="1" customWidth="1"/>
    <col min="7486" max="7680" width="9.140625" style="2"/>
    <col min="7681" max="7681" width="35" style="2" customWidth="1"/>
    <col min="7682" max="7682" width="0" style="2" hidden="1" customWidth="1"/>
    <col min="7683" max="7683" width="55.140625" style="2" customWidth="1"/>
    <col min="7684" max="7684" width="22.140625" style="2" customWidth="1"/>
    <col min="7685" max="7685" width="14.7109375" style="2" customWidth="1"/>
    <col min="7686" max="7686" width="32.42578125" style="2" customWidth="1"/>
    <col min="7687" max="7730" width="0" style="2" hidden="1" customWidth="1"/>
    <col min="7731" max="7731" width="22.140625" style="2" customWidth="1"/>
    <col min="7732" max="7732" width="14.7109375" style="2" customWidth="1"/>
    <col min="7733" max="7733" width="35.7109375" style="2" customWidth="1"/>
    <col min="7734" max="7734" width="109.85546875" style="2" customWidth="1"/>
    <col min="7735" max="7735" width="13.28515625" style="2" customWidth="1"/>
    <col min="7736" max="7736" width="16.28515625" style="2" customWidth="1"/>
    <col min="7737" max="7737" width="70.140625" style="2" customWidth="1"/>
    <col min="7738" max="7741" width="0" style="2" hidden="1" customWidth="1"/>
    <col min="7742" max="7936" width="9.140625" style="2"/>
    <col min="7937" max="7937" width="35" style="2" customWidth="1"/>
    <col min="7938" max="7938" width="0" style="2" hidden="1" customWidth="1"/>
    <col min="7939" max="7939" width="55.140625" style="2" customWidth="1"/>
    <col min="7940" max="7940" width="22.140625" style="2" customWidth="1"/>
    <col min="7941" max="7941" width="14.7109375" style="2" customWidth="1"/>
    <col min="7942" max="7942" width="32.42578125" style="2" customWidth="1"/>
    <col min="7943" max="7986" width="0" style="2" hidden="1" customWidth="1"/>
    <col min="7987" max="7987" width="22.140625" style="2" customWidth="1"/>
    <col min="7988" max="7988" width="14.7109375" style="2" customWidth="1"/>
    <col min="7989" max="7989" width="35.7109375" style="2" customWidth="1"/>
    <col min="7990" max="7990" width="109.85546875" style="2" customWidth="1"/>
    <col min="7991" max="7991" width="13.28515625" style="2" customWidth="1"/>
    <col min="7992" max="7992" width="16.28515625" style="2" customWidth="1"/>
    <col min="7993" max="7993" width="70.140625" style="2" customWidth="1"/>
    <col min="7994" max="7997" width="0" style="2" hidden="1" customWidth="1"/>
    <col min="7998" max="8192" width="9.140625" style="2"/>
    <col min="8193" max="8193" width="35" style="2" customWidth="1"/>
    <col min="8194" max="8194" width="0" style="2" hidden="1" customWidth="1"/>
    <col min="8195" max="8195" width="55.140625" style="2" customWidth="1"/>
    <col min="8196" max="8196" width="22.140625" style="2" customWidth="1"/>
    <col min="8197" max="8197" width="14.7109375" style="2" customWidth="1"/>
    <col min="8198" max="8198" width="32.42578125" style="2" customWidth="1"/>
    <col min="8199" max="8242" width="0" style="2" hidden="1" customWidth="1"/>
    <col min="8243" max="8243" width="22.140625" style="2" customWidth="1"/>
    <col min="8244" max="8244" width="14.7109375" style="2" customWidth="1"/>
    <col min="8245" max="8245" width="35.7109375" style="2" customWidth="1"/>
    <col min="8246" max="8246" width="109.85546875" style="2" customWidth="1"/>
    <col min="8247" max="8247" width="13.28515625" style="2" customWidth="1"/>
    <col min="8248" max="8248" width="16.28515625" style="2" customWidth="1"/>
    <col min="8249" max="8249" width="70.140625" style="2" customWidth="1"/>
    <col min="8250" max="8253" width="0" style="2" hidden="1" customWidth="1"/>
    <col min="8254" max="8448" width="9.140625" style="2"/>
    <col min="8449" max="8449" width="35" style="2" customWidth="1"/>
    <col min="8450" max="8450" width="0" style="2" hidden="1" customWidth="1"/>
    <col min="8451" max="8451" width="55.140625" style="2" customWidth="1"/>
    <col min="8452" max="8452" width="22.140625" style="2" customWidth="1"/>
    <col min="8453" max="8453" width="14.7109375" style="2" customWidth="1"/>
    <col min="8454" max="8454" width="32.42578125" style="2" customWidth="1"/>
    <col min="8455" max="8498" width="0" style="2" hidden="1" customWidth="1"/>
    <col min="8499" max="8499" width="22.140625" style="2" customWidth="1"/>
    <col min="8500" max="8500" width="14.7109375" style="2" customWidth="1"/>
    <col min="8501" max="8501" width="35.7109375" style="2" customWidth="1"/>
    <col min="8502" max="8502" width="109.85546875" style="2" customWidth="1"/>
    <col min="8503" max="8503" width="13.28515625" style="2" customWidth="1"/>
    <col min="8504" max="8504" width="16.28515625" style="2" customWidth="1"/>
    <col min="8505" max="8505" width="70.140625" style="2" customWidth="1"/>
    <col min="8506" max="8509" width="0" style="2" hidden="1" customWidth="1"/>
    <col min="8510" max="8704" width="9.140625" style="2"/>
    <col min="8705" max="8705" width="35" style="2" customWidth="1"/>
    <col min="8706" max="8706" width="0" style="2" hidden="1" customWidth="1"/>
    <col min="8707" max="8707" width="55.140625" style="2" customWidth="1"/>
    <col min="8708" max="8708" width="22.140625" style="2" customWidth="1"/>
    <col min="8709" max="8709" width="14.7109375" style="2" customWidth="1"/>
    <col min="8710" max="8710" width="32.42578125" style="2" customWidth="1"/>
    <col min="8711" max="8754" width="0" style="2" hidden="1" customWidth="1"/>
    <col min="8755" max="8755" width="22.140625" style="2" customWidth="1"/>
    <col min="8756" max="8756" width="14.7109375" style="2" customWidth="1"/>
    <col min="8757" max="8757" width="35.7109375" style="2" customWidth="1"/>
    <col min="8758" max="8758" width="109.85546875" style="2" customWidth="1"/>
    <col min="8759" max="8759" width="13.28515625" style="2" customWidth="1"/>
    <col min="8760" max="8760" width="16.28515625" style="2" customWidth="1"/>
    <col min="8761" max="8761" width="70.140625" style="2" customWidth="1"/>
    <col min="8762" max="8765" width="0" style="2" hidden="1" customWidth="1"/>
    <col min="8766" max="8960" width="9.140625" style="2"/>
    <col min="8961" max="8961" width="35" style="2" customWidth="1"/>
    <col min="8962" max="8962" width="0" style="2" hidden="1" customWidth="1"/>
    <col min="8963" max="8963" width="55.140625" style="2" customWidth="1"/>
    <col min="8964" max="8964" width="22.140625" style="2" customWidth="1"/>
    <col min="8965" max="8965" width="14.7109375" style="2" customWidth="1"/>
    <col min="8966" max="8966" width="32.42578125" style="2" customWidth="1"/>
    <col min="8967" max="9010" width="0" style="2" hidden="1" customWidth="1"/>
    <col min="9011" max="9011" width="22.140625" style="2" customWidth="1"/>
    <col min="9012" max="9012" width="14.7109375" style="2" customWidth="1"/>
    <col min="9013" max="9013" width="35.7109375" style="2" customWidth="1"/>
    <col min="9014" max="9014" width="109.85546875" style="2" customWidth="1"/>
    <col min="9015" max="9015" width="13.28515625" style="2" customWidth="1"/>
    <col min="9016" max="9016" width="16.28515625" style="2" customWidth="1"/>
    <col min="9017" max="9017" width="70.140625" style="2" customWidth="1"/>
    <col min="9018" max="9021" width="0" style="2" hidden="1" customWidth="1"/>
    <col min="9022" max="9216" width="9.140625" style="2"/>
    <col min="9217" max="9217" width="35" style="2" customWidth="1"/>
    <col min="9218" max="9218" width="0" style="2" hidden="1" customWidth="1"/>
    <col min="9219" max="9219" width="55.140625" style="2" customWidth="1"/>
    <col min="9220" max="9220" width="22.140625" style="2" customWidth="1"/>
    <col min="9221" max="9221" width="14.7109375" style="2" customWidth="1"/>
    <col min="9222" max="9222" width="32.42578125" style="2" customWidth="1"/>
    <col min="9223" max="9266" width="0" style="2" hidden="1" customWidth="1"/>
    <col min="9267" max="9267" width="22.140625" style="2" customWidth="1"/>
    <col min="9268" max="9268" width="14.7109375" style="2" customWidth="1"/>
    <col min="9269" max="9269" width="35.7109375" style="2" customWidth="1"/>
    <col min="9270" max="9270" width="109.85546875" style="2" customWidth="1"/>
    <col min="9271" max="9271" width="13.28515625" style="2" customWidth="1"/>
    <col min="9272" max="9272" width="16.28515625" style="2" customWidth="1"/>
    <col min="9273" max="9273" width="70.140625" style="2" customWidth="1"/>
    <col min="9274" max="9277" width="0" style="2" hidden="1" customWidth="1"/>
    <col min="9278" max="9472" width="9.140625" style="2"/>
    <col min="9473" max="9473" width="35" style="2" customWidth="1"/>
    <col min="9474" max="9474" width="0" style="2" hidden="1" customWidth="1"/>
    <col min="9475" max="9475" width="55.140625" style="2" customWidth="1"/>
    <col min="9476" max="9476" width="22.140625" style="2" customWidth="1"/>
    <col min="9477" max="9477" width="14.7109375" style="2" customWidth="1"/>
    <col min="9478" max="9478" width="32.42578125" style="2" customWidth="1"/>
    <col min="9479" max="9522" width="0" style="2" hidden="1" customWidth="1"/>
    <col min="9523" max="9523" width="22.140625" style="2" customWidth="1"/>
    <col min="9524" max="9524" width="14.7109375" style="2" customWidth="1"/>
    <col min="9525" max="9525" width="35.7109375" style="2" customWidth="1"/>
    <col min="9526" max="9526" width="109.85546875" style="2" customWidth="1"/>
    <col min="9527" max="9527" width="13.28515625" style="2" customWidth="1"/>
    <col min="9528" max="9528" width="16.28515625" style="2" customWidth="1"/>
    <col min="9529" max="9529" width="70.140625" style="2" customWidth="1"/>
    <col min="9530" max="9533" width="0" style="2" hidden="1" customWidth="1"/>
    <col min="9534" max="9728" width="9.140625" style="2"/>
    <col min="9729" max="9729" width="35" style="2" customWidth="1"/>
    <col min="9730" max="9730" width="0" style="2" hidden="1" customWidth="1"/>
    <col min="9731" max="9731" width="55.140625" style="2" customWidth="1"/>
    <col min="9732" max="9732" width="22.140625" style="2" customWidth="1"/>
    <col min="9733" max="9733" width="14.7109375" style="2" customWidth="1"/>
    <col min="9734" max="9734" width="32.42578125" style="2" customWidth="1"/>
    <col min="9735" max="9778" width="0" style="2" hidden="1" customWidth="1"/>
    <col min="9779" max="9779" width="22.140625" style="2" customWidth="1"/>
    <col min="9780" max="9780" width="14.7109375" style="2" customWidth="1"/>
    <col min="9781" max="9781" width="35.7109375" style="2" customWidth="1"/>
    <col min="9782" max="9782" width="109.85546875" style="2" customWidth="1"/>
    <col min="9783" max="9783" width="13.28515625" style="2" customWidth="1"/>
    <col min="9784" max="9784" width="16.28515625" style="2" customWidth="1"/>
    <col min="9785" max="9785" width="70.140625" style="2" customWidth="1"/>
    <col min="9786" max="9789" width="0" style="2" hidden="1" customWidth="1"/>
    <col min="9790" max="9984" width="9.140625" style="2"/>
    <col min="9985" max="9985" width="35" style="2" customWidth="1"/>
    <col min="9986" max="9986" width="0" style="2" hidden="1" customWidth="1"/>
    <col min="9987" max="9987" width="55.140625" style="2" customWidth="1"/>
    <col min="9988" max="9988" width="22.140625" style="2" customWidth="1"/>
    <col min="9989" max="9989" width="14.7109375" style="2" customWidth="1"/>
    <col min="9990" max="9990" width="32.42578125" style="2" customWidth="1"/>
    <col min="9991" max="10034" width="0" style="2" hidden="1" customWidth="1"/>
    <col min="10035" max="10035" width="22.140625" style="2" customWidth="1"/>
    <col min="10036" max="10036" width="14.7109375" style="2" customWidth="1"/>
    <col min="10037" max="10037" width="35.7109375" style="2" customWidth="1"/>
    <col min="10038" max="10038" width="109.85546875" style="2" customWidth="1"/>
    <col min="10039" max="10039" width="13.28515625" style="2" customWidth="1"/>
    <col min="10040" max="10040" width="16.28515625" style="2" customWidth="1"/>
    <col min="10041" max="10041" width="70.140625" style="2" customWidth="1"/>
    <col min="10042" max="10045" width="0" style="2" hidden="1" customWidth="1"/>
    <col min="10046" max="10240" width="9.140625" style="2"/>
    <col min="10241" max="10241" width="35" style="2" customWidth="1"/>
    <col min="10242" max="10242" width="0" style="2" hidden="1" customWidth="1"/>
    <col min="10243" max="10243" width="55.140625" style="2" customWidth="1"/>
    <col min="10244" max="10244" width="22.140625" style="2" customWidth="1"/>
    <col min="10245" max="10245" width="14.7109375" style="2" customWidth="1"/>
    <col min="10246" max="10246" width="32.42578125" style="2" customWidth="1"/>
    <col min="10247" max="10290" width="0" style="2" hidden="1" customWidth="1"/>
    <col min="10291" max="10291" width="22.140625" style="2" customWidth="1"/>
    <col min="10292" max="10292" width="14.7109375" style="2" customWidth="1"/>
    <col min="10293" max="10293" width="35.7109375" style="2" customWidth="1"/>
    <col min="10294" max="10294" width="109.85546875" style="2" customWidth="1"/>
    <col min="10295" max="10295" width="13.28515625" style="2" customWidth="1"/>
    <col min="10296" max="10296" width="16.28515625" style="2" customWidth="1"/>
    <col min="10297" max="10297" width="70.140625" style="2" customWidth="1"/>
    <col min="10298" max="10301" width="0" style="2" hidden="1" customWidth="1"/>
    <col min="10302" max="10496" width="9.140625" style="2"/>
    <col min="10497" max="10497" width="35" style="2" customWidth="1"/>
    <col min="10498" max="10498" width="0" style="2" hidden="1" customWidth="1"/>
    <col min="10499" max="10499" width="55.140625" style="2" customWidth="1"/>
    <col min="10500" max="10500" width="22.140625" style="2" customWidth="1"/>
    <col min="10501" max="10501" width="14.7109375" style="2" customWidth="1"/>
    <col min="10502" max="10502" width="32.42578125" style="2" customWidth="1"/>
    <col min="10503" max="10546" width="0" style="2" hidden="1" customWidth="1"/>
    <col min="10547" max="10547" width="22.140625" style="2" customWidth="1"/>
    <col min="10548" max="10548" width="14.7109375" style="2" customWidth="1"/>
    <col min="10549" max="10549" width="35.7109375" style="2" customWidth="1"/>
    <col min="10550" max="10550" width="109.85546875" style="2" customWidth="1"/>
    <col min="10551" max="10551" width="13.28515625" style="2" customWidth="1"/>
    <col min="10552" max="10552" width="16.28515625" style="2" customWidth="1"/>
    <col min="10553" max="10553" width="70.140625" style="2" customWidth="1"/>
    <col min="10554" max="10557" width="0" style="2" hidden="1" customWidth="1"/>
    <col min="10558" max="10752" width="9.140625" style="2"/>
    <col min="10753" max="10753" width="35" style="2" customWidth="1"/>
    <col min="10754" max="10754" width="0" style="2" hidden="1" customWidth="1"/>
    <col min="10755" max="10755" width="55.140625" style="2" customWidth="1"/>
    <col min="10756" max="10756" width="22.140625" style="2" customWidth="1"/>
    <col min="10757" max="10757" width="14.7109375" style="2" customWidth="1"/>
    <col min="10758" max="10758" width="32.42578125" style="2" customWidth="1"/>
    <col min="10759" max="10802" width="0" style="2" hidden="1" customWidth="1"/>
    <col min="10803" max="10803" width="22.140625" style="2" customWidth="1"/>
    <col min="10804" max="10804" width="14.7109375" style="2" customWidth="1"/>
    <col min="10805" max="10805" width="35.7109375" style="2" customWidth="1"/>
    <col min="10806" max="10806" width="109.85546875" style="2" customWidth="1"/>
    <col min="10807" max="10807" width="13.28515625" style="2" customWidth="1"/>
    <col min="10808" max="10808" width="16.28515625" style="2" customWidth="1"/>
    <col min="10809" max="10809" width="70.140625" style="2" customWidth="1"/>
    <col min="10810" max="10813" width="0" style="2" hidden="1" customWidth="1"/>
    <col min="10814" max="11008" width="9.140625" style="2"/>
    <col min="11009" max="11009" width="35" style="2" customWidth="1"/>
    <col min="11010" max="11010" width="0" style="2" hidden="1" customWidth="1"/>
    <col min="11011" max="11011" width="55.140625" style="2" customWidth="1"/>
    <col min="11012" max="11012" width="22.140625" style="2" customWidth="1"/>
    <col min="11013" max="11013" width="14.7109375" style="2" customWidth="1"/>
    <col min="11014" max="11014" width="32.42578125" style="2" customWidth="1"/>
    <col min="11015" max="11058" width="0" style="2" hidden="1" customWidth="1"/>
    <col min="11059" max="11059" width="22.140625" style="2" customWidth="1"/>
    <col min="11060" max="11060" width="14.7109375" style="2" customWidth="1"/>
    <col min="11061" max="11061" width="35.7109375" style="2" customWidth="1"/>
    <col min="11062" max="11062" width="109.85546875" style="2" customWidth="1"/>
    <col min="11063" max="11063" width="13.28515625" style="2" customWidth="1"/>
    <col min="11064" max="11064" width="16.28515625" style="2" customWidth="1"/>
    <col min="11065" max="11065" width="70.140625" style="2" customWidth="1"/>
    <col min="11066" max="11069" width="0" style="2" hidden="1" customWidth="1"/>
    <col min="11070" max="11264" width="9.140625" style="2"/>
    <col min="11265" max="11265" width="35" style="2" customWidth="1"/>
    <col min="11266" max="11266" width="0" style="2" hidden="1" customWidth="1"/>
    <col min="11267" max="11267" width="55.140625" style="2" customWidth="1"/>
    <col min="11268" max="11268" width="22.140625" style="2" customWidth="1"/>
    <col min="11269" max="11269" width="14.7109375" style="2" customWidth="1"/>
    <col min="11270" max="11270" width="32.42578125" style="2" customWidth="1"/>
    <col min="11271" max="11314" width="0" style="2" hidden="1" customWidth="1"/>
    <col min="11315" max="11315" width="22.140625" style="2" customWidth="1"/>
    <col min="11316" max="11316" width="14.7109375" style="2" customWidth="1"/>
    <col min="11317" max="11317" width="35.7109375" style="2" customWidth="1"/>
    <col min="11318" max="11318" width="109.85546875" style="2" customWidth="1"/>
    <col min="11319" max="11319" width="13.28515625" style="2" customWidth="1"/>
    <col min="11320" max="11320" width="16.28515625" style="2" customWidth="1"/>
    <col min="11321" max="11321" width="70.140625" style="2" customWidth="1"/>
    <col min="11322" max="11325" width="0" style="2" hidden="1" customWidth="1"/>
    <col min="11326" max="11520" width="9.140625" style="2"/>
    <col min="11521" max="11521" width="35" style="2" customWidth="1"/>
    <col min="11522" max="11522" width="0" style="2" hidden="1" customWidth="1"/>
    <col min="11523" max="11523" width="55.140625" style="2" customWidth="1"/>
    <col min="11524" max="11524" width="22.140625" style="2" customWidth="1"/>
    <col min="11525" max="11525" width="14.7109375" style="2" customWidth="1"/>
    <col min="11526" max="11526" width="32.42578125" style="2" customWidth="1"/>
    <col min="11527" max="11570" width="0" style="2" hidden="1" customWidth="1"/>
    <col min="11571" max="11571" width="22.140625" style="2" customWidth="1"/>
    <col min="11572" max="11572" width="14.7109375" style="2" customWidth="1"/>
    <col min="11573" max="11573" width="35.7109375" style="2" customWidth="1"/>
    <col min="11574" max="11574" width="109.85546875" style="2" customWidth="1"/>
    <col min="11575" max="11575" width="13.28515625" style="2" customWidth="1"/>
    <col min="11576" max="11576" width="16.28515625" style="2" customWidth="1"/>
    <col min="11577" max="11577" width="70.140625" style="2" customWidth="1"/>
    <col min="11578" max="11581" width="0" style="2" hidden="1" customWidth="1"/>
    <col min="11582" max="11776" width="9.140625" style="2"/>
    <col min="11777" max="11777" width="35" style="2" customWidth="1"/>
    <col min="11778" max="11778" width="0" style="2" hidden="1" customWidth="1"/>
    <col min="11779" max="11779" width="55.140625" style="2" customWidth="1"/>
    <col min="11780" max="11780" width="22.140625" style="2" customWidth="1"/>
    <col min="11781" max="11781" width="14.7109375" style="2" customWidth="1"/>
    <col min="11782" max="11782" width="32.42578125" style="2" customWidth="1"/>
    <col min="11783" max="11826" width="0" style="2" hidden="1" customWidth="1"/>
    <col min="11827" max="11827" width="22.140625" style="2" customWidth="1"/>
    <col min="11828" max="11828" width="14.7109375" style="2" customWidth="1"/>
    <col min="11829" max="11829" width="35.7109375" style="2" customWidth="1"/>
    <col min="11830" max="11830" width="109.85546875" style="2" customWidth="1"/>
    <col min="11831" max="11831" width="13.28515625" style="2" customWidth="1"/>
    <col min="11832" max="11832" width="16.28515625" style="2" customWidth="1"/>
    <col min="11833" max="11833" width="70.140625" style="2" customWidth="1"/>
    <col min="11834" max="11837" width="0" style="2" hidden="1" customWidth="1"/>
    <col min="11838" max="12032" width="9.140625" style="2"/>
    <col min="12033" max="12033" width="35" style="2" customWidth="1"/>
    <col min="12034" max="12034" width="0" style="2" hidden="1" customWidth="1"/>
    <col min="12035" max="12035" width="55.140625" style="2" customWidth="1"/>
    <col min="12036" max="12036" width="22.140625" style="2" customWidth="1"/>
    <col min="12037" max="12037" width="14.7109375" style="2" customWidth="1"/>
    <col min="12038" max="12038" width="32.42578125" style="2" customWidth="1"/>
    <col min="12039" max="12082" width="0" style="2" hidden="1" customWidth="1"/>
    <col min="12083" max="12083" width="22.140625" style="2" customWidth="1"/>
    <col min="12084" max="12084" width="14.7109375" style="2" customWidth="1"/>
    <col min="12085" max="12085" width="35.7109375" style="2" customWidth="1"/>
    <col min="12086" max="12086" width="109.85546875" style="2" customWidth="1"/>
    <col min="12087" max="12087" width="13.28515625" style="2" customWidth="1"/>
    <col min="12088" max="12088" width="16.28515625" style="2" customWidth="1"/>
    <col min="12089" max="12089" width="70.140625" style="2" customWidth="1"/>
    <col min="12090" max="12093" width="0" style="2" hidden="1" customWidth="1"/>
    <col min="12094" max="12288" width="9.140625" style="2"/>
    <col min="12289" max="12289" width="35" style="2" customWidth="1"/>
    <col min="12290" max="12290" width="0" style="2" hidden="1" customWidth="1"/>
    <col min="12291" max="12291" width="55.140625" style="2" customWidth="1"/>
    <col min="12292" max="12292" width="22.140625" style="2" customWidth="1"/>
    <col min="12293" max="12293" width="14.7109375" style="2" customWidth="1"/>
    <col min="12294" max="12294" width="32.42578125" style="2" customWidth="1"/>
    <col min="12295" max="12338" width="0" style="2" hidden="1" customWidth="1"/>
    <col min="12339" max="12339" width="22.140625" style="2" customWidth="1"/>
    <col min="12340" max="12340" width="14.7109375" style="2" customWidth="1"/>
    <col min="12341" max="12341" width="35.7109375" style="2" customWidth="1"/>
    <col min="12342" max="12342" width="109.85546875" style="2" customWidth="1"/>
    <col min="12343" max="12343" width="13.28515625" style="2" customWidth="1"/>
    <col min="12344" max="12344" width="16.28515625" style="2" customWidth="1"/>
    <col min="12345" max="12345" width="70.140625" style="2" customWidth="1"/>
    <col min="12346" max="12349" width="0" style="2" hidden="1" customWidth="1"/>
    <col min="12350" max="12544" width="9.140625" style="2"/>
    <col min="12545" max="12545" width="35" style="2" customWidth="1"/>
    <col min="12546" max="12546" width="0" style="2" hidden="1" customWidth="1"/>
    <col min="12547" max="12547" width="55.140625" style="2" customWidth="1"/>
    <col min="12548" max="12548" width="22.140625" style="2" customWidth="1"/>
    <col min="12549" max="12549" width="14.7109375" style="2" customWidth="1"/>
    <col min="12550" max="12550" width="32.42578125" style="2" customWidth="1"/>
    <col min="12551" max="12594" width="0" style="2" hidden="1" customWidth="1"/>
    <col min="12595" max="12595" width="22.140625" style="2" customWidth="1"/>
    <col min="12596" max="12596" width="14.7109375" style="2" customWidth="1"/>
    <col min="12597" max="12597" width="35.7109375" style="2" customWidth="1"/>
    <col min="12598" max="12598" width="109.85546875" style="2" customWidth="1"/>
    <col min="12599" max="12599" width="13.28515625" style="2" customWidth="1"/>
    <col min="12600" max="12600" width="16.28515625" style="2" customWidth="1"/>
    <col min="12601" max="12601" width="70.140625" style="2" customWidth="1"/>
    <col min="12602" max="12605" width="0" style="2" hidden="1" customWidth="1"/>
    <col min="12606" max="12800" width="9.140625" style="2"/>
    <col min="12801" max="12801" width="35" style="2" customWidth="1"/>
    <col min="12802" max="12802" width="0" style="2" hidden="1" customWidth="1"/>
    <col min="12803" max="12803" width="55.140625" style="2" customWidth="1"/>
    <col min="12804" max="12804" width="22.140625" style="2" customWidth="1"/>
    <col min="12805" max="12805" width="14.7109375" style="2" customWidth="1"/>
    <col min="12806" max="12806" width="32.42578125" style="2" customWidth="1"/>
    <col min="12807" max="12850" width="0" style="2" hidden="1" customWidth="1"/>
    <col min="12851" max="12851" width="22.140625" style="2" customWidth="1"/>
    <col min="12852" max="12852" width="14.7109375" style="2" customWidth="1"/>
    <col min="12853" max="12853" width="35.7109375" style="2" customWidth="1"/>
    <col min="12854" max="12854" width="109.85546875" style="2" customWidth="1"/>
    <col min="12855" max="12855" width="13.28515625" style="2" customWidth="1"/>
    <col min="12856" max="12856" width="16.28515625" style="2" customWidth="1"/>
    <col min="12857" max="12857" width="70.140625" style="2" customWidth="1"/>
    <col min="12858" max="12861" width="0" style="2" hidden="1" customWidth="1"/>
    <col min="12862" max="13056" width="9.140625" style="2"/>
    <col min="13057" max="13057" width="35" style="2" customWidth="1"/>
    <col min="13058" max="13058" width="0" style="2" hidden="1" customWidth="1"/>
    <col min="13059" max="13059" width="55.140625" style="2" customWidth="1"/>
    <col min="13060" max="13060" width="22.140625" style="2" customWidth="1"/>
    <col min="13061" max="13061" width="14.7109375" style="2" customWidth="1"/>
    <col min="13062" max="13062" width="32.42578125" style="2" customWidth="1"/>
    <col min="13063" max="13106" width="0" style="2" hidden="1" customWidth="1"/>
    <col min="13107" max="13107" width="22.140625" style="2" customWidth="1"/>
    <col min="13108" max="13108" width="14.7109375" style="2" customWidth="1"/>
    <col min="13109" max="13109" width="35.7109375" style="2" customWidth="1"/>
    <col min="13110" max="13110" width="109.85546875" style="2" customWidth="1"/>
    <col min="13111" max="13111" width="13.28515625" style="2" customWidth="1"/>
    <col min="13112" max="13112" width="16.28515625" style="2" customWidth="1"/>
    <col min="13113" max="13113" width="70.140625" style="2" customWidth="1"/>
    <col min="13114" max="13117" width="0" style="2" hidden="1" customWidth="1"/>
    <col min="13118" max="13312" width="9.140625" style="2"/>
    <col min="13313" max="13313" width="35" style="2" customWidth="1"/>
    <col min="13314" max="13314" width="0" style="2" hidden="1" customWidth="1"/>
    <col min="13315" max="13315" width="55.140625" style="2" customWidth="1"/>
    <col min="13316" max="13316" width="22.140625" style="2" customWidth="1"/>
    <col min="13317" max="13317" width="14.7109375" style="2" customWidth="1"/>
    <col min="13318" max="13318" width="32.42578125" style="2" customWidth="1"/>
    <col min="13319" max="13362" width="0" style="2" hidden="1" customWidth="1"/>
    <col min="13363" max="13363" width="22.140625" style="2" customWidth="1"/>
    <col min="13364" max="13364" width="14.7109375" style="2" customWidth="1"/>
    <col min="13365" max="13365" width="35.7109375" style="2" customWidth="1"/>
    <col min="13366" max="13366" width="109.85546875" style="2" customWidth="1"/>
    <col min="13367" max="13367" width="13.28515625" style="2" customWidth="1"/>
    <col min="13368" max="13368" width="16.28515625" style="2" customWidth="1"/>
    <col min="13369" max="13369" width="70.140625" style="2" customWidth="1"/>
    <col min="13370" max="13373" width="0" style="2" hidden="1" customWidth="1"/>
    <col min="13374" max="13568" width="9.140625" style="2"/>
    <col min="13569" max="13569" width="35" style="2" customWidth="1"/>
    <col min="13570" max="13570" width="0" style="2" hidden="1" customWidth="1"/>
    <col min="13571" max="13571" width="55.140625" style="2" customWidth="1"/>
    <col min="13572" max="13572" width="22.140625" style="2" customWidth="1"/>
    <col min="13573" max="13573" width="14.7109375" style="2" customWidth="1"/>
    <col min="13574" max="13574" width="32.42578125" style="2" customWidth="1"/>
    <col min="13575" max="13618" width="0" style="2" hidden="1" customWidth="1"/>
    <col min="13619" max="13619" width="22.140625" style="2" customWidth="1"/>
    <col min="13620" max="13620" width="14.7109375" style="2" customWidth="1"/>
    <col min="13621" max="13621" width="35.7109375" style="2" customWidth="1"/>
    <col min="13622" max="13622" width="109.85546875" style="2" customWidth="1"/>
    <col min="13623" max="13623" width="13.28515625" style="2" customWidth="1"/>
    <col min="13624" max="13624" width="16.28515625" style="2" customWidth="1"/>
    <col min="13625" max="13625" width="70.140625" style="2" customWidth="1"/>
    <col min="13626" max="13629" width="0" style="2" hidden="1" customWidth="1"/>
    <col min="13630" max="13824" width="9.140625" style="2"/>
    <col min="13825" max="13825" width="35" style="2" customWidth="1"/>
    <col min="13826" max="13826" width="0" style="2" hidden="1" customWidth="1"/>
    <col min="13827" max="13827" width="55.140625" style="2" customWidth="1"/>
    <col min="13828" max="13828" width="22.140625" style="2" customWidth="1"/>
    <col min="13829" max="13829" width="14.7109375" style="2" customWidth="1"/>
    <col min="13830" max="13830" width="32.42578125" style="2" customWidth="1"/>
    <col min="13831" max="13874" width="0" style="2" hidden="1" customWidth="1"/>
    <col min="13875" max="13875" width="22.140625" style="2" customWidth="1"/>
    <col min="13876" max="13876" width="14.7109375" style="2" customWidth="1"/>
    <col min="13877" max="13877" width="35.7109375" style="2" customWidth="1"/>
    <col min="13878" max="13878" width="109.85546875" style="2" customWidth="1"/>
    <col min="13879" max="13879" width="13.28515625" style="2" customWidth="1"/>
    <col min="13880" max="13880" width="16.28515625" style="2" customWidth="1"/>
    <col min="13881" max="13881" width="70.140625" style="2" customWidth="1"/>
    <col min="13882" max="13885" width="0" style="2" hidden="1" customWidth="1"/>
    <col min="13886" max="14080" width="9.140625" style="2"/>
    <col min="14081" max="14081" width="35" style="2" customWidth="1"/>
    <col min="14082" max="14082" width="0" style="2" hidden="1" customWidth="1"/>
    <col min="14083" max="14083" width="55.140625" style="2" customWidth="1"/>
    <col min="14084" max="14084" width="22.140625" style="2" customWidth="1"/>
    <col min="14085" max="14085" width="14.7109375" style="2" customWidth="1"/>
    <col min="14086" max="14086" width="32.42578125" style="2" customWidth="1"/>
    <col min="14087" max="14130" width="0" style="2" hidden="1" customWidth="1"/>
    <col min="14131" max="14131" width="22.140625" style="2" customWidth="1"/>
    <col min="14132" max="14132" width="14.7109375" style="2" customWidth="1"/>
    <col min="14133" max="14133" width="35.7109375" style="2" customWidth="1"/>
    <col min="14134" max="14134" width="109.85546875" style="2" customWidth="1"/>
    <col min="14135" max="14135" width="13.28515625" style="2" customWidth="1"/>
    <col min="14136" max="14136" width="16.28515625" style="2" customWidth="1"/>
    <col min="14137" max="14137" width="70.140625" style="2" customWidth="1"/>
    <col min="14138" max="14141" width="0" style="2" hidden="1" customWidth="1"/>
    <col min="14142" max="14336" width="9.140625" style="2"/>
    <col min="14337" max="14337" width="35" style="2" customWidth="1"/>
    <col min="14338" max="14338" width="0" style="2" hidden="1" customWidth="1"/>
    <col min="14339" max="14339" width="55.140625" style="2" customWidth="1"/>
    <col min="14340" max="14340" width="22.140625" style="2" customWidth="1"/>
    <col min="14341" max="14341" width="14.7109375" style="2" customWidth="1"/>
    <col min="14342" max="14342" width="32.42578125" style="2" customWidth="1"/>
    <col min="14343" max="14386" width="0" style="2" hidden="1" customWidth="1"/>
    <col min="14387" max="14387" width="22.140625" style="2" customWidth="1"/>
    <col min="14388" max="14388" width="14.7109375" style="2" customWidth="1"/>
    <col min="14389" max="14389" width="35.7109375" style="2" customWidth="1"/>
    <col min="14390" max="14390" width="109.85546875" style="2" customWidth="1"/>
    <col min="14391" max="14391" width="13.28515625" style="2" customWidth="1"/>
    <col min="14392" max="14392" width="16.28515625" style="2" customWidth="1"/>
    <col min="14393" max="14393" width="70.140625" style="2" customWidth="1"/>
    <col min="14394" max="14397" width="0" style="2" hidden="1" customWidth="1"/>
    <col min="14398" max="14592" width="9.140625" style="2"/>
    <col min="14593" max="14593" width="35" style="2" customWidth="1"/>
    <col min="14594" max="14594" width="0" style="2" hidden="1" customWidth="1"/>
    <col min="14595" max="14595" width="55.140625" style="2" customWidth="1"/>
    <col min="14596" max="14596" width="22.140625" style="2" customWidth="1"/>
    <col min="14597" max="14597" width="14.7109375" style="2" customWidth="1"/>
    <col min="14598" max="14598" width="32.42578125" style="2" customWidth="1"/>
    <col min="14599" max="14642" width="0" style="2" hidden="1" customWidth="1"/>
    <col min="14643" max="14643" width="22.140625" style="2" customWidth="1"/>
    <col min="14644" max="14644" width="14.7109375" style="2" customWidth="1"/>
    <col min="14645" max="14645" width="35.7109375" style="2" customWidth="1"/>
    <col min="14646" max="14646" width="109.85546875" style="2" customWidth="1"/>
    <col min="14647" max="14647" width="13.28515625" style="2" customWidth="1"/>
    <col min="14648" max="14648" width="16.28515625" style="2" customWidth="1"/>
    <col min="14649" max="14649" width="70.140625" style="2" customWidth="1"/>
    <col min="14650" max="14653" width="0" style="2" hidden="1" customWidth="1"/>
    <col min="14654" max="14848" width="9.140625" style="2"/>
    <col min="14849" max="14849" width="35" style="2" customWidth="1"/>
    <col min="14850" max="14850" width="0" style="2" hidden="1" customWidth="1"/>
    <col min="14851" max="14851" width="55.140625" style="2" customWidth="1"/>
    <col min="14852" max="14852" width="22.140625" style="2" customWidth="1"/>
    <col min="14853" max="14853" width="14.7109375" style="2" customWidth="1"/>
    <col min="14854" max="14854" width="32.42578125" style="2" customWidth="1"/>
    <col min="14855" max="14898" width="0" style="2" hidden="1" customWidth="1"/>
    <col min="14899" max="14899" width="22.140625" style="2" customWidth="1"/>
    <col min="14900" max="14900" width="14.7109375" style="2" customWidth="1"/>
    <col min="14901" max="14901" width="35.7109375" style="2" customWidth="1"/>
    <col min="14902" max="14902" width="109.85546875" style="2" customWidth="1"/>
    <col min="14903" max="14903" width="13.28515625" style="2" customWidth="1"/>
    <col min="14904" max="14904" width="16.28515625" style="2" customWidth="1"/>
    <col min="14905" max="14905" width="70.140625" style="2" customWidth="1"/>
    <col min="14906" max="14909" width="0" style="2" hidden="1" customWidth="1"/>
    <col min="14910" max="15104" width="9.140625" style="2"/>
    <col min="15105" max="15105" width="35" style="2" customWidth="1"/>
    <col min="15106" max="15106" width="0" style="2" hidden="1" customWidth="1"/>
    <col min="15107" max="15107" width="55.140625" style="2" customWidth="1"/>
    <col min="15108" max="15108" width="22.140625" style="2" customWidth="1"/>
    <col min="15109" max="15109" width="14.7109375" style="2" customWidth="1"/>
    <col min="15110" max="15110" width="32.42578125" style="2" customWidth="1"/>
    <col min="15111" max="15154" width="0" style="2" hidden="1" customWidth="1"/>
    <col min="15155" max="15155" width="22.140625" style="2" customWidth="1"/>
    <col min="15156" max="15156" width="14.7109375" style="2" customWidth="1"/>
    <col min="15157" max="15157" width="35.7109375" style="2" customWidth="1"/>
    <col min="15158" max="15158" width="109.85546875" style="2" customWidth="1"/>
    <col min="15159" max="15159" width="13.28515625" style="2" customWidth="1"/>
    <col min="15160" max="15160" width="16.28515625" style="2" customWidth="1"/>
    <col min="15161" max="15161" width="70.140625" style="2" customWidth="1"/>
    <col min="15162" max="15165" width="0" style="2" hidden="1" customWidth="1"/>
    <col min="15166" max="15360" width="9.140625" style="2"/>
    <col min="15361" max="15361" width="35" style="2" customWidth="1"/>
    <col min="15362" max="15362" width="0" style="2" hidden="1" customWidth="1"/>
    <col min="15363" max="15363" width="55.140625" style="2" customWidth="1"/>
    <col min="15364" max="15364" width="22.140625" style="2" customWidth="1"/>
    <col min="15365" max="15365" width="14.7109375" style="2" customWidth="1"/>
    <col min="15366" max="15366" width="32.42578125" style="2" customWidth="1"/>
    <col min="15367" max="15410" width="0" style="2" hidden="1" customWidth="1"/>
    <col min="15411" max="15411" width="22.140625" style="2" customWidth="1"/>
    <col min="15412" max="15412" width="14.7109375" style="2" customWidth="1"/>
    <col min="15413" max="15413" width="35.7109375" style="2" customWidth="1"/>
    <col min="15414" max="15414" width="109.85546875" style="2" customWidth="1"/>
    <col min="15415" max="15415" width="13.28515625" style="2" customWidth="1"/>
    <col min="15416" max="15416" width="16.28515625" style="2" customWidth="1"/>
    <col min="15417" max="15417" width="70.140625" style="2" customWidth="1"/>
    <col min="15418" max="15421" width="0" style="2" hidden="1" customWidth="1"/>
    <col min="15422" max="15616" width="9.140625" style="2"/>
    <col min="15617" max="15617" width="35" style="2" customWidth="1"/>
    <col min="15618" max="15618" width="0" style="2" hidden="1" customWidth="1"/>
    <col min="15619" max="15619" width="55.140625" style="2" customWidth="1"/>
    <col min="15620" max="15620" width="22.140625" style="2" customWidth="1"/>
    <col min="15621" max="15621" width="14.7109375" style="2" customWidth="1"/>
    <col min="15622" max="15622" width="32.42578125" style="2" customWidth="1"/>
    <col min="15623" max="15666" width="0" style="2" hidden="1" customWidth="1"/>
    <col min="15667" max="15667" width="22.140625" style="2" customWidth="1"/>
    <col min="15668" max="15668" width="14.7109375" style="2" customWidth="1"/>
    <col min="15669" max="15669" width="35.7109375" style="2" customWidth="1"/>
    <col min="15670" max="15670" width="109.85546875" style="2" customWidth="1"/>
    <col min="15671" max="15671" width="13.28515625" style="2" customWidth="1"/>
    <col min="15672" max="15672" width="16.28515625" style="2" customWidth="1"/>
    <col min="15673" max="15673" width="70.140625" style="2" customWidth="1"/>
    <col min="15674" max="15677" width="0" style="2" hidden="1" customWidth="1"/>
    <col min="15678" max="15872" width="9.140625" style="2"/>
    <col min="15873" max="15873" width="35" style="2" customWidth="1"/>
    <col min="15874" max="15874" width="0" style="2" hidden="1" customWidth="1"/>
    <col min="15875" max="15875" width="55.140625" style="2" customWidth="1"/>
    <col min="15876" max="15876" width="22.140625" style="2" customWidth="1"/>
    <col min="15877" max="15877" width="14.7109375" style="2" customWidth="1"/>
    <col min="15878" max="15878" width="32.42578125" style="2" customWidth="1"/>
    <col min="15879" max="15922" width="0" style="2" hidden="1" customWidth="1"/>
    <col min="15923" max="15923" width="22.140625" style="2" customWidth="1"/>
    <col min="15924" max="15924" width="14.7109375" style="2" customWidth="1"/>
    <col min="15925" max="15925" width="35.7109375" style="2" customWidth="1"/>
    <col min="15926" max="15926" width="109.85546875" style="2" customWidth="1"/>
    <col min="15927" max="15927" width="13.28515625" style="2" customWidth="1"/>
    <col min="15928" max="15928" width="16.28515625" style="2" customWidth="1"/>
    <col min="15929" max="15929" width="70.140625" style="2" customWidth="1"/>
    <col min="15930" max="15933" width="0" style="2" hidden="1" customWidth="1"/>
    <col min="15934" max="16128" width="9.140625" style="2"/>
    <col min="16129" max="16129" width="35" style="2" customWidth="1"/>
    <col min="16130" max="16130" width="0" style="2" hidden="1" customWidth="1"/>
    <col min="16131" max="16131" width="55.140625" style="2" customWidth="1"/>
    <col min="16132" max="16132" width="22.140625" style="2" customWidth="1"/>
    <col min="16133" max="16133" width="14.7109375" style="2" customWidth="1"/>
    <col min="16134" max="16134" width="32.42578125" style="2" customWidth="1"/>
    <col min="16135" max="16178" width="0" style="2" hidden="1" customWidth="1"/>
    <col min="16179" max="16179" width="22.140625" style="2" customWidth="1"/>
    <col min="16180" max="16180" width="14.7109375" style="2" customWidth="1"/>
    <col min="16181" max="16181" width="35.7109375" style="2" customWidth="1"/>
    <col min="16182" max="16182" width="109.85546875" style="2" customWidth="1"/>
    <col min="16183" max="16183" width="13.28515625" style="2" customWidth="1"/>
    <col min="16184" max="16184" width="16.28515625" style="2" customWidth="1"/>
    <col min="16185" max="16185" width="70.140625" style="2" customWidth="1"/>
    <col min="16186" max="16189" width="0" style="2" hidden="1" customWidth="1"/>
    <col min="16190"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496</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268"/>
      <c r="D4" s="280" t="s">
        <v>495</v>
      </c>
      <c r="E4" s="279"/>
      <c r="F4" s="281"/>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80" t="s">
        <v>494</v>
      </c>
      <c r="AZ4" s="279"/>
      <c r="BA4" s="281"/>
      <c r="BB4" s="263"/>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264" t="s">
        <v>231</v>
      </c>
      <c r="E8" s="345" t="s">
        <v>489</v>
      </c>
      <c r="F8" s="290" t="s">
        <v>225</v>
      </c>
      <c r="G8" s="5"/>
      <c r="AY8" s="264" t="s">
        <v>231</v>
      </c>
      <c r="AZ8" s="345" t="s">
        <v>488</v>
      </c>
      <c r="BA8" s="290" t="s">
        <v>225</v>
      </c>
      <c r="BB8" s="293"/>
    </row>
    <row r="9" spans="1:54" ht="49.5" customHeight="1" x14ac:dyDescent="0.2">
      <c r="A9" s="18" t="s">
        <v>26</v>
      </c>
      <c r="B9" s="285" t="s">
        <v>7</v>
      </c>
      <c r="C9" s="286"/>
      <c r="D9" s="264" t="s">
        <v>493</v>
      </c>
      <c r="E9" s="345"/>
      <c r="F9" s="291"/>
      <c r="G9" s="5"/>
      <c r="AY9" s="264" t="s">
        <v>67</v>
      </c>
      <c r="AZ9" s="345"/>
      <c r="BA9" s="291"/>
      <c r="BB9" s="294"/>
    </row>
    <row r="10" spans="1:54" ht="60.75" x14ac:dyDescent="0.2">
      <c r="A10" s="21" t="s">
        <v>40</v>
      </c>
      <c r="B10" s="256" t="s">
        <v>8</v>
      </c>
      <c r="C10" s="257" t="s">
        <v>8</v>
      </c>
      <c r="D10" s="264" t="s">
        <v>63</v>
      </c>
      <c r="E10" s="345" t="s">
        <v>492</v>
      </c>
      <c r="F10" s="291"/>
      <c r="G10" s="5"/>
      <c r="AY10" s="264" t="s">
        <v>63</v>
      </c>
      <c r="AZ10" s="345" t="s">
        <v>492</v>
      </c>
      <c r="BA10" s="291"/>
      <c r="BB10" s="294"/>
    </row>
    <row r="11" spans="1:54" ht="27.75" customHeight="1" x14ac:dyDescent="0.2">
      <c r="A11" s="21" t="s">
        <v>41</v>
      </c>
      <c r="B11" s="267"/>
      <c r="C11" s="267" t="s">
        <v>8</v>
      </c>
      <c r="D11" s="264" t="s">
        <v>63</v>
      </c>
      <c r="E11" s="345"/>
      <c r="F11" s="291"/>
      <c r="G11" s="5"/>
      <c r="AY11" s="264" t="s">
        <v>63</v>
      </c>
      <c r="AZ11" s="345"/>
      <c r="BA11" s="291"/>
      <c r="BB11" s="294"/>
    </row>
    <row r="12" spans="1:54" ht="60.75" x14ac:dyDescent="0.2">
      <c r="A12" s="21" t="s">
        <v>373</v>
      </c>
      <c r="B12" s="285" t="s">
        <v>19</v>
      </c>
      <c r="C12" s="286"/>
      <c r="D12" s="258" t="s">
        <v>66</v>
      </c>
      <c r="E12" s="345"/>
      <c r="F12" s="292"/>
      <c r="G12" s="5"/>
      <c r="AY12" s="258" t="s">
        <v>66</v>
      </c>
      <c r="AZ12" s="345"/>
      <c r="BA12" s="292"/>
      <c r="BB12" s="295"/>
    </row>
    <row r="13" spans="1:54" ht="60.75" x14ac:dyDescent="0.2">
      <c r="A13" s="18" t="s">
        <v>42</v>
      </c>
      <c r="C13" s="267" t="s">
        <v>92</v>
      </c>
      <c r="D13" s="305" t="s">
        <v>491</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267" t="s">
        <v>9</v>
      </c>
      <c r="C14" s="27" t="s">
        <v>9</v>
      </c>
      <c r="D14" s="341" t="s">
        <v>490</v>
      </c>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3"/>
      <c r="BB14" s="352" t="s">
        <v>950</v>
      </c>
    </row>
    <row r="15" spans="1:54" ht="20.25" customHeight="1" x14ac:dyDescent="0.2">
      <c r="A15" s="309"/>
      <c r="B15" s="285" t="s">
        <v>10</v>
      </c>
      <c r="C15" s="286"/>
      <c r="D15" s="341" t="s">
        <v>490</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3"/>
      <c r="BB15" s="353"/>
    </row>
    <row r="16" spans="1:54" ht="105.75" customHeight="1" x14ac:dyDescent="0.2">
      <c r="A16" s="310"/>
      <c r="B16" s="265"/>
      <c r="C16" s="265" t="s">
        <v>52</v>
      </c>
      <c r="D16" s="341" t="s">
        <v>948</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3"/>
      <c r="BB16" s="354"/>
    </row>
    <row r="17" spans="1:54" ht="60.75" x14ac:dyDescent="0.2">
      <c r="A17" s="314" t="s">
        <v>43</v>
      </c>
      <c r="B17" s="254"/>
      <c r="C17" s="255" t="s">
        <v>801</v>
      </c>
      <c r="D17" s="259" t="s">
        <v>63</v>
      </c>
      <c r="E17" s="290" t="s">
        <v>489</v>
      </c>
      <c r="F17" s="290" t="s">
        <v>225</v>
      </c>
      <c r="G17" s="5"/>
      <c r="AY17" s="259" t="s">
        <v>63</v>
      </c>
      <c r="AZ17" s="290" t="s">
        <v>488</v>
      </c>
      <c r="BA17" s="290" t="s">
        <v>225</v>
      </c>
      <c r="BB17" s="302"/>
    </row>
    <row r="18" spans="1:54" ht="40.5" x14ac:dyDescent="0.2">
      <c r="A18" s="315"/>
      <c r="B18" s="254"/>
      <c r="C18" s="255" t="s">
        <v>34</v>
      </c>
      <c r="D18" s="259" t="s">
        <v>63</v>
      </c>
      <c r="E18" s="291"/>
      <c r="F18" s="291"/>
      <c r="G18" s="5" t="s">
        <v>62</v>
      </c>
      <c r="AY18" s="259" t="s">
        <v>63</v>
      </c>
      <c r="AZ18" s="291"/>
      <c r="BA18" s="291"/>
      <c r="BB18" s="303"/>
    </row>
    <row r="19" spans="1:54" ht="40.5" x14ac:dyDescent="0.2">
      <c r="A19" s="315"/>
      <c r="B19" s="254"/>
      <c r="C19" s="255" t="s">
        <v>22</v>
      </c>
      <c r="D19" s="259" t="s">
        <v>63</v>
      </c>
      <c r="E19" s="291"/>
      <c r="F19" s="291"/>
      <c r="G19" s="5"/>
      <c r="AY19" s="259" t="s">
        <v>63</v>
      </c>
      <c r="AZ19" s="291"/>
      <c r="BA19" s="291"/>
      <c r="BB19" s="303"/>
    </row>
    <row r="20" spans="1:54" ht="60.75" x14ac:dyDescent="0.2">
      <c r="A20" s="316"/>
      <c r="B20" s="254"/>
      <c r="C20" s="255" t="s">
        <v>804</v>
      </c>
      <c r="D20" s="259" t="s">
        <v>63</v>
      </c>
      <c r="E20" s="292"/>
      <c r="F20" s="292"/>
      <c r="G20" s="5"/>
      <c r="AY20" s="259" t="s">
        <v>63</v>
      </c>
      <c r="AZ20" s="292"/>
      <c r="BA20" s="292"/>
      <c r="BB20" s="304"/>
    </row>
    <row r="21" spans="1:54" ht="60.75" x14ac:dyDescent="0.2">
      <c r="A21" s="314" t="s">
        <v>44</v>
      </c>
      <c r="B21" s="254"/>
      <c r="C21" s="255" t="s">
        <v>508</v>
      </c>
      <c r="D21" s="259" t="s">
        <v>63</v>
      </c>
      <c r="E21" s="290" t="s">
        <v>487</v>
      </c>
      <c r="F21" s="290" t="s">
        <v>225</v>
      </c>
      <c r="G21" s="5"/>
      <c r="AY21" s="259" t="s">
        <v>63</v>
      </c>
      <c r="AZ21" s="290" t="s">
        <v>486</v>
      </c>
      <c r="BA21" s="290" t="s">
        <v>225</v>
      </c>
      <c r="BB21" s="311"/>
    </row>
    <row r="22" spans="1:54" ht="40.5" x14ac:dyDescent="0.2">
      <c r="A22" s="316"/>
      <c r="B22" s="265"/>
      <c r="C22" s="265" t="s">
        <v>39</v>
      </c>
      <c r="D22" s="259" t="s">
        <v>63</v>
      </c>
      <c r="E22" s="292"/>
      <c r="F22" s="292"/>
      <c r="G22" s="5"/>
      <c r="AY22" s="259" t="s">
        <v>63</v>
      </c>
      <c r="AZ22" s="292"/>
      <c r="BA22" s="292"/>
      <c r="BB22" s="313"/>
    </row>
    <row r="23" spans="1:54" ht="60.75" x14ac:dyDescent="0.2">
      <c r="A23" s="253" t="s">
        <v>31</v>
      </c>
      <c r="B23" s="270"/>
      <c r="C23" s="271"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272" t="s">
        <v>45</v>
      </c>
      <c r="B26" s="285" t="s">
        <v>61</v>
      </c>
      <c r="C26" s="286"/>
      <c r="D26" s="319" t="s">
        <v>70</v>
      </c>
      <c r="E26" s="320"/>
      <c r="F26" s="321"/>
      <c r="AY26" s="319" t="s">
        <v>70</v>
      </c>
      <c r="AZ26" s="320"/>
      <c r="BA26" s="321"/>
      <c r="BB26" s="19"/>
    </row>
    <row r="27" spans="1:54" ht="20.25" customHeight="1" x14ac:dyDescent="0.2">
      <c r="A27" s="324" t="s">
        <v>29</v>
      </c>
      <c r="B27" s="327" t="s">
        <v>9</v>
      </c>
      <c r="C27" s="328"/>
      <c r="D27" s="264" t="s">
        <v>63</v>
      </c>
      <c r="E27" s="290" t="s">
        <v>485</v>
      </c>
      <c r="F27" s="290" t="s">
        <v>225</v>
      </c>
      <c r="G27" s="4"/>
      <c r="H27" s="5"/>
      <c r="AY27" s="264" t="s">
        <v>63</v>
      </c>
      <c r="AZ27" s="290" t="s">
        <v>484</v>
      </c>
      <c r="BA27" s="290" t="s">
        <v>225</v>
      </c>
      <c r="BB27" s="311"/>
    </row>
    <row r="28" spans="1:54" ht="20.25" customHeight="1" x14ac:dyDescent="0.2">
      <c r="A28" s="325"/>
      <c r="B28" s="329" t="s">
        <v>11</v>
      </c>
      <c r="C28" s="330"/>
      <c r="D28" s="264" t="s">
        <v>63</v>
      </c>
      <c r="E28" s="291"/>
      <c r="F28" s="291"/>
      <c r="G28" s="4"/>
      <c r="H28" s="5"/>
      <c r="AY28" s="264" t="s">
        <v>63</v>
      </c>
      <c r="AZ28" s="291"/>
      <c r="BA28" s="291"/>
      <c r="BB28" s="312"/>
    </row>
    <row r="29" spans="1:54" ht="20.25" customHeight="1" x14ac:dyDescent="0.2">
      <c r="A29" s="326"/>
      <c r="B29" s="329" t="s">
        <v>12</v>
      </c>
      <c r="C29" s="330"/>
      <c r="D29" s="258" t="s">
        <v>63</v>
      </c>
      <c r="E29" s="292"/>
      <c r="F29" s="292"/>
      <c r="G29" s="4"/>
      <c r="H29" s="5"/>
      <c r="AY29" s="258" t="s">
        <v>63</v>
      </c>
      <c r="AZ29" s="292"/>
      <c r="BA29" s="292"/>
      <c r="BB29" s="313"/>
    </row>
    <row r="30" spans="1:54" ht="20.25" customHeight="1" x14ac:dyDescent="0.2">
      <c r="A30" s="314" t="s">
        <v>46</v>
      </c>
      <c r="B30" s="265"/>
      <c r="C30" s="266" t="s">
        <v>9</v>
      </c>
      <c r="D30" s="331" t="s">
        <v>483</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267"/>
    </row>
    <row r="31" spans="1:54" ht="20.25" customHeight="1" x14ac:dyDescent="0.2">
      <c r="A31" s="316"/>
      <c r="B31" s="329" t="s">
        <v>13</v>
      </c>
      <c r="C31" s="330"/>
      <c r="D31" s="331" t="s">
        <v>483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252" t="s">
        <v>30</v>
      </c>
      <c r="B32" s="265" t="s">
        <v>14</v>
      </c>
      <c r="C32" s="260" t="s">
        <v>20</v>
      </c>
      <c r="D32" s="334" t="s">
        <v>70</v>
      </c>
      <c r="E32" s="335"/>
      <c r="F32" s="336"/>
      <c r="G32" s="4"/>
      <c r="H32" s="4"/>
      <c r="AY32" s="334" t="s">
        <v>70</v>
      </c>
      <c r="AZ32" s="335"/>
      <c r="BA32" s="336"/>
      <c r="BB32" s="265"/>
    </row>
    <row r="33" spans="1:54" ht="81" x14ac:dyDescent="0.2">
      <c r="A33" s="26" t="s">
        <v>47</v>
      </c>
      <c r="B33" s="267"/>
      <c r="C33" s="267" t="s">
        <v>36</v>
      </c>
      <c r="D33" s="264" t="s">
        <v>68</v>
      </c>
      <c r="E33" s="50" t="s">
        <v>482</v>
      </c>
      <c r="F33" s="50" t="s">
        <v>481</v>
      </c>
      <c r="G33" s="4"/>
      <c r="H33" s="4"/>
      <c r="I33" s="4"/>
      <c r="J33" s="5"/>
      <c r="AY33" s="50" t="s">
        <v>238</v>
      </c>
      <c r="AZ33" s="50" t="s">
        <v>155</v>
      </c>
      <c r="BA33" s="50" t="s">
        <v>155</v>
      </c>
      <c r="BB33" s="14"/>
    </row>
    <row r="34" spans="1:54" s="25" customFormat="1" ht="40.5" x14ac:dyDescent="0.2">
      <c r="A34" s="272" t="s">
        <v>54</v>
      </c>
      <c r="B34" s="265"/>
      <c r="C34" s="265" t="s">
        <v>57</v>
      </c>
      <c r="D34" s="258" t="s">
        <v>72</v>
      </c>
      <c r="E34" s="258">
        <v>18</v>
      </c>
      <c r="F34" s="258" t="s">
        <v>68</v>
      </c>
      <c r="G34" s="23"/>
      <c r="H34" s="23"/>
      <c r="I34" s="23"/>
      <c r="J34" s="24"/>
      <c r="AY34" s="258" t="s">
        <v>72</v>
      </c>
      <c r="AZ34" s="258">
        <v>32</v>
      </c>
      <c r="BA34" s="258" t="s">
        <v>68</v>
      </c>
      <c r="BB34" s="19"/>
    </row>
    <row r="35" spans="1:54" ht="60.75" x14ac:dyDescent="0.2">
      <c r="A35" s="26" t="s">
        <v>27</v>
      </c>
      <c r="B35" s="267"/>
      <c r="C35" s="267" t="s">
        <v>21</v>
      </c>
      <c r="D35" s="319" t="s">
        <v>480</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267"/>
      <c r="C36" s="265" t="s">
        <v>25</v>
      </c>
      <c r="D36" s="337" t="s">
        <v>479</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267"/>
      <c r="C37" s="265"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269"/>
      <c r="C38" s="265" t="s">
        <v>15</v>
      </c>
      <c r="D38" s="337" t="s">
        <v>457</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269"/>
      <c r="C39" s="265" t="s">
        <v>16</v>
      </c>
      <c r="D39" s="319" t="s">
        <v>478</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269"/>
      <c r="C40" s="267" t="s">
        <v>218</v>
      </c>
      <c r="D40" s="334" t="s">
        <v>477</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269"/>
      <c r="C41" s="265" t="s">
        <v>217</v>
      </c>
      <c r="D41" s="334" t="s">
        <v>477</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269"/>
      <c r="C42" s="265" t="s">
        <v>55</v>
      </c>
      <c r="D42" s="334" t="s">
        <v>477</v>
      </c>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6"/>
      <c r="BB42" s="151"/>
    </row>
    <row r="43" spans="1:54" ht="60.75" x14ac:dyDescent="0.2">
      <c r="A43" s="316"/>
      <c r="B43" s="269"/>
      <c r="C43" s="265" t="s">
        <v>50</v>
      </c>
      <c r="D43" s="334" t="s">
        <v>476</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267"/>
      <c r="C44" s="267" t="s">
        <v>23</v>
      </c>
      <c r="D44" s="319" t="s">
        <v>475</v>
      </c>
      <c r="E44" s="320"/>
      <c r="F44" s="321"/>
      <c r="G44" s="3"/>
      <c r="H44" s="3"/>
      <c r="I44" s="3"/>
      <c r="J44" s="3"/>
      <c r="K44" s="3"/>
      <c r="L44" s="3"/>
      <c r="M44" s="3"/>
      <c r="N44" s="3"/>
      <c r="O44" s="3"/>
      <c r="P44" s="262"/>
      <c r="Q44" s="30"/>
      <c r="R44" s="262"/>
      <c r="S44" s="262"/>
      <c r="T44" s="262"/>
      <c r="U44" s="262"/>
      <c r="V44" s="262"/>
      <c r="W44" s="30"/>
      <c r="X44" s="262"/>
      <c r="Y44" s="262"/>
      <c r="Z44" s="262"/>
      <c r="AA44" s="262"/>
      <c r="AB44" s="262"/>
      <c r="AC44" s="30"/>
      <c r="AD44" s="262"/>
      <c r="AE44" s="262"/>
      <c r="AF44" s="262"/>
      <c r="AG44" s="262"/>
      <c r="AH44" s="262"/>
      <c r="AI44" s="30"/>
      <c r="AJ44" s="262"/>
      <c r="AK44" s="262"/>
      <c r="AL44" s="262"/>
      <c r="AM44" s="262"/>
      <c r="AN44" s="262"/>
      <c r="AO44" s="30"/>
      <c r="AP44" s="262"/>
      <c r="AQ44" s="262"/>
      <c r="AR44" s="262"/>
      <c r="AS44" s="262"/>
      <c r="AT44" s="262"/>
      <c r="AU44" s="30"/>
      <c r="AV44" s="262"/>
      <c r="AW44" s="262"/>
      <c r="AX44" s="31"/>
      <c r="AY44" s="319" t="s">
        <v>70</v>
      </c>
      <c r="AZ44" s="320"/>
      <c r="BA44" s="321"/>
      <c r="BB44" s="19"/>
    </row>
    <row r="45" spans="1:54" ht="60.75" x14ac:dyDescent="0.2">
      <c r="A45" s="26" t="s">
        <v>216</v>
      </c>
      <c r="B45" s="267"/>
      <c r="C45" s="267" t="s">
        <v>24</v>
      </c>
      <c r="D45" s="319" t="s">
        <v>70</v>
      </c>
      <c r="E45" s="320"/>
      <c r="F45" s="321"/>
      <c r="G45" s="4"/>
      <c r="H45" s="4"/>
      <c r="I45" s="4"/>
      <c r="J45" s="5"/>
      <c r="AY45" s="319" t="s">
        <v>70</v>
      </c>
      <c r="AZ45" s="320"/>
      <c r="BA45" s="321"/>
      <c r="BB45" s="19"/>
    </row>
    <row r="46" spans="1:54" ht="40.5" x14ac:dyDescent="0.2">
      <c r="A46" s="26" t="s">
        <v>59</v>
      </c>
      <c r="B46" s="267"/>
      <c r="C46" s="267"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4">
    <mergeCell ref="D46:F46"/>
    <mergeCell ref="AY46:BA46"/>
    <mergeCell ref="D42:BA42"/>
    <mergeCell ref="D43:BA43"/>
    <mergeCell ref="D44:F44"/>
    <mergeCell ref="AY44:BA44"/>
    <mergeCell ref="D45:F45"/>
    <mergeCell ref="AY45:BA45"/>
    <mergeCell ref="D32:F32"/>
    <mergeCell ref="AY32:BA32"/>
    <mergeCell ref="D35:BA35"/>
    <mergeCell ref="A36:A43"/>
    <mergeCell ref="D36:BA36"/>
    <mergeCell ref="D37:BA37"/>
    <mergeCell ref="D38:BA38"/>
    <mergeCell ref="D39:BA39"/>
    <mergeCell ref="D40:BA40"/>
    <mergeCell ref="D41:BA41"/>
    <mergeCell ref="BB27:BB29"/>
    <mergeCell ref="B28:C28"/>
    <mergeCell ref="B29:C29"/>
    <mergeCell ref="A30:A31"/>
    <mergeCell ref="D30:BA30"/>
    <mergeCell ref="B31:C31"/>
    <mergeCell ref="D31:BA31"/>
    <mergeCell ref="B26:C26"/>
    <mergeCell ref="D26:F26"/>
    <mergeCell ref="AY26:BA26"/>
    <mergeCell ref="A27:A29"/>
    <mergeCell ref="B27:C27"/>
    <mergeCell ref="E27:E29"/>
    <mergeCell ref="F27:F29"/>
    <mergeCell ref="AZ27:AZ29"/>
    <mergeCell ref="BA27:BA29"/>
    <mergeCell ref="BB24:BB25"/>
    <mergeCell ref="B25:C25"/>
    <mergeCell ref="D25:BA25"/>
    <mergeCell ref="A21:A22"/>
    <mergeCell ref="E21:E22"/>
    <mergeCell ref="F21:F22"/>
    <mergeCell ref="AZ21:AZ22"/>
    <mergeCell ref="BA21:BA22"/>
    <mergeCell ref="BB21:BB22"/>
    <mergeCell ref="D23:F23"/>
    <mergeCell ref="AY23:BA23"/>
    <mergeCell ref="A24:A25"/>
    <mergeCell ref="B24:C24"/>
    <mergeCell ref="D24:BA24"/>
    <mergeCell ref="BB14:BB16"/>
    <mergeCell ref="B15:C15"/>
    <mergeCell ref="D15:BA15"/>
    <mergeCell ref="D16:BA16"/>
    <mergeCell ref="A17:A20"/>
    <mergeCell ref="E17:E20"/>
    <mergeCell ref="F17:F20"/>
    <mergeCell ref="AZ17:AZ20"/>
    <mergeCell ref="BA17:BA20"/>
    <mergeCell ref="BB17:BB20"/>
    <mergeCell ref="AZ10:AZ12"/>
    <mergeCell ref="B12:C12"/>
    <mergeCell ref="D13:BA13"/>
    <mergeCell ref="A14:A16"/>
    <mergeCell ref="D14:BA14"/>
    <mergeCell ref="AZ5:AZ7"/>
    <mergeCell ref="BA5:BA7"/>
    <mergeCell ref="BB5:BB7"/>
    <mergeCell ref="B8:C8"/>
    <mergeCell ref="E8:E9"/>
    <mergeCell ref="F8:F12"/>
    <mergeCell ref="AZ8:AZ9"/>
    <mergeCell ref="BA8:BA12"/>
    <mergeCell ref="BB8:BB12"/>
    <mergeCell ref="B9:C9"/>
    <mergeCell ref="B5:C7"/>
    <mergeCell ref="D5:D7"/>
    <mergeCell ref="E5:E7"/>
    <mergeCell ref="F5:F7"/>
    <mergeCell ref="AY5:AY7"/>
    <mergeCell ref="E10:E12"/>
    <mergeCell ref="A1:BB1"/>
    <mergeCell ref="A2:BB2"/>
    <mergeCell ref="C3:BB3"/>
    <mergeCell ref="D4:F4"/>
    <mergeCell ref="AY4:BA4"/>
  </mergeCells>
  <pageMargins left="0.7" right="0.7" top="0.75" bottom="0.75" header="0.3" footer="0.3"/>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zoomScale="60" zoomScaleNormal="60" workbookViewId="0">
      <pane xSplit="2" ySplit="7" topLeftCell="C71" activePane="bottomRight" state="frozen"/>
      <selection pane="topRight" activeCell="C1" sqref="C1"/>
      <selection pane="bottomLeft" activeCell="A8" sqref="A8"/>
      <selection pane="bottomRight" activeCell="D41" sqref="D41:BA41"/>
    </sheetView>
  </sheetViews>
  <sheetFormatPr baseColWidth="10" defaultColWidth="9.140625" defaultRowHeight="19.5" x14ac:dyDescent="0.2"/>
  <cols>
    <col min="1" max="1" width="35" style="11" customWidth="1"/>
    <col min="2" max="2" width="12.140625" style="2" hidden="1" customWidth="1"/>
    <col min="3" max="3" width="55.140625" style="12" customWidth="1"/>
    <col min="4" max="4" width="22.140625" style="3" customWidth="1"/>
    <col min="5" max="5" width="14.7109375" style="3" customWidth="1"/>
    <col min="6" max="6" width="32.42578125" style="3" customWidth="1"/>
    <col min="7" max="7" width="40.85546875" style="2" hidden="1" customWidth="1"/>
    <col min="8" max="8" width="15.85546875" style="2" hidden="1" customWidth="1"/>
    <col min="9" max="9" width="14.28515625" style="2" hidden="1" customWidth="1"/>
    <col min="10" max="10" width="40.140625" style="2" hidden="1" customWidth="1"/>
    <col min="11" max="11" width="40.85546875" style="2" hidden="1" customWidth="1"/>
    <col min="12" max="12" width="15.85546875" style="2" hidden="1" customWidth="1"/>
    <col min="13" max="13" width="18.85546875" style="2" hidden="1" customWidth="1"/>
    <col min="14" max="14" width="34" style="2" hidden="1" customWidth="1"/>
    <col min="15" max="15" width="29.140625" style="2" hidden="1" customWidth="1"/>
    <col min="16" max="16" width="17.28515625" style="2" hidden="1" customWidth="1"/>
    <col min="17" max="17" width="18.42578125" style="2" hidden="1" customWidth="1"/>
    <col min="18" max="18" width="34.140625" style="2" hidden="1" customWidth="1"/>
    <col min="19" max="19" width="28.5703125" style="2" hidden="1" customWidth="1"/>
    <col min="20" max="20" width="17.140625" style="2" hidden="1" customWidth="1"/>
    <col min="21" max="21" width="18.85546875" style="2" hidden="1" customWidth="1"/>
    <col min="22" max="22" width="37" style="2" hidden="1" customWidth="1"/>
    <col min="23" max="50" width="9.140625" style="2" hidden="1" customWidth="1"/>
    <col min="51" max="51" width="22.140625" style="3" customWidth="1"/>
    <col min="52" max="52" width="14.7109375" style="3" customWidth="1"/>
    <col min="53" max="53" width="35.7109375" style="3" customWidth="1"/>
    <col min="54" max="54" width="82.7109375" style="3" customWidth="1"/>
    <col min="55" max="55" width="13.28515625" style="2" customWidth="1"/>
    <col min="56" max="56" width="16.28515625" style="2" customWidth="1"/>
    <col min="57" max="57" width="70.140625" style="2" customWidth="1"/>
    <col min="58" max="58" width="16.28515625" style="2" hidden="1" customWidth="1"/>
    <col min="59" max="59" width="34.85546875" style="2" hidden="1" customWidth="1"/>
    <col min="60" max="60" width="13.28515625" style="2" hidden="1" customWidth="1"/>
    <col min="61" max="61" width="16.28515625" style="2" hidden="1" customWidth="1"/>
    <col min="62" max="16384" width="9.140625" style="2"/>
  </cols>
  <sheetData>
    <row r="1" spans="1:54" ht="20.25"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6"/>
    </row>
    <row r="2" spans="1:54" s="3" customFormat="1" ht="20.25"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8"/>
    </row>
    <row r="3" spans="1:54" ht="20.25" customHeight="1" x14ac:dyDescent="0.2">
      <c r="A3" s="28"/>
      <c r="B3" s="29"/>
      <c r="C3" s="279" t="s">
        <v>377</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row>
    <row r="4" spans="1:54" ht="51.75" customHeight="1" x14ac:dyDescent="0.2">
      <c r="A4" s="154"/>
      <c r="B4" s="153"/>
      <c r="C4" s="176"/>
      <c r="D4" s="280" t="s">
        <v>376</v>
      </c>
      <c r="E4" s="279"/>
      <c r="F4" s="281"/>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280" t="s">
        <v>375</v>
      </c>
      <c r="AZ4" s="279"/>
      <c r="BA4" s="281"/>
      <c r="BB4" s="163"/>
    </row>
    <row r="5" spans="1:54" ht="20.25" customHeight="1" x14ac:dyDescent="0.2">
      <c r="A5" s="15"/>
      <c r="B5" s="296" t="s">
        <v>0</v>
      </c>
      <c r="C5" s="297"/>
      <c r="D5" s="282" t="s">
        <v>1</v>
      </c>
      <c r="E5" s="282" t="s">
        <v>2</v>
      </c>
      <c r="F5" s="282" t="s">
        <v>3</v>
      </c>
      <c r="G5" s="5"/>
      <c r="AY5" s="282" t="s">
        <v>1</v>
      </c>
      <c r="AZ5" s="282" t="s">
        <v>2</v>
      </c>
      <c r="BA5" s="282" t="s">
        <v>3</v>
      </c>
      <c r="BB5" s="282" t="s">
        <v>4</v>
      </c>
    </row>
    <row r="6" spans="1:54" ht="20.25" x14ac:dyDescent="0.2">
      <c r="A6" s="16"/>
      <c r="B6" s="298"/>
      <c r="C6" s="299"/>
      <c r="D6" s="283"/>
      <c r="E6" s="283"/>
      <c r="F6" s="283"/>
      <c r="G6" s="5"/>
      <c r="AY6" s="283"/>
      <c r="AZ6" s="283"/>
      <c r="BA6" s="283"/>
      <c r="BB6" s="283"/>
    </row>
    <row r="7" spans="1:54" ht="81" x14ac:dyDescent="0.2">
      <c r="A7" s="17" t="s">
        <v>5</v>
      </c>
      <c r="B7" s="300"/>
      <c r="C7" s="301"/>
      <c r="D7" s="284"/>
      <c r="E7" s="284"/>
      <c r="F7" s="284"/>
      <c r="G7" s="5"/>
      <c r="AY7" s="284"/>
      <c r="AZ7" s="284"/>
      <c r="BA7" s="284"/>
      <c r="BB7" s="284"/>
    </row>
    <row r="8" spans="1:54" ht="39.75" customHeight="1" x14ac:dyDescent="0.2">
      <c r="A8" s="21" t="s">
        <v>28</v>
      </c>
      <c r="B8" s="285" t="s">
        <v>6</v>
      </c>
      <c r="C8" s="286"/>
      <c r="D8" s="172" t="s">
        <v>231</v>
      </c>
      <c r="E8" s="345" t="s">
        <v>369</v>
      </c>
      <c r="F8" s="290" t="s">
        <v>225</v>
      </c>
      <c r="G8" s="5"/>
      <c r="AY8" s="172" t="s">
        <v>231</v>
      </c>
      <c r="AZ8" s="345" t="s">
        <v>368</v>
      </c>
      <c r="BA8" s="290" t="s">
        <v>225</v>
      </c>
      <c r="BB8" s="293"/>
    </row>
    <row r="9" spans="1:54" ht="49.5" customHeight="1" x14ac:dyDescent="0.2">
      <c r="A9" s="18" t="s">
        <v>26</v>
      </c>
      <c r="B9" s="285" t="s">
        <v>7</v>
      </c>
      <c r="C9" s="286"/>
      <c r="D9" s="172" t="s">
        <v>80</v>
      </c>
      <c r="E9" s="345"/>
      <c r="F9" s="291"/>
      <c r="G9" s="5"/>
      <c r="AY9" s="172" t="s">
        <v>67</v>
      </c>
      <c r="AZ9" s="345"/>
      <c r="BA9" s="291"/>
      <c r="BB9" s="294"/>
    </row>
    <row r="10" spans="1:54" ht="60.75" x14ac:dyDescent="0.2">
      <c r="A10" s="21" t="s">
        <v>40</v>
      </c>
      <c r="B10" s="159" t="s">
        <v>8</v>
      </c>
      <c r="C10" s="160" t="s">
        <v>8</v>
      </c>
      <c r="D10" s="172" t="s">
        <v>63</v>
      </c>
      <c r="E10" s="345" t="s">
        <v>374</v>
      </c>
      <c r="F10" s="291"/>
      <c r="G10" s="5"/>
      <c r="AY10" s="172" t="s">
        <v>63</v>
      </c>
      <c r="AZ10" s="345" t="s">
        <v>374</v>
      </c>
      <c r="BA10" s="291"/>
      <c r="BB10" s="294"/>
    </row>
    <row r="11" spans="1:54" ht="27.75" customHeight="1" x14ac:dyDescent="0.2">
      <c r="A11" s="21" t="s">
        <v>41</v>
      </c>
      <c r="B11" s="175"/>
      <c r="C11" s="175" t="s">
        <v>8</v>
      </c>
      <c r="D11" s="172" t="s">
        <v>63</v>
      </c>
      <c r="E11" s="345"/>
      <c r="F11" s="291"/>
      <c r="G11" s="5"/>
      <c r="AY11" s="172" t="s">
        <v>63</v>
      </c>
      <c r="AZ11" s="345"/>
      <c r="BA11" s="291"/>
      <c r="BB11" s="294"/>
    </row>
    <row r="12" spans="1:54" ht="60.75" x14ac:dyDescent="0.2">
      <c r="A12" s="21" t="s">
        <v>373</v>
      </c>
      <c r="B12" s="285" t="s">
        <v>19</v>
      </c>
      <c r="C12" s="286"/>
      <c r="D12" s="161" t="s">
        <v>66</v>
      </c>
      <c r="E12" s="345"/>
      <c r="F12" s="292"/>
      <c r="G12" s="5"/>
      <c r="AY12" s="161" t="s">
        <v>66</v>
      </c>
      <c r="AZ12" s="345"/>
      <c r="BA12" s="292"/>
      <c r="BB12" s="295"/>
    </row>
    <row r="13" spans="1:54" ht="60.75" x14ac:dyDescent="0.2">
      <c r="A13" s="18" t="s">
        <v>42</v>
      </c>
      <c r="C13" s="175" t="s">
        <v>92</v>
      </c>
      <c r="D13" s="305" t="s">
        <v>372</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7"/>
      <c r="BB13" s="19"/>
    </row>
    <row r="14" spans="1:54" ht="40.5" x14ac:dyDescent="0.2">
      <c r="A14" s="308" t="s">
        <v>18</v>
      </c>
      <c r="B14" s="175" t="s">
        <v>9</v>
      </c>
      <c r="C14" s="27" t="s">
        <v>9</v>
      </c>
      <c r="D14" s="305" t="s">
        <v>371</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7"/>
      <c r="BB14" s="352"/>
    </row>
    <row r="15" spans="1:54" ht="20.25" customHeight="1" x14ac:dyDescent="0.2">
      <c r="A15" s="309"/>
      <c r="B15" s="285" t="s">
        <v>10</v>
      </c>
      <c r="C15" s="286"/>
      <c r="D15" s="305" t="s">
        <v>371</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7"/>
      <c r="BB15" s="353"/>
    </row>
    <row r="16" spans="1:54" ht="60.75" customHeight="1" x14ac:dyDescent="0.2">
      <c r="A16" s="310"/>
      <c r="B16" s="173"/>
      <c r="C16" s="173" t="s">
        <v>52</v>
      </c>
      <c r="D16" s="305" t="s">
        <v>370</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7"/>
      <c r="BB16" s="354"/>
    </row>
    <row r="17" spans="1:54" ht="40.5" x14ac:dyDescent="0.2">
      <c r="A17" s="314" t="s">
        <v>43</v>
      </c>
      <c r="B17" s="165"/>
      <c r="C17" s="166" t="s">
        <v>32</v>
      </c>
      <c r="D17" s="162" t="s">
        <v>63</v>
      </c>
      <c r="E17" s="290" t="s">
        <v>369</v>
      </c>
      <c r="F17" s="290" t="s">
        <v>225</v>
      </c>
      <c r="G17" s="5"/>
      <c r="AY17" s="162" t="s">
        <v>63</v>
      </c>
      <c r="AZ17" s="290" t="s">
        <v>368</v>
      </c>
      <c r="BA17" s="290" t="s">
        <v>225</v>
      </c>
      <c r="BB17" s="302"/>
    </row>
    <row r="18" spans="1:54" ht="40.5" x14ac:dyDescent="0.2">
      <c r="A18" s="315"/>
      <c r="B18" s="165"/>
      <c r="C18" s="166" t="s">
        <v>34</v>
      </c>
      <c r="D18" s="162" t="s">
        <v>63</v>
      </c>
      <c r="E18" s="291"/>
      <c r="F18" s="291"/>
      <c r="G18" s="5" t="s">
        <v>62</v>
      </c>
      <c r="AY18" s="162" t="s">
        <v>63</v>
      </c>
      <c r="AZ18" s="291"/>
      <c r="BA18" s="291"/>
      <c r="BB18" s="303"/>
    </row>
    <row r="19" spans="1:54" ht="40.5" x14ac:dyDescent="0.2">
      <c r="A19" s="315"/>
      <c r="B19" s="165"/>
      <c r="C19" s="166" t="s">
        <v>22</v>
      </c>
      <c r="D19" s="162" t="s">
        <v>63</v>
      </c>
      <c r="E19" s="291"/>
      <c r="F19" s="291"/>
      <c r="G19" s="5"/>
      <c r="AY19" s="162" t="s">
        <v>63</v>
      </c>
      <c r="AZ19" s="291"/>
      <c r="BA19" s="291"/>
      <c r="BB19" s="303"/>
    </row>
    <row r="20" spans="1:54" ht="60.75" x14ac:dyDescent="0.2">
      <c r="A20" s="316"/>
      <c r="B20" s="165"/>
      <c r="C20" s="166" t="s">
        <v>35</v>
      </c>
      <c r="D20" s="162" t="s">
        <v>63</v>
      </c>
      <c r="E20" s="292"/>
      <c r="F20" s="292"/>
      <c r="G20" s="5"/>
      <c r="AY20" s="162" t="s">
        <v>63</v>
      </c>
      <c r="AZ20" s="292"/>
      <c r="BA20" s="292"/>
      <c r="BB20" s="304"/>
    </row>
    <row r="21" spans="1:54" ht="40.5" x14ac:dyDescent="0.2">
      <c r="A21" s="314" t="s">
        <v>44</v>
      </c>
      <c r="B21" s="165"/>
      <c r="C21" s="166" t="s">
        <v>32</v>
      </c>
      <c r="D21" s="162" t="s">
        <v>63</v>
      </c>
      <c r="E21" s="290" t="s">
        <v>367</v>
      </c>
      <c r="F21" s="290" t="s">
        <v>225</v>
      </c>
      <c r="G21" s="5"/>
      <c r="AY21" s="162" t="s">
        <v>63</v>
      </c>
      <c r="AZ21" s="290" t="s">
        <v>366</v>
      </c>
      <c r="BA21" s="290" t="s">
        <v>225</v>
      </c>
      <c r="BB21" s="311"/>
    </row>
    <row r="22" spans="1:54" ht="40.5" x14ac:dyDescent="0.2">
      <c r="A22" s="316"/>
      <c r="B22" s="173"/>
      <c r="C22" s="173" t="s">
        <v>39</v>
      </c>
      <c r="D22" s="162" t="s">
        <v>63</v>
      </c>
      <c r="E22" s="292"/>
      <c r="F22" s="292"/>
      <c r="G22" s="5"/>
      <c r="AY22" s="162" t="s">
        <v>63</v>
      </c>
      <c r="AZ22" s="292"/>
      <c r="BA22" s="292"/>
      <c r="BB22" s="313"/>
    </row>
    <row r="23" spans="1:54" ht="60.75" x14ac:dyDescent="0.2">
      <c r="A23" s="171" t="s">
        <v>31</v>
      </c>
      <c r="B23" s="129"/>
      <c r="C23" s="48" t="s">
        <v>38</v>
      </c>
      <c r="D23" s="319" t="s">
        <v>70</v>
      </c>
      <c r="E23" s="320"/>
      <c r="F23" s="321"/>
      <c r="G23" s="5"/>
      <c r="AY23" s="319" t="s">
        <v>70</v>
      </c>
      <c r="AZ23" s="320"/>
      <c r="BA23" s="321"/>
      <c r="BB23" s="1"/>
    </row>
    <row r="24" spans="1:54" ht="20.25" customHeight="1" x14ac:dyDescent="0.2">
      <c r="A24" s="322" t="s">
        <v>53</v>
      </c>
      <c r="B24" s="285" t="s">
        <v>9</v>
      </c>
      <c r="C24" s="286"/>
      <c r="D24" s="319" t="s">
        <v>70</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1"/>
      <c r="BB24" s="317"/>
    </row>
    <row r="25" spans="1:54" ht="44.25" customHeight="1" x14ac:dyDescent="0.2">
      <c r="A25" s="323"/>
      <c r="B25" s="285" t="s">
        <v>10</v>
      </c>
      <c r="C25" s="286"/>
      <c r="D25" s="319" t="s">
        <v>70</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1"/>
      <c r="BB25" s="318"/>
    </row>
    <row r="26" spans="1:54" s="6" customFormat="1" ht="35.25" customHeight="1" x14ac:dyDescent="0.25">
      <c r="A26" s="49" t="s">
        <v>45</v>
      </c>
      <c r="B26" s="285" t="s">
        <v>61</v>
      </c>
      <c r="C26" s="286"/>
      <c r="D26" s="319" t="s">
        <v>70</v>
      </c>
      <c r="E26" s="320"/>
      <c r="F26" s="321"/>
      <c r="AY26" s="319" t="s">
        <v>70</v>
      </c>
      <c r="AZ26" s="320"/>
      <c r="BA26" s="321"/>
      <c r="BB26" s="19"/>
    </row>
    <row r="27" spans="1:54" ht="20.25" customHeight="1" x14ac:dyDescent="0.2">
      <c r="A27" s="324" t="s">
        <v>29</v>
      </c>
      <c r="B27" s="327" t="s">
        <v>9</v>
      </c>
      <c r="C27" s="328"/>
      <c r="D27" s="172" t="s">
        <v>63</v>
      </c>
      <c r="E27" s="290" t="s">
        <v>365</v>
      </c>
      <c r="F27" s="290" t="s">
        <v>225</v>
      </c>
      <c r="G27" s="4"/>
      <c r="H27" s="5"/>
      <c r="AY27" s="172" t="s">
        <v>63</v>
      </c>
      <c r="AZ27" s="290" t="s">
        <v>364</v>
      </c>
      <c r="BA27" s="290" t="s">
        <v>225</v>
      </c>
      <c r="BB27" s="311"/>
    </row>
    <row r="28" spans="1:54" ht="20.25" customHeight="1" x14ac:dyDescent="0.2">
      <c r="A28" s="325"/>
      <c r="B28" s="329" t="s">
        <v>11</v>
      </c>
      <c r="C28" s="330"/>
      <c r="D28" s="172" t="s">
        <v>63</v>
      </c>
      <c r="E28" s="291"/>
      <c r="F28" s="291"/>
      <c r="G28" s="4"/>
      <c r="H28" s="5"/>
      <c r="AY28" s="172" t="s">
        <v>63</v>
      </c>
      <c r="AZ28" s="291"/>
      <c r="BA28" s="291"/>
      <c r="BB28" s="312"/>
    </row>
    <row r="29" spans="1:54" ht="20.25" customHeight="1" x14ac:dyDescent="0.2">
      <c r="A29" s="326"/>
      <c r="B29" s="329" t="s">
        <v>12</v>
      </c>
      <c r="C29" s="330"/>
      <c r="D29" s="161" t="s">
        <v>63</v>
      </c>
      <c r="E29" s="292"/>
      <c r="F29" s="292"/>
      <c r="G29" s="4"/>
      <c r="H29" s="5"/>
      <c r="AY29" s="161" t="s">
        <v>63</v>
      </c>
      <c r="AZ29" s="292"/>
      <c r="BA29" s="292"/>
      <c r="BB29" s="313"/>
    </row>
    <row r="30" spans="1:54" ht="20.25" customHeight="1" x14ac:dyDescent="0.2">
      <c r="A30" s="314" t="s">
        <v>46</v>
      </c>
      <c r="B30" s="173"/>
      <c r="C30" s="174" t="s">
        <v>9</v>
      </c>
      <c r="D30" s="331" t="s">
        <v>363</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3"/>
      <c r="BB30" s="175"/>
    </row>
    <row r="31" spans="1:54" ht="20.25" customHeight="1" x14ac:dyDescent="0.2">
      <c r="A31" s="316"/>
      <c r="B31" s="329" t="s">
        <v>13</v>
      </c>
      <c r="C31" s="330"/>
      <c r="D31" s="331" t="s">
        <v>363</v>
      </c>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3"/>
      <c r="BB31" s="27"/>
    </row>
    <row r="32" spans="1:54" ht="95.25" customHeight="1" x14ac:dyDescent="0.2">
      <c r="A32" s="168" t="s">
        <v>30</v>
      </c>
      <c r="B32" s="173" t="s">
        <v>14</v>
      </c>
      <c r="C32" s="169" t="s">
        <v>20</v>
      </c>
      <c r="D32" s="334" t="s">
        <v>70</v>
      </c>
      <c r="E32" s="335"/>
      <c r="F32" s="336"/>
      <c r="G32" s="4"/>
      <c r="H32" s="4"/>
      <c r="AY32" s="334" t="s">
        <v>70</v>
      </c>
      <c r="AZ32" s="335"/>
      <c r="BA32" s="336"/>
      <c r="BB32" s="173"/>
    </row>
    <row r="33" spans="1:54" ht="81" x14ac:dyDescent="0.2">
      <c r="A33" s="26" t="s">
        <v>47</v>
      </c>
      <c r="B33" s="175"/>
      <c r="C33" s="175" t="s">
        <v>36</v>
      </c>
      <c r="D33" s="172" t="s">
        <v>68</v>
      </c>
      <c r="E33" s="50" t="s">
        <v>362</v>
      </c>
      <c r="F33" s="50" t="s">
        <v>63</v>
      </c>
      <c r="G33" s="172" t="s">
        <v>68</v>
      </c>
      <c r="H33" s="50" t="s">
        <v>361</v>
      </c>
      <c r="I33" s="50" t="s">
        <v>63</v>
      </c>
      <c r="J33" s="172" t="s">
        <v>68</v>
      </c>
      <c r="K33" s="50" t="s">
        <v>360</v>
      </c>
      <c r="L33" s="50" t="s">
        <v>63</v>
      </c>
      <c r="M33" s="172" t="s">
        <v>68</v>
      </c>
      <c r="N33" s="50" t="s">
        <v>359</v>
      </c>
      <c r="O33" s="50" t="s">
        <v>63</v>
      </c>
      <c r="P33" s="172" t="s">
        <v>68</v>
      </c>
      <c r="Q33" s="50" t="s">
        <v>358</v>
      </c>
      <c r="R33" s="50" t="s">
        <v>63</v>
      </c>
      <c r="S33" s="172" t="s">
        <v>68</v>
      </c>
      <c r="T33" s="50" t="s">
        <v>357</v>
      </c>
      <c r="U33" s="50" t="s">
        <v>63</v>
      </c>
      <c r="V33" s="172" t="s">
        <v>68</v>
      </c>
      <c r="W33" s="50" t="s">
        <v>356</v>
      </c>
      <c r="X33" s="50" t="s">
        <v>63</v>
      </c>
      <c r="Y33" s="172" t="s">
        <v>68</v>
      </c>
      <c r="Z33" s="50" t="s">
        <v>355</v>
      </c>
      <c r="AA33" s="50" t="s">
        <v>63</v>
      </c>
      <c r="AB33" s="172" t="s">
        <v>68</v>
      </c>
      <c r="AC33" s="50" t="s">
        <v>354</v>
      </c>
      <c r="AD33" s="50" t="s">
        <v>63</v>
      </c>
      <c r="AE33" s="172" t="s">
        <v>68</v>
      </c>
      <c r="AF33" s="50" t="s">
        <v>353</v>
      </c>
      <c r="AG33" s="50" t="s">
        <v>63</v>
      </c>
      <c r="AH33" s="172" t="s">
        <v>68</v>
      </c>
      <c r="AI33" s="50" t="s">
        <v>352</v>
      </c>
      <c r="AJ33" s="50" t="s">
        <v>63</v>
      </c>
      <c r="AK33" s="172" t="s">
        <v>68</v>
      </c>
      <c r="AL33" s="50" t="s">
        <v>351</v>
      </c>
      <c r="AM33" s="50" t="s">
        <v>63</v>
      </c>
      <c r="AN33" s="172" t="s">
        <v>68</v>
      </c>
      <c r="AO33" s="50" t="s">
        <v>350</v>
      </c>
      <c r="AP33" s="50" t="s">
        <v>63</v>
      </c>
      <c r="AQ33" s="172" t="s">
        <v>68</v>
      </c>
      <c r="AR33" s="50" t="s">
        <v>349</v>
      </c>
      <c r="AS33" s="50" t="s">
        <v>63</v>
      </c>
      <c r="AT33" s="172" t="s">
        <v>68</v>
      </c>
      <c r="AU33" s="50" t="s">
        <v>348</v>
      </c>
      <c r="AV33" s="50" t="s">
        <v>63</v>
      </c>
      <c r="AW33" s="172" t="s">
        <v>68</v>
      </c>
      <c r="AX33" s="50" t="s">
        <v>347</v>
      </c>
      <c r="AY33" s="50" t="s">
        <v>68</v>
      </c>
      <c r="AZ33" s="172" t="s">
        <v>346</v>
      </c>
      <c r="BA33" s="50" t="s">
        <v>63</v>
      </c>
      <c r="BB33" s="14"/>
    </row>
    <row r="34" spans="1:54" s="25" customFormat="1" ht="40.5" x14ac:dyDescent="0.2">
      <c r="A34" s="49" t="s">
        <v>54</v>
      </c>
      <c r="B34" s="173"/>
      <c r="C34" s="173" t="s">
        <v>57</v>
      </c>
      <c r="D34" s="161" t="s">
        <v>76</v>
      </c>
      <c r="E34" s="161">
        <v>85</v>
      </c>
      <c r="F34" s="161" t="s">
        <v>68</v>
      </c>
      <c r="G34" s="23"/>
      <c r="H34" s="23"/>
      <c r="I34" s="23"/>
      <c r="J34" s="24"/>
      <c r="AY34" s="161" t="s">
        <v>72</v>
      </c>
      <c r="AZ34" s="161">
        <v>17</v>
      </c>
      <c r="BA34" s="161" t="s">
        <v>68</v>
      </c>
      <c r="BB34" s="19"/>
    </row>
    <row r="35" spans="1:54" ht="60.75" x14ac:dyDescent="0.2">
      <c r="A35" s="26" t="s">
        <v>27</v>
      </c>
      <c r="B35" s="175"/>
      <c r="C35" s="175" t="s">
        <v>21</v>
      </c>
      <c r="D35" s="319" t="s">
        <v>345</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1"/>
      <c r="BB35" s="22"/>
    </row>
    <row r="36" spans="1:54" ht="20.25" customHeight="1" x14ac:dyDescent="0.2">
      <c r="A36" s="314" t="s">
        <v>48</v>
      </c>
      <c r="B36" s="175"/>
      <c r="C36" s="173" t="s">
        <v>25</v>
      </c>
      <c r="D36" s="337" t="s">
        <v>344</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19"/>
    </row>
    <row r="37" spans="1:54" ht="20.25" x14ac:dyDescent="0.2">
      <c r="A37" s="315"/>
      <c r="B37" s="175"/>
      <c r="C37" s="173" t="s">
        <v>17</v>
      </c>
      <c r="D37" s="337" t="s">
        <v>343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13"/>
    </row>
    <row r="38" spans="1:54" ht="20.25" x14ac:dyDescent="0.2">
      <c r="A38" s="315"/>
      <c r="B38" s="177"/>
      <c r="C38" s="173" t="s">
        <v>15</v>
      </c>
      <c r="D38" s="337" t="s">
        <v>342</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7"/>
    </row>
    <row r="39" spans="1:54" ht="41.25" customHeight="1" x14ac:dyDescent="0.2">
      <c r="A39" s="315"/>
      <c r="B39" s="177"/>
      <c r="C39" s="173" t="s">
        <v>16</v>
      </c>
      <c r="D39" s="319" t="s">
        <v>341</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1"/>
      <c r="BB39" s="20"/>
    </row>
    <row r="40" spans="1:54" ht="45.75" customHeight="1" x14ac:dyDescent="0.2">
      <c r="A40" s="315"/>
      <c r="B40" s="177"/>
      <c r="C40" s="175" t="s">
        <v>218</v>
      </c>
      <c r="D40" s="334" t="s">
        <v>340</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6"/>
      <c r="BB40" s="14"/>
    </row>
    <row r="41" spans="1:54" ht="95.25" customHeight="1" x14ac:dyDescent="0.2">
      <c r="A41" s="315"/>
      <c r="B41" s="177"/>
      <c r="C41" s="173" t="s">
        <v>217</v>
      </c>
      <c r="D41" s="334" t="s">
        <v>340</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6"/>
      <c r="BB41" s="14"/>
    </row>
    <row r="42" spans="1:54" ht="60.75" x14ac:dyDescent="0.2">
      <c r="A42" s="315"/>
      <c r="B42" s="177"/>
      <c r="C42" s="173" t="s">
        <v>55</v>
      </c>
      <c r="D42" s="334" t="s">
        <v>340</v>
      </c>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6"/>
      <c r="BB42" s="151"/>
    </row>
    <row r="43" spans="1:54" ht="60.75" x14ac:dyDescent="0.2">
      <c r="A43" s="316"/>
      <c r="B43" s="177"/>
      <c r="C43" s="173" t="s">
        <v>50</v>
      </c>
      <c r="D43" s="334" t="s">
        <v>339</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6"/>
      <c r="BB43" s="14"/>
    </row>
    <row r="44" spans="1:54" ht="60.75" x14ac:dyDescent="0.2">
      <c r="A44" s="26" t="s">
        <v>49</v>
      </c>
      <c r="B44" s="175"/>
      <c r="C44" s="175" t="s">
        <v>23</v>
      </c>
      <c r="D44" s="319" t="s">
        <v>70</v>
      </c>
      <c r="E44" s="320"/>
      <c r="F44" s="321"/>
      <c r="G44" s="3"/>
      <c r="H44" s="3"/>
      <c r="I44" s="3"/>
      <c r="J44" s="3"/>
      <c r="K44" s="3"/>
      <c r="L44" s="3"/>
      <c r="M44" s="3"/>
      <c r="N44" s="3"/>
      <c r="O44" s="3"/>
      <c r="P44" s="164"/>
      <c r="Q44" s="30"/>
      <c r="R44" s="164"/>
      <c r="S44" s="164"/>
      <c r="T44" s="164"/>
      <c r="U44" s="164"/>
      <c r="V44" s="164"/>
      <c r="W44" s="30"/>
      <c r="X44" s="164"/>
      <c r="Y44" s="164"/>
      <c r="Z44" s="164"/>
      <c r="AA44" s="164"/>
      <c r="AB44" s="164"/>
      <c r="AC44" s="30"/>
      <c r="AD44" s="164"/>
      <c r="AE44" s="164"/>
      <c r="AF44" s="164"/>
      <c r="AG44" s="164"/>
      <c r="AH44" s="164"/>
      <c r="AI44" s="30"/>
      <c r="AJ44" s="164"/>
      <c r="AK44" s="164"/>
      <c r="AL44" s="164"/>
      <c r="AM44" s="164"/>
      <c r="AN44" s="164"/>
      <c r="AO44" s="30"/>
      <c r="AP44" s="164"/>
      <c r="AQ44" s="164"/>
      <c r="AR44" s="164"/>
      <c r="AS44" s="164"/>
      <c r="AT44" s="164"/>
      <c r="AU44" s="30"/>
      <c r="AV44" s="164"/>
      <c r="AW44" s="164"/>
      <c r="AX44" s="31"/>
      <c r="AY44" s="319" t="s">
        <v>70</v>
      </c>
      <c r="AZ44" s="320"/>
      <c r="BA44" s="321"/>
      <c r="BB44" s="19"/>
    </row>
    <row r="45" spans="1:54" ht="60.75" x14ac:dyDescent="0.2">
      <c r="A45" s="26" t="s">
        <v>216</v>
      </c>
      <c r="B45" s="175"/>
      <c r="C45" s="175" t="s">
        <v>24</v>
      </c>
      <c r="D45" s="319" t="s">
        <v>70</v>
      </c>
      <c r="E45" s="320"/>
      <c r="F45" s="321"/>
      <c r="G45" s="4"/>
      <c r="H45" s="4"/>
      <c r="I45" s="4"/>
      <c r="J45" s="5"/>
      <c r="AY45" s="319" t="s">
        <v>70</v>
      </c>
      <c r="AZ45" s="320"/>
      <c r="BA45" s="321"/>
      <c r="BB45" s="19"/>
    </row>
    <row r="46" spans="1:54" ht="40.5" x14ac:dyDescent="0.2">
      <c r="A46" s="26" t="s">
        <v>59</v>
      </c>
      <c r="B46" s="175"/>
      <c r="C46" s="175" t="s">
        <v>60</v>
      </c>
      <c r="D46" s="319" t="s">
        <v>70</v>
      </c>
      <c r="E46" s="320"/>
      <c r="F46" s="321"/>
      <c r="G46" s="4"/>
      <c r="H46" s="4"/>
      <c r="I46" s="4"/>
      <c r="J46" s="5"/>
      <c r="AY46" s="319" t="s">
        <v>70</v>
      </c>
      <c r="AZ46" s="320"/>
      <c r="BA46" s="321"/>
      <c r="BB46" s="19"/>
    </row>
    <row r="47" spans="1:54" x14ac:dyDescent="0.2">
      <c r="A47" s="9"/>
      <c r="B47" s="4"/>
      <c r="C47" s="10"/>
      <c r="D47" s="8"/>
      <c r="E47" s="8"/>
      <c r="F47" s="8"/>
      <c r="G47" s="4"/>
      <c r="H47" s="4"/>
      <c r="I47" s="4"/>
      <c r="J47" s="4"/>
      <c r="AY47" s="8"/>
      <c r="AZ47" s="8"/>
      <c r="BA47" s="8"/>
      <c r="BB47" s="8"/>
    </row>
  </sheetData>
  <mergeCells count="84">
    <mergeCell ref="F5:F7"/>
    <mergeCell ref="AY5:AY7"/>
    <mergeCell ref="A1:BB1"/>
    <mergeCell ref="A2:BB2"/>
    <mergeCell ref="C3:BB3"/>
    <mergeCell ref="D4:F4"/>
    <mergeCell ref="AY4:BA4"/>
    <mergeCell ref="AZ5:AZ7"/>
    <mergeCell ref="BA5:BA7"/>
    <mergeCell ref="BB5:BB7"/>
    <mergeCell ref="B5:C7"/>
    <mergeCell ref="D5:D7"/>
    <mergeCell ref="E5:E7"/>
    <mergeCell ref="BB8:BB12"/>
    <mergeCell ref="B9:C9"/>
    <mergeCell ref="E10:E12"/>
    <mergeCell ref="AZ10:AZ12"/>
    <mergeCell ref="B12:C12"/>
    <mergeCell ref="B8:C8"/>
    <mergeCell ref="E8:E9"/>
    <mergeCell ref="F8:F12"/>
    <mergeCell ref="AZ8:AZ9"/>
    <mergeCell ref="BA8:BA12"/>
    <mergeCell ref="D13:BA13"/>
    <mergeCell ref="A14:A16"/>
    <mergeCell ref="D14:BA14"/>
    <mergeCell ref="BB14:BB16"/>
    <mergeCell ref="B15:C15"/>
    <mergeCell ref="D15:BA15"/>
    <mergeCell ref="D16:BA16"/>
    <mergeCell ref="BB17:BB20"/>
    <mergeCell ref="A21:A22"/>
    <mergeCell ref="E21:E22"/>
    <mergeCell ref="F21:F22"/>
    <mergeCell ref="AZ21:AZ22"/>
    <mergeCell ref="BA21:BA22"/>
    <mergeCell ref="BB21:BB22"/>
    <mergeCell ref="A17:A20"/>
    <mergeCell ref="E17:E20"/>
    <mergeCell ref="F17:F20"/>
    <mergeCell ref="AZ17:AZ20"/>
    <mergeCell ref="BA17:BA20"/>
    <mergeCell ref="D23:F23"/>
    <mergeCell ref="AY23:BA23"/>
    <mergeCell ref="A24:A25"/>
    <mergeCell ref="B24:C24"/>
    <mergeCell ref="D24:BA24"/>
    <mergeCell ref="BB24:BB25"/>
    <mergeCell ref="B25:C25"/>
    <mergeCell ref="D25:BA25"/>
    <mergeCell ref="B26:C26"/>
    <mergeCell ref="D26:F26"/>
    <mergeCell ref="AY26:BA26"/>
    <mergeCell ref="BA27:BA29"/>
    <mergeCell ref="BB27:BB29"/>
    <mergeCell ref="B28:C28"/>
    <mergeCell ref="B29:C29"/>
    <mergeCell ref="A30:A31"/>
    <mergeCell ref="D30:BA30"/>
    <mergeCell ref="B31:C31"/>
    <mergeCell ref="D31:BA31"/>
    <mergeCell ref="A27:A29"/>
    <mergeCell ref="B27:C27"/>
    <mergeCell ref="E27:E29"/>
    <mergeCell ref="F27:F29"/>
    <mergeCell ref="AZ27:AZ29"/>
    <mergeCell ref="D32:F32"/>
    <mergeCell ref="AY32:BA32"/>
    <mergeCell ref="D35:BA35"/>
    <mergeCell ref="A36:A43"/>
    <mergeCell ref="D36:BA36"/>
    <mergeCell ref="D37:BA37"/>
    <mergeCell ref="D38:BA38"/>
    <mergeCell ref="D39:BA39"/>
    <mergeCell ref="D40:BA40"/>
    <mergeCell ref="D41:BA41"/>
    <mergeCell ref="D46:F46"/>
    <mergeCell ref="AY46:BA46"/>
    <mergeCell ref="D42:BA42"/>
    <mergeCell ref="D43:BA43"/>
    <mergeCell ref="D44:F44"/>
    <mergeCell ref="AY44:BA44"/>
    <mergeCell ref="D45:F45"/>
    <mergeCell ref="AY45:BA45"/>
  </mergeCells>
  <pageMargins left="0.7" right="0.7" top="0.75" bottom="0.75"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1</vt:i4>
      </vt:variant>
    </vt:vector>
  </HeadingPairs>
  <TitlesOfParts>
    <vt:vector size="42" baseType="lpstr">
      <vt:lpstr> PROPONENTE 1</vt:lpstr>
      <vt:lpstr>PROPONENTE 2</vt:lpstr>
      <vt:lpstr>PROPONENTE 3</vt:lpstr>
      <vt:lpstr>PROPONENTE 4</vt:lpstr>
      <vt:lpstr>PROPONENTE 5</vt:lpstr>
      <vt:lpstr>PROPONENTE 6 </vt:lpstr>
      <vt:lpstr>PROPONENTE 7</vt:lpstr>
      <vt:lpstr>PROPONENTE 8</vt:lpstr>
      <vt:lpstr>PROPONENTE 9</vt:lpstr>
      <vt:lpstr>PROPONENTE 10</vt:lpstr>
      <vt:lpstr>PROPONENTE 11</vt:lpstr>
      <vt:lpstr>PROPONENTE 12</vt:lpstr>
      <vt:lpstr>PROPONENTE 13 </vt:lpstr>
      <vt:lpstr>PROPONENTE 14</vt:lpstr>
      <vt:lpstr>PROPONENTE 15</vt:lpstr>
      <vt:lpstr>PROPONENTE 16</vt:lpstr>
      <vt:lpstr>PROPONENTE 17</vt:lpstr>
      <vt:lpstr>PROPONENTE 18</vt:lpstr>
      <vt:lpstr>PROPONENTE 19</vt:lpstr>
      <vt:lpstr>PROPONENTE 20</vt:lpstr>
      <vt:lpstr>PROPONENTE 21</vt:lpstr>
      <vt:lpstr>PROPONENTE 22</vt:lpstr>
      <vt:lpstr>PROPONENTE 23</vt:lpstr>
      <vt:lpstr>PROPONENTE 24</vt:lpstr>
      <vt:lpstr>PROPONENTE 25</vt:lpstr>
      <vt:lpstr>PROPONENTE 26</vt:lpstr>
      <vt:lpstr>PROPONENTE 27</vt:lpstr>
      <vt:lpstr>PROPONENTE 28</vt:lpstr>
      <vt:lpstr>PROPONENTE 29</vt:lpstr>
      <vt:lpstr>PROPONENTE 30</vt:lpstr>
      <vt:lpstr>PROPONENTE 31</vt:lpstr>
      <vt:lpstr>PROPONENTE 32</vt:lpstr>
      <vt:lpstr>PROPONENTE 33</vt:lpstr>
      <vt:lpstr>PROPONENTE 34</vt:lpstr>
      <vt:lpstr>PROPONENTE 35</vt:lpstr>
      <vt:lpstr>PROPONENTE 36</vt:lpstr>
      <vt:lpstr>PROPONENTE 37</vt:lpstr>
      <vt:lpstr>PROPONENTE 38</vt:lpstr>
      <vt:lpstr>PROPONENTE 39</vt:lpstr>
      <vt:lpstr>PROPONENTE 40</vt:lpstr>
      <vt:lpstr>PROPONENTE 41</vt:lpstr>
      <vt:lpstr>'PROPONENTE 36'!Área_de_impresión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Javier Hernando Parada Sanchez</cp:lastModifiedBy>
  <cp:lastPrinted>2015-10-26T14:53:43Z</cp:lastPrinted>
  <dcterms:created xsi:type="dcterms:W3CDTF">2011-03-24T15:31:51Z</dcterms:created>
  <dcterms:modified xsi:type="dcterms:W3CDTF">2016-03-10T22:30:05Z</dcterms:modified>
</cp:coreProperties>
</file>