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360" windowHeight="7155"/>
  </bookViews>
  <sheets>
    <sheet name="VR-PROP" sheetId="15" r:id="rId1"/>
    <sheet name="Listas" sheetId="106" state="veryHidden" r:id="rId2"/>
  </sheets>
  <definedNames>
    <definedName name="_xlnm._FilterDatabase" localSheetId="0" hidden="1">'VR-PROP'!$I$62:$K$66</definedName>
    <definedName name="_xlnm.Print_Area" localSheetId="0">'VR-PROP'!$B$1:$K$66</definedName>
    <definedName name="DEPENDENCIAS">Listas!$B$2:$B$16</definedName>
    <definedName name="METEVA">Listas!$D$2:$D$6</definedName>
    <definedName name="RESULTADO">Listas!$C$2:$C$4</definedName>
    <definedName name="_xlnm.Print_Titles" localSheetId="0">'VR-PROP'!$B:$H</definedName>
  </definedNames>
  <calcPr calcId="144525"/>
</workbook>
</file>

<file path=xl/sharedStrings.xml><?xml version="1.0" encoding="utf-8"?>
<sst xmlns="http://schemas.openxmlformats.org/spreadsheetml/2006/main" count="757" uniqueCount="160">
  <si>
    <t>PRESUPUESTO OFICIAL</t>
  </si>
  <si>
    <t>UNIDAD</t>
  </si>
  <si>
    <t>P/UNIT</t>
  </si>
  <si>
    <t>VR PARCIAL</t>
  </si>
  <si>
    <t>PU vs PO</t>
  </si>
  <si>
    <t>DESCRIPCION</t>
  </si>
  <si>
    <t>CANTIDAD</t>
  </si>
  <si>
    <t>NO ADMISIBLE</t>
  </si>
  <si>
    <t>ADMISIBLE</t>
  </si>
  <si>
    <t>No.</t>
  </si>
  <si>
    <t>RECHAZO</t>
  </si>
  <si>
    <t>DIRECCIÓN GENERAL</t>
  </si>
  <si>
    <t>DEPENDENCIAS</t>
  </si>
  <si>
    <t>ID</t>
  </si>
  <si>
    <t>RESULTADO</t>
  </si>
  <si>
    <t>NOTAS ACLARATORIAS PARA RECHAZO DE LA PROPUESTA ECONÓMICA</t>
  </si>
  <si>
    <t>VR PARCIAL
(1)</t>
  </si>
  <si>
    <t>NOTAS ACLARATORIAS DE LA PROPUESTA ECONÓMICA</t>
  </si>
  <si>
    <t>CUADRO No. 2 - VERIFICACIÓN DE LAS PROPUESTAS ECONÓNICAS</t>
  </si>
  <si>
    <t>MEDIA GEOMÉTRICA CON PRESUPUESTO OFICIAL</t>
  </si>
  <si>
    <t>MÉTODOS DE EVALUACIÓN</t>
  </si>
  <si>
    <t>MEDIA ARITMÉTICA</t>
  </si>
  <si>
    <t>MEDIA ARITMÉTICA ALTA</t>
  </si>
  <si>
    <t>MENOR VALOR</t>
  </si>
  <si>
    <t>SECRETARIA GENERAL - SUBDIRECCIÓN ADMINISTRATIVA</t>
  </si>
  <si>
    <t>SECRETARIA GENERAL - SUBDIRECCIÓN FINANCIERA</t>
  </si>
  <si>
    <t>DIRECCIÓN OPERATIVA - DIRECCIONES TERRITORIALES</t>
  </si>
  <si>
    <t>DIRECCIÓN OPERATIVA - GERENCIA DE GRANDES PROYECTOS</t>
  </si>
  <si>
    <t>DIRECCIÓN OPERATIVA - GRUPO PLAN 2500</t>
  </si>
  <si>
    <t>DIRECCIÓN TÉCNICA - SUBDIRECCIÓN DE ESTUDIOS DE INNOVACIÓN</t>
  </si>
  <si>
    <t>DIRECCIÓN TÉCNICA - SUBDIRECCIÓN DE MEDIO AMBIENTE Y GESTIÓN SOCIAL</t>
  </si>
  <si>
    <t>DIRECCIÓN TÉCNICA - SUBDIRECCIÓN DE PREVENCIÓN Y ATENCIÓN DE EMERGENCIAS</t>
  </si>
  <si>
    <t>DIRECCIÓN OPERATIVA - SUBDIRECCIÓN MARÍTIMA Y FLUVIAL</t>
  </si>
  <si>
    <t>DIRECCIÓN OPERATIVA - SUBDIRECCIÓN RED NACIONAL DE CARRETERAS</t>
  </si>
  <si>
    <t>DIRECCIÓN OPERATIVA - SUBDIRECCIÓN RED TERCIARIA Y FERREA</t>
  </si>
  <si>
    <t>DIRECCIÓN TÉCNICA</t>
  </si>
  <si>
    <t>DIRECCIÓN OPERATIVA - GRUPO TÚNEL DE LA LÍNEA</t>
  </si>
  <si>
    <t>NO APLICA</t>
  </si>
  <si>
    <t>DIRECCIÓN OPERATIVA</t>
  </si>
  <si>
    <t>ADMINISTRACIÓN</t>
  </si>
  <si>
    <t>IMPREVISTOS</t>
  </si>
  <si>
    <t>UTILIDAD</t>
  </si>
  <si>
    <t>AIU</t>
  </si>
  <si>
    <t>% DE ERROR FRENTE AL VALOR DE LA OFERTA ECONÓMICA INICIAL</t>
  </si>
  <si>
    <t>MÍNIMO 5%</t>
  </si>
  <si>
    <t>SUBTOTAL OBRAS</t>
  </si>
  <si>
    <t>5P</t>
  </si>
  <si>
    <t>III - PAVIMENTOS ASFÁLTICOS</t>
  </si>
  <si>
    <t>AGENCIA NACIONAL DE INFRAESTUCTURA</t>
  </si>
  <si>
    <t>GIT DE CONTRATACIÓN</t>
  </si>
  <si>
    <t>LICITACIÓN PÚBLICA VJ-VGC-LP-001-2016</t>
  </si>
  <si>
    <t>MÓDULO 2</t>
  </si>
  <si>
    <t>OBJETO: CONSTRUCCIÓN DEL PUENTE PEATONAL “CAMILO TORRES”, UBICADO EN EL SECTOR DE SOACHA – PROYECTO BOSA – GRANADA – GIRARDOT, INCLUIDAS LAS ACTIVIDADES PRELIMINARES NECESARIAS PARA DICHA CONSTRUCCIÓN</t>
  </si>
  <si>
    <t>I - TRABAJOS PRELIMINARES</t>
  </si>
  <si>
    <t>1.1</t>
  </si>
  <si>
    <t>1.2</t>
  </si>
  <si>
    <t>1.3</t>
  </si>
  <si>
    <t>1.4</t>
  </si>
  <si>
    <t>1.5</t>
  </si>
  <si>
    <t>Localización y Replanteo</t>
  </si>
  <si>
    <t>Día</t>
  </si>
  <si>
    <t>Traslado de redes Eléctricas</t>
  </si>
  <si>
    <t>Und</t>
  </si>
  <si>
    <t>Traslado de red de Telecomunicaciones</t>
  </si>
  <si>
    <t>und</t>
  </si>
  <si>
    <t>Cerramientos de obra</t>
  </si>
  <si>
    <t>m</t>
  </si>
  <si>
    <t>Demoliciones</t>
  </si>
  <si>
    <t>m3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</si>
  <si>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</si>
  <si>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</si>
  <si>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</si>
  <si>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</si>
  <si>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</si>
  <si>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</si>
  <si>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</si>
  <si>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</si>
  <si>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</si>
  <si>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</si>
  <si>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Excavaciones varias sin clasificar</t>
  </si>
  <si>
    <t>Rellenos para estructuras</t>
  </si>
  <si>
    <t>Concreto clase C (280 kg/cm2) para dados, columnas y placa</t>
  </si>
  <si>
    <t>Concreto clase C (280 kg/cm2), para puente principal: dados, pedestales, pantallas y tablero</t>
  </si>
  <si>
    <t>Acero de refuerzo Fy=420 MPa</t>
  </si>
  <si>
    <t>kg</t>
  </si>
  <si>
    <t>Pilote de concreto funido in situ, de diametro 0,6mts Concreto clase D (210 kg/cm2)</t>
  </si>
  <si>
    <t>Suministro de acero A-572 A-588 y fabricación de la estructura metálica</t>
  </si>
  <si>
    <t>Kg</t>
  </si>
  <si>
    <t>Montaje de estructura metálica en acero A-588</t>
  </si>
  <si>
    <t>Steel deck 3" calibre 20</t>
  </si>
  <si>
    <t xml:space="preserve">Estructura en madera adosada a la estructura metalica (15 ml)  </t>
  </si>
  <si>
    <t>II - ESTRUCTURAS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</si>
  <si>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</si>
  <si>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</si>
  <si>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</si>
  <si>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</si>
  <si>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</si>
  <si>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</si>
  <si>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</si>
  <si>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</si>
  <si>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</si>
  <si>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PISO EN LOSETA PREFABRICADA A50 (Suministro e Instalación. Incluye Base 4cm Arena Nivelacion y Arena de Sello)</t>
  </si>
  <si>
    <t>m2</t>
  </si>
  <si>
    <t>PISO EN ADOQUIN DE ARCILLA 20x10x6cm (Suministro e Instalación. Incluye Base 3cm Arena Nivelacion y Arena de Sello)</t>
  </si>
  <si>
    <t>POMPEYANOS EN CONCRETO 3000 PSI (Cruces de Vías) e=.10 m t</t>
  </si>
  <si>
    <t>Tableta guia</t>
  </si>
  <si>
    <t>mL</t>
  </si>
  <si>
    <t>Sardinel  Prefabricado A-10 en Concreto h= 0.50 b=0,20 Incluye Excavación, Sub-base gradación A-B, atraque con recebo, Concreto Pobre de 1500psi y Mortero de 1:4 geotextil) Suministro e instalación.</t>
  </si>
  <si>
    <t>CONTENEDOR DE RAICES TIPO B20 (TIPO A) (1.2x1.2x1m. Inc. Suministro, Construcción y filtro en gravilla. No Inc. Tierra)</t>
  </si>
  <si>
    <t>Arborización</t>
  </si>
  <si>
    <t>BANCA EN CONCRETO TIPO M30 (Suministro e Instalación, piso concreto reforzado)</t>
  </si>
  <si>
    <t>Suministro e Instalación Canecas  Acero Inoxidable M-121</t>
  </si>
  <si>
    <t>IV - SEÑALIZACIÓN Y SEGURIDAD</t>
  </si>
  <si>
    <t>4.1</t>
  </si>
  <si>
    <t xml:space="preserve">Baranda metálica en acero A36 </t>
  </si>
  <si>
    <t>4.2</t>
  </si>
  <si>
    <t>Iluminación (Incluye diseño, acometida, instalacion y proteccion)</t>
  </si>
  <si>
    <t>Gl</t>
  </si>
  <si>
    <t>V - TRANSPORTE</t>
  </si>
  <si>
    <t>5.1</t>
  </si>
  <si>
    <t>5.2</t>
  </si>
  <si>
    <t>Transporte de estructura metálica</t>
  </si>
  <si>
    <t xml:space="preserve">Transporte de materiales provenientes de la excavación de la explanación, canales y préstamos para distancias mayores de mil metros (1.000 m) </t>
  </si>
  <si>
    <t>m3-km</t>
  </si>
  <si>
    <t>% AIU</t>
  </si>
  <si>
    <t xml:space="preserve">VALOR IVA (OBRA) (16% SOBRE UTILIDAD OBRA)  </t>
  </si>
  <si>
    <t>6.1</t>
  </si>
  <si>
    <t>VALOR GLOBAL (incluye diseños de traslado de redes, permisos y/o licencias necesarias, medidas de manejo ambiental, PMT, actividades de gestion social y demas obligaciones derivadas del cumplimiento de la obligaciones especificas del anexo tecnico)</t>
  </si>
  <si>
    <t>SUBTOTAL OBRAS (INCLUYE IVA) (A)</t>
  </si>
  <si>
    <t>VI - ESTUDIOS Y DISEÑOS</t>
  </si>
  <si>
    <t>IVA ESTUDIOS Y DISEÑOS</t>
  </si>
  <si>
    <t>TOTAL ACTUALIZACIÒN Y UNIFICACIÓN DE ESTUDIOS Y DISEÑOS (B)</t>
  </si>
  <si>
    <t>VALOR TOTAL DEL CONTRATO</t>
  </si>
  <si>
    <t>CONSTRUCCIONES Y MONTAJES DE LOS ANDES S.A.S.</t>
  </si>
  <si>
    <t>VALOR INICIAL DE LA PROPUESTA ECONÓMICA SEGÚN FORMATO No. 6</t>
  </si>
  <si>
    <t>CONSORCIO VIASANI001 2016</t>
  </si>
  <si>
    <t>VIC S.A.S.</t>
  </si>
  <si>
    <t>ÓSCAR BRAVO OCAMPO</t>
  </si>
  <si>
    <t/>
  </si>
  <si>
    <t>UNIÓN TEMPORAL PUENTE CAMILO TORRES</t>
  </si>
  <si>
    <t>CONSORCIO ZGF</t>
  </si>
  <si>
    <t>CONSORCIO CORREDOR VIAL 2016</t>
  </si>
  <si>
    <t>CONSORCIO SYM - GVSA</t>
  </si>
  <si>
    <t>CONSORCIO VM INGENIEROS PUENTES 2016</t>
  </si>
  <si>
    <t>CONSORCIO PUENTES SAR</t>
  </si>
  <si>
    <t>RENÁN CARDOZO CARDOZO</t>
  </si>
  <si>
    <t>CONSORCIO NOVATEL</t>
  </si>
  <si>
    <t>UNIÓN TEMPORAL CONSTRUPUENTES</t>
  </si>
  <si>
    <t>VÍAS Y CANALES S.A.S.</t>
  </si>
  <si>
    <t>AJUSTE A CAPÍTULO ESTUDIOS Y DISEÑOS</t>
  </si>
  <si>
    <t>REDES Y EDIFICACIONES S.A.</t>
  </si>
  <si>
    <t>AJUSTE A VALOR DE AIU Y CAPÍTULO ESTUDIOS Y DISEÑOS</t>
  </si>
  <si>
    <t>EL PROPONENTE NO OFERTÓ EL ÍTEM 2.7 CONFORME A ADENDA 2</t>
  </si>
  <si>
    <t>AJUSTE POR VALORES UNITARIOS CON DECIMALES.</t>
  </si>
  <si>
    <t>EL PORCENTAJE DE IMPREVISTOS OFERTADO POR EL PROPONENTE ES MENOR AL ESTABLECIDO EN EL PRESUPUESTO OFICIAL.
EL PROPONENTE NO OFERTÓ EL ÍTEM 2.7 CONFORME A ADENDA 2.</t>
  </si>
  <si>
    <t>SE AJUSTA EL VALOR DEL AIU CORRESPONDIENTE A LA ADMINISTRACIÓN.
AJUSTE POR VALORES UNITARIOS CON DECIMALES.</t>
  </si>
  <si>
    <t>ALGUNOS DE LOS VALORES UNITARIOS OFERTADOS POR EL PROPONENTE SUPERAN LOS VALORES UNITARIOS ESTABLECIDOS EN EL PRESUPUESTO OFICIAL.</t>
  </si>
  <si>
    <t>DESCARTADO</t>
  </si>
  <si>
    <t>VÁLIDA</t>
  </si>
  <si>
    <t>NO VÁLIDA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</si>
</sst>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3" formatCode="_-* #,##0.00\ _€_-;\-* #,##0.00\ _€_-;_-* &quot;-&quot;??\ _€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\ * #,##0.00_);_(&quot;$&quot;\ * \(#,##0.00\);_(&quot;$&quot;\ * &quot;-&quot;??_);_(@_)"/>
    <numFmt numFmtId="168" formatCode="_-* #,##0.00\ &quot;Pts&quot;_-;\-* #,##0.00\ &quot;Pts&quot;_-;_-* &quot;-&quot;??\ &quot;Pts&quot;_-;_-@_-"/>
    <numFmt numFmtId="169" formatCode="#,##0.0"/>
    <numFmt numFmtId="170" formatCode="#,##0.00;[Red]#,##0.00"/>
    <numFmt numFmtId="171" formatCode="0.0%"/>
    <numFmt numFmtId="172" formatCode="_ [$€-2]\ * #,##0.00_ ;_ [$€-2]\ * \-#,##0.00_ ;_ [$€-2]\ * &quot;-&quot;??_ "/>
    <numFmt numFmtId="173" formatCode="_([$$-240A]\ * #,##0.00_);_([$$-240A]\ * \(#,##0.00\);_([$$-240A]\ * &quot;-&quot;??_);_(@_)"/>
    <numFmt numFmtId="174" formatCode="_-* #,##0\ _P_t_s_-;\-* #,##0\ _P_t_s_-;_-* &quot;-&quot;??\ _P_t_s_-;_-@_-"/>
    <numFmt numFmtId="175" formatCode="##0"/>
    <numFmt numFmtId="176" formatCode="0.000"/>
    <numFmt numFmtId="177" formatCode="0.0000"/>
    <numFmt numFmtId="178" formatCode="0.00%;\-0.00%;&quot;&quot;"/>
    <numFmt numFmtId="179" formatCode="&quot;$&quot;#,##0\ ;\(&quot;$&quot;#,##0\)"/>
    <numFmt numFmtId="180" formatCode="\(0%\)"/>
    <numFmt numFmtId="181" formatCode="d\ \d\e\ mmmm\ \d\e\ yyyy"/>
    <numFmt numFmtId="182" formatCode="000\°00&quot;´&quot;00&quot;´´&quot;"/>
    <numFmt numFmtId="183" formatCode="0%;\-0%;&quot;&quot;"/>
    <numFmt numFmtId="184" formatCode="#0&quot;.&quot;000&quot;´&quot;000&quot;.&quot;000"/>
    <numFmt numFmtId="185" formatCode="##0&quot;.&quot;000"/>
    <numFmt numFmtId="186" formatCode="&quot;$&quot;\ #,##0.00"/>
    <numFmt numFmtId="187" formatCode="#,##0.0000"/>
    <numFmt numFmtId="188" formatCode="_-* #,##0.00\ _P_t_a_-;\-* #,##0.00\ _P_t_a_-;_-* &quot;-&quot;??\ _P_t_a_-;_-@_-"/>
    <numFmt numFmtId="189" formatCode="_ * #,##0.00_ ;_ * \-#,##0.00_ ;_ * &quot;-&quot;??_ ;_ @_ "/>
    <numFmt numFmtId="190" formatCode="##0&quot;´&quot;000&quot;.&quot;000"/>
    <numFmt numFmtId="191" formatCode="[$$-240A]\ #,##0.00"/>
    <numFmt numFmtId="192" formatCode="_ &quot;$&quot;* #,##0.00_ ;_ &quot;$&quot;* \-#,##0.00_ ;_ &quot;$&quot;* &quot;-&quot;??_ ;_ @_ "/>
    <numFmt numFmtId="193" formatCode="#.##\ \K\g"/>
    <numFmt numFmtId="194" formatCode="_(* #,##0.0_);_(* \(#,##0.0\);_(* &quot;-&quot;??_);_(@_)"/>
    <numFmt numFmtId="195" formatCode="#0&quot;.&quot;"/>
    <numFmt numFmtId="196" formatCode="0.0%;\-0.0%;&quot;&quot;"/>
    <numFmt numFmtId="197" formatCode="_([$€]* #,##0.00_);_([$€]* \(#,##0.00\);_([$€]* &quot;-&quot;??_);_(@_)"/>
    <numFmt numFmtId="198" formatCode="&quot;$&quot;\ #,##0.00;&quot;$&quot;\ \-#,##0.00"/>
    <numFmt numFmtId="199" formatCode="0\+000"/>
    <numFmt numFmtId="200" formatCode="0.0000%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17"/>
      <name val="Calibri"/>
      <family val="2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7">
    <xf numFmtId="0" fontId="0" fillId="0" borderId="0"/>
    <xf numFmtId="0" fontId="17" fillId="0" borderId="0">
      <alignment vertical="top"/>
    </xf>
    <xf numFmtId="172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2" fontId="3" fillId="0" borderId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5" fillId="7" borderId="0" applyNumberFormat="0" applyBorder="0" applyAlignment="0" applyProtection="0"/>
    <xf numFmtId="0" fontId="26" fillId="24" borderId="61" applyNumberFormat="0" applyAlignment="0" applyProtection="0"/>
    <xf numFmtId="0" fontId="27" fillId="25" borderId="62" applyNumberFormat="0" applyAlignment="0" applyProtection="0"/>
    <xf numFmtId="175" fontId="8" fillId="0" borderId="60">
      <alignment horizontal="right"/>
    </xf>
    <xf numFmtId="2" fontId="8" fillId="0" borderId="0"/>
    <xf numFmtId="176" fontId="8" fillId="0" borderId="0"/>
    <xf numFmtId="177" fontId="7" fillId="0" borderId="0"/>
    <xf numFmtId="175" fontId="8" fillId="0" borderId="60">
      <alignment horizontal="right"/>
    </xf>
    <xf numFmtId="174" fontId="3" fillId="0" borderId="0">
      <protection locked="0"/>
    </xf>
    <xf numFmtId="3" fontId="2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78" fontId="3" fillId="0" borderId="0">
      <protection locked="0"/>
    </xf>
    <xf numFmtId="179" fontId="28" fillId="0" borderId="0" applyFont="0" applyFill="0" applyBorder="0" applyAlignment="0" applyProtection="0"/>
    <xf numFmtId="180" fontId="3" fillId="0" borderId="0">
      <protection locked="0"/>
    </xf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33" borderId="0" applyNumberFormat="0" applyBorder="0" applyAlignment="0" applyProtection="0"/>
    <xf numFmtId="0" fontId="23" fillId="31" borderId="0" applyNumberFormat="0" applyBorder="0" applyAlignment="0" applyProtection="0"/>
    <xf numFmtId="0" fontId="23" fillId="34" borderId="0" applyNumberFormat="0" applyBorder="0" applyAlignment="0" applyProtection="0"/>
    <xf numFmtId="0" fontId="24" fillId="32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3" fillId="35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6" borderId="0" applyNumberFormat="0" applyBorder="0" applyAlignment="0" applyProtection="0"/>
    <xf numFmtId="0" fontId="24" fillId="36" borderId="0" applyNumberForma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" fontId="32" fillId="0" borderId="0">
      <protection locked="0"/>
    </xf>
    <xf numFmtId="4" fontId="32" fillId="0" borderId="0">
      <protection locked="0"/>
    </xf>
    <xf numFmtId="4" fontId="33" fillId="0" borderId="0">
      <protection locked="0"/>
    </xf>
    <xf numFmtId="4" fontId="32" fillId="0" borderId="0">
      <protection locked="0"/>
    </xf>
    <xf numFmtId="4" fontId="32" fillId="0" borderId="0">
      <protection locked="0"/>
    </xf>
    <xf numFmtId="4" fontId="32" fillId="0" borderId="0">
      <protection locked="0"/>
    </xf>
    <xf numFmtId="4" fontId="33" fillId="0" borderId="0">
      <protection locked="0"/>
    </xf>
    <xf numFmtId="181" fontId="3" fillId="0" borderId="0">
      <protection locked="0"/>
    </xf>
    <xf numFmtId="0" fontId="34" fillId="8" borderId="0" applyNumberFormat="0" applyBorder="0" applyAlignment="0" applyProtection="0"/>
    <xf numFmtId="182" fontId="3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63" applyNumberFormat="0" applyFill="0" applyAlignment="0" applyProtection="0"/>
    <xf numFmtId="0" fontId="37" fillId="0" borderId="0" applyNumberFormat="0" applyFill="0" applyBorder="0" applyAlignment="0" applyProtection="0"/>
    <xf numFmtId="183" fontId="3" fillId="0" borderId="0">
      <protection locked="0"/>
    </xf>
    <xf numFmtId="183" fontId="3" fillId="0" borderId="0"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11" borderId="61" applyNumberFormat="0" applyAlignment="0" applyProtection="0"/>
    <xf numFmtId="0" fontId="40" fillId="0" borderId="64" applyNumberFormat="0" applyFill="0" applyAlignment="0" applyProtection="0"/>
    <xf numFmtId="184" fontId="8" fillId="0" borderId="0">
      <alignment horizontal="right"/>
    </xf>
    <xf numFmtId="185" fontId="8" fillId="0" borderId="0" applyFont="0" applyFill="0" applyBorder="0" applyAlignment="0">
      <alignment horizontal="center"/>
    </xf>
    <xf numFmtId="16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90" fontId="8" fillId="0" borderId="0">
      <alignment horizontal="right"/>
    </xf>
    <xf numFmtId="191" fontId="8" fillId="0" borderId="44"/>
    <xf numFmtId="192" fontId="3" fillId="0" borderId="0"/>
    <xf numFmtId="193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67" fontId="23" fillId="0" borderId="0" applyFont="0" applyFill="0" applyBorder="0" applyAlignment="0" applyProtection="0"/>
    <xf numFmtId="19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5" fontId="8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" fillId="0" borderId="0" applyFont="0" applyFill="0" applyBorder="0" applyAlignment="0" applyProtection="0"/>
    <xf numFmtId="0" fontId="3" fillId="0" borderId="0"/>
    <xf numFmtId="166" fontId="2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23" fillId="37" borderId="65" applyNumberFormat="0" applyFont="0" applyAlignment="0" applyProtection="0"/>
    <xf numFmtId="0" fontId="42" fillId="24" borderId="66" applyNumberFormat="0" applyAlignment="0" applyProtection="0"/>
    <xf numFmtId="0" fontId="29" fillId="0" borderId="0"/>
    <xf numFmtId="196" fontId="3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9" fontId="6" fillId="0" borderId="0">
      <alignment horizontal="center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97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8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23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98" fontId="3" fillId="0" borderId="0" applyFont="0" applyFill="0" applyBorder="0" applyAlignment="0" applyProtection="0"/>
    <xf numFmtId="0" fontId="2" fillId="0" borderId="0"/>
    <xf numFmtId="0" fontId="2" fillId="0" borderId="0"/>
    <xf numFmtId="9" fontId="47" fillId="0" borderId="0" applyFont="0" applyFill="0" applyBorder="0" applyAlignment="0" applyProtection="0"/>
  </cellStyleXfs>
  <cellXfs count="162">
    <xf numFmtId="0" fontId="0" fillId="0" borderId="0" xfId="0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1" fillId="0" borderId="0" xfId="0" applyFont="1" applyFill="1" applyAlignment="1" applyProtection="1">
      <alignment horizontal="centerContinuous" vertical="center" wrapText="1"/>
      <protection hidden="1"/>
    </xf>
    <xf numFmtId="0" fontId="12" fillId="0" borderId="0" xfId="0" applyFont="1" applyFill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Continuous" vertical="center" wrapText="1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quotePrefix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Continuous" vertical="center"/>
      <protection hidden="1"/>
    </xf>
    <xf numFmtId="0" fontId="8" fillId="0" borderId="0" xfId="0" applyFont="1" applyFill="1" applyProtection="1"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1" fontId="15" fillId="0" borderId="0" xfId="0" applyNumberFormat="1" applyFont="1" applyFill="1" applyAlignment="1" applyProtection="1">
      <alignment horizontal="centerContinuous" vertical="center" wrapText="1"/>
      <protection hidden="1"/>
    </xf>
    <xf numFmtId="1" fontId="16" fillId="0" borderId="0" xfId="0" applyNumberFormat="1" applyFont="1" applyFill="1" applyAlignment="1" applyProtection="1">
      <alignment horizontal="centerContinuous" vertical="center" wrapText="1"/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Fill="1" applyAlignment="1" applyProtection="1">
      <protection hidden="1"/>
    </xf>
    <xf numFmtId="0" fontId="14" fillId="0" borderId="0" xfId="0" quotePrefix="1" applyFont="1" applyFill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Protection="1">
      <protection hidden="1"/>
    </xf>
    <xf numFmtId="1" fontId="6" fillId="0" borderId="0" xfId="10" applyNumberFormat="1" applyFont="1" applyAlignment="1">
      <alignment horizontal="centerContinuous" vertical="center" wrapText="1"/>
    </xf>
    <xf numFmtId="0" fontId="21" fillId="3" borderId="10" xfId="11" applyFont="1" applyFill="1" applyBorder="1" applyAlignment="1">
      <alignment horizontal="center" vertical="center"/>
    </xf>
    <xf numFmtId="0" fontId="18" fillId="4" borderId="11" xfId="9" applyFont="1" applyFill="1" applyBorder="1"/>
    <xf numFmtId="0" fontId="18" fillId="4" borderId="12" xfId="9" applyFont="1" applyFill="1" applyBorder="1"/>
    <xf numFmtId="0" fontId="3" fillId="0" borderId="13" xfId="9" applyBorder="1"/>
    <xf numFmtId="0" fontId="18" fillId="4" borderId="14" xfId="9" applyFont="1" applyFill="1" applyBorder="1"/>
    <xf numFmtId="0" fontId="3" fillId="0" borderId="15" xfId="9" applyBorder="1"/>
    <xf numFmtId="0" fontId="18" fillId="4" borderId="16" xfId="9" applyFont="1" applyFill="1" applyBorder="1"/>
    <xf numFmtId="0" fontId="3" fillId="0" borderId="17" xfId="9" applyBorder="1"/>
    <xf numFmtId="0" fontId="3" fillId="0" borderId="17" xfId="9" applyFont="1" applyBorder="1"/>
    <xf numFmtId="0" fontId="3" fillId="0" borderId="18" xfId="9" applyFont="1" applyFill="1" applyBorder="1"/>
    <xf numFmtId="0" fontId="20" fillId="3" borderId="5" xfId="11" applyFont="1" applyFill="1" applyBorder="1" applyAlignment="1">
      <alignment horizontal="center" vertical="center"/>
    </xf>
    <xf numFmtId="0" fontId="3" fillId="0" borderId="22" xfId="9" applyFont="1" applyFill="1" applyBorder="1"/>
    <xf numFmtId="0" fontId="3" fillId="0" borderId="23" xfId="9" applyFont="1" applyFill="1" applyBorder="1"/>
    <xf numFmtId="0" fontId="3" fillId="0" borderId="24" xfId="9" applyFont="1" applyFill="1" applyBorder="1"/>
    <xf numFmtId="170" fontId="13" fillId="0" borderId="31" xfId="7" applyNumberFormat="1" applyFont="1" applyFill="1" applyBorder="1" applyAlignment="1" applyProtection="1">
      <alignment vertical="center"/>
      <protection locked="0"/>
    </xf>
    <xf numFmtId="0" fontId="6" fillId="5" borderId="36" xfId="0" applyFont="1" applyFill="1" applyBorder="1" applyAlignment="1" applyProtection="1">
      <alignment horizontal="centerContinuous" vertical="center" wrapText="1"/>
      <protection locked="0"/>
    </xf>
    <xf numFmtId="0" fontId="6" fillId="5" borderId="4" xfId="0" applyFont="1" applyFill="1" applyBorder="1" applyAlignment="1" applyProtection="1">
      <alignment horizontal="centerContinuous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left" vertical="center" wrapText="1"/>
      <protection locked="0"/>
    </xf>
    <xf numFmtId="4" fontId="3" fillId="0" borderId="38" xfId="5" applyNumberFormat="1" applyFont="1" applyFill="1" applyBorder="1" applyAlignment="1" applyProtection="1">
      <alignment vertical="center"/>
      <protection locked="0"/>
    </xf>
    <xf numFmtId="170" fontId="3" fillId="0" borderId="25" xfId="0" applyNumberFormat="1" applyFont="1" applyFill="1" applyBorder="1" applyAlignment="1" applyProtection="1">
      <alignment horizontal="right" vertical="center"/>
      <protection locked="0"/>
    </xf>
    <xf numFmtId="3" fontId="3" fillId="0" borderId="38" xfId="5" applyNumberFormat="1" applyFont="1" applyFill="1" applyBorder="1" applyAlignment="1" applyProtection="1">
      <alignment horizontal="center" vertical="center"/>
      <protection locked="0"/>
    </xf>
    <xf numFmtId="3" fontId="3" fillId="0" borderId="36" xfId="0" applyNumberFormat="1" applyFont="1" applyFill="1" applyBorder="1" applyAlignment="1" applyProtection="1">
      <alignment horizontal="centerContinuous" vertical="center"/>
      <protection locked="0"/>
    </xf>
    <xf numFmtId="3" fontId="3" fillId="0" borderId="27" xfId="0" applyNumberFormat="1" applyFont="1" applyFill="1" applyBorder="1" applyAlignment="1" applyProtection="1">
      <alignment horizontal="center" vertical="center"/>
      <protection locked="0"/>
    </xf>
    <xf numFmtId="3" fontId="3" fillId="0" borderId="29" xfId="0" applyNumberFormat="1" applyFont="1" applyFill="1" applyBorder="1" applyAlignment="1" applyProtection="1">
      <alignment horizontal="centerContinuous" vertical="center"/>
      <protection locked="0"/>
    </xf>
    <xf numFmtId="0" fontId="3" fillId="0" borderId="28" xfId="0" applyFont="1" applyBorder="1" applyAlignment="1" applyProtection="1">
      <alignment horizontal="center"/>
      <protection hidden="1"/>
    </xf>
    <xf numFmtId="3" fontId="3" fillId="0" borderId="28" xfId="5" applyNumberFormat="1" applyFont="1" applyFill="1" applyBorder="1" applyAlignment="1" applyProtection="1">
      <alignment horizontal="center" vertical="center"/>
      <protection locked="0"/>
    </xf>
    <xf numFmtId="3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Protection="1">
      <protection hidden="1"/>
    </xf>
    <xf numFmtId="170" fontId="13" fillId="0" borderId="30" xfId="7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173" fontId="6" fillId="5" borderId="27" xfId="5" applyNumberFormat="1" applyFont="1" applyFill="1" applyBorder="1" applyAlignment="1" applyProtection="1">
      <alignment vertical="center" wrapText="1"/>
      <protection locked="0"/>
    </xf>
    <xf numFmtId="0" fontId="6" fillId="5" borderId="49" xfId="0" applyFont="1" applyFill="1" applyBorder="1" applyAlignment="1" applyProtection="1">
      <alignment horizontal="centerContinuous" vertical="center" wrapText="1"/>
      <protection locked="0"/>
    </xf>
    <xf numFmtId="173" fontId="6" fillId="5" borderId="50" xfId="5" applyNumberFormat="1" applyFont="1" applyFill="1" applyBorder="1" applyAlignment="1" applyProtection="1">
      <alignment vertical="center" wrapText="1"/>
      <protection locked="0"/>
    </xf>
    <xf numFmtId="0" fontId="6" fillId="5" borderId="51" xfId="0" applyFont="1" applyFill="1" applyBorder="1" applyAlignment="1" applyProtection="1">
      <alignment horizontal="centerContinuous" vertical="center" wrapText="1"/>
      <protection locked="0"/>
    </xf>
    <xf numFmtId="173" fontId="6" fillId="5" borderId="4" xfId="5" applyNumberFormat="1" applyFont="1" applyFill="1" applyBorder="1" applyAlignment="1" applyProtection="1">
      <alignment vertical="center" wrapText="1"/>
      <protection locked="0"/>
    </xf>
    <xf numFmtId="169" fontId="3" fillId="0" borderId="25" xfId="0" applyNumberFormat="1" applyFont="1" applyFill="1" applyBorder="1" applyAlignment="1" applyProtection="1">
      <alignment horizontal="right" vertical="center"/>
      <protection locked="0"/>
    </xf>
    <xf numFmtId="169" fontId="6" fillId="5" borderId="4" xfId="0" applyNumberFormat="1" applyFont="1" applyFill="1" applyBorder="1" applyAlignment="1" applyProtection="1">
      <alignment horizontal="centerContinuous" vertical="center" wrapText="1"/>
      <protection locked="0"/>
    </xf>
    <xf numFmtId="0" fontId="1" fillId="3" borderId="5" xfId="1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 applyProtection="1">
      <alignment horizontal="right" vertical="center"/>
      <protection locked="0"/>
    </xf>
    <xf numFmtId="4" fontId="3" fillId="0" borderId="37" xfId="0" applyNumberFormat="1" applyFont="1" applyFill="1" applyBorder="1" applyAlignment="1" applyProtection="1">
      <alignment horizontal="right" vertical="center"/>
      <protection locked="0"/>
    </xf>
    <xf numFmtId="0" fontId="3" fillId="0" borderId="69" xfId="9" applyFont="1" applyFill="1" applyBorder="1"/>
    <xf numFmtId="3" fontId="46" fillId="38" borderId="1" xfId="0" applyNumberFormat="1" applyFont="1" applyFill="1" applyBorder="1" applyAlignment="1" applyProtection="1">
      <alignment horizontal="centerContinuous" vertical="center"/>
      <protection locked="0"/>
    </xf>
    <xf numFmtId="170" fontId="14" fillId="0" borderId="0" xfId="0" applyNumberFormat="1" applyFont="1" applyFill="1" applyAlignment="1" applyProtection="1">
      <protection hidden="1"/>
    </xf>
    <xf numFmtId="170" fontId="3" fillId="0" borderId="0" xfId="0" applyNumberFormat="1" applyFont="1" applyFill="1" applyAlignment="1" applyProtection="1">
      <protection hidden="1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 applyProtection="1">
      <alignment horizontal="center" vertical="center"/>
      <protection hidden="1"/>
    </xf>
    <xf numFmtId="0" fontId="6" fillId="0" borderId="71" xfId="0" quotePrefix="1" applyFont="1" applyFill="1" applyBorder="1" applyAlignment="1" applyProtection="1">
      <alignment horizontal="center" vertical="center"/>
      <protection hidden="1"/>
    </xf>
    <xf numFmtId="0" fontId="6" fillId="0" borderId="72" xfId="0" applyFont="1" applyFill="1" applyBorder="1" applyAlignment="1" applyProtection="1">
      <alignment horizontal="center" vertical="center"/>
      <protection hidden="1"/>
    </xf>
    <xf numFmtId="0" fontId="6" fillId="0" borderId="73" xfId="0" applyFont="1" applyFill="1" applyBorder="1" applyAlignment="1" applyProtection="1">
      <alignment horizontal="center" vertical="center" wrapText="1"/>
      <protection hidden="1"/>
    </xf>
    <xf numFmtId="0" fontId="6" fillId="0" borderId="70" xfId="0" quotePrefix="1" applyFont="1" applyFill="1" applyBorder="1" applyAlignment="1" applyProtection="1">
      <alignment horizontal="center" vertical="center"/>
      <protection hidden="1"/>
    </xf>
    <xf numFmtId="3" fontId="3" fillId="39" borderId="29" xfId="0" applyNumberFormat="1" applyFont="1" applyFill="1" applyBorder="1" applyAlignment="1" applyProtection="1">
      <alignment horizontal="centerContinuous" vertical="center"/>
      <protection locked="0"/>
    </xf>
    <xf numFmtId="4" fontId="3" fillId="0" borderId="29" xfId="0" applyNumberFormat="1" applyFont="1" applyFill="1" applyBorder="1" applyAlignment="1" applyProtection="1">
      <alignment horizontal="centerContinuous" vertical="center"/>
      <protection locked="0"/>
    </xf>
    <xf numFmtId="0" fontId="0" fillId="39" borderId="0" xfId="0" applyFill="1"/>
    <xf numFmtId="200" fontId="6" fillId="41" borderId="31" xfId="226" applyNumberFormat="1" applyFont="1" applyFill="1" applyBorder="1" applyAlignment="1" applyProtection="1">
      <alignment horizontal="center" vertical="center"/>
      <protection locked="0"/>
    </xf>
    <xf numFmtId="4" fontId="6" fillId="39" borderId="44" xfId="5" applyNumberFormat="1" applyFont="1" applyFill="1" applyBorder="1" applyAlignment="1" applyProtection="1">
      <alignment horizontal="right" vertical="center"/>
      <protection locked="0"/>
    </xf>
    <xf numFmtId="3" fontId="3" fillId="0" borderId="74" xfId="0" applyNumberFormat="1" applyFont="1" applyFill="1" applyBorder="1" applyAlignment="1" applyProtection="1">
      <alignment horizontal="centerContinuous" vertical="center"/>
      <protection locked="0"/>
    </xf>
    <xf numFmtId="0" fontId="3" fillId="0" borderId="25" xfId="0" applyFont="1" applyFill="1" applyBorder="1" applyAlignment="1" applyProtection="1">
      <alignment horizontal="justify" vertical="center" wrapText="1"/>
      <protection locked="0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/>
      <protection hidden="1"/>
    </xf>
    <xf numFmtId="3" fontId="3" fillId="0" borderId="29" xfId="0" applyNumberFormat="1" applyFont="1" applyFill="1" applyBorder="1" applyAlignment="1" applyProtection="1">
      <alignment horizontal="right" vertical="center"/>
      <protection locked="0"/>
    </xf>
    <xf numFmtId="3" fontId="3" fillId="0" borderId="2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hidden="1"/>
    </xf>
    <xf numFmtId="4" fontId="6" fillId="5" borderId="52" xfId="5" applyNumberFormat="1" applyFont="1" applyFill="1" applyBorder="1" applyAlignment="1" applyProtection="1">
      <alignment horizontal="right" vertical="center"/>
      <protection locked="0"/>
    </xf>
    <xf numFmtId="0" fontId="6" fillId="5" borderId="42" xfId="0" applyFont="1" applyFill="1" applyBorder="1" applyAlignment="1" applyProtection="1">
      <alignment horizontal="centerContinuous" vertical="center" wrapText="1"/>
      <protection locked="0"/>
    </xf>
    <xf numFmtId="0" fontId="6" fillId="5" borderId="43" xfId="0" applyFont="1" applyFill="1" applyBorder="1" applyAlignment="1" applyProtection="1">
      <alignment horizontal="centerContinuous" vertical="center" wrapText="1"/>
      <protection locked="0"/>
    </xf>
    <xf numFmtId="0" fontId="6" fillId="5" borderId="43" xfId="0" quotePrefix="1" applyFont="1" applyFill="1" applyBorder="1" applyAlignment="1" applyProtection="1">
      <alignment horizontal="centerContinuous" vertical="center" wrapText="1"/>
      <protection locked="0"/>
    </xf>
    <xf numFmtId="4" fontId="6" fillId="5" borderId="43" xfId="0" applyNumberFormat="1" applyFont="1" applyFill="1" applyBorder="1" applyAlignment="1" applyProtection="1">
      <alignment horizontal="centerContinuous" vertical="center" wrapText="1"/>
      <protection locked="0"/>
    </xf>
    <xf numFmtId="0" fontId="6" fillId="40" borderId="39" xfId="0" applyFont="1" applyFill="1" applyBorder="1" applyAlignment="1" applyProtection="1">
      <alignment horizontal="right" vertical="center"/>
      <protection locked="0"/>
    </xf>
    <xf numFmtId="0" fontId="6" fillId="40" borderId="40" xfId="0" applyFont="1" applyFill="1" applyBorder="1" applyAlignment="1" applyProtection="1">
      <alignment horizontal="right" vertical="center"/>
      <protection locked="0"/>
    </xf>
    <xf numFmtId="0" fontId="6" fillId="40" borderId="40" xfId="0" quotePrefix="1" applyFont="1" applyFill="1" applyBorder="1" applyAlignment="1" applyProtection="1">
      <alignment horizontal="right" vertical="center"/>
      <protection locked="0"/>
    </xf>
    <xf numFmtId="4" fontId="6" fillId="40" borderId="40" xfId="0" applyNumberFormat="1" applyFont="1" applyFill="1" applyBorder="1" applyAlignment="1" applyProtection="1">
      <alignment horizontal="right" vertical="center"/>
      <protection locked="0"/>
    </xf>
    <xf numFmtId="4" fontId="6" fillId="40" borderId="41" xfId="5" applyNumberFormat="1" applyFont="1" applyFill="1" applyBorder="1" applyAlignment="1" applyProtection="1">
      <alignment horizontal="right" vertical="center"/>
      <protection locked="0"/>
    </xf>
    <xf numFmtId="0" fontId="6" fillId="40" borderId="42" xfId="0" applyFont="1" applyFill="1" applyBorder="1" applyAlignment="1" applyProtection="1">
      <alignment horizontal="right" vertical="center"/>
      <protection locked="0"/>
    </xf>
    <xf numFmtId="0" fontId="6" fillId="40" borderId="43" xfId="0" applyFont="1" applyFill="1" applyBorder="1" applyAlignment="1" applyProtection="1">
      <alignment horizontal="right" vertical="center"/>
      <protection locked="0"/>
    </xf>
    <xf numFmtId="0" fontId="6" fillId="40" borderId="43" xfId="0" quotePrefix="1" applyFont="1" applyFill="1" applyBorder="1" applyAlignment="1" applyProtection="1">
      <alignment horizontal="right" vertical="center"/>
      <protection locked="0"/>
    </xf>
    <xf numFmtId="4" fontId="6" fillId="40" borderId="43" xfId="0" applyNumberFormat="1" applyFont="1" applyFill="1" applyBorder="1" applyAlignment="1" applyProtection="1">
      <alignment horizontal="right" vertical="center"/>
      <protection locked="0"/>
    </xf>
    <xf numFmtId="171" fontId="6" fillId="40" borderId="44" xfId="5" applyNumberFormat="1" applyFont="1" applyFill="1" applyBorder="1" applyAlignment="1" applyProtection="1">
      <alignment horizontal="right" vertical="center"/>
      <protection locked="0"/>
    </xf>
    <xf numFmtId="4" fontId="6" fillId="40" borderId="44" xfId="5" applyNumberFormat="1" applyFont="1" applyFill="1" applyBorder="1" applyAlignment="1" applyProtection="1">
      <alignment horizontal="right" vertical="center"/>
      <protection locked="0"/>
    </xf>
    <xf numFmtId="0" fontId="6" fillId="40" borderId="45" xfId="0" applyFont="1" applyFill="1" applyBorder="1" applyAlignment="1" applyProtection="1">
      <alignment horizontal="right" vertical="center"/>
      <protection locked="0"/>
    </xf>
    <xf numFmtId="0" fontId="6" fillId="40" borderId="46" xfId="0" applyFont="1" applyFill="1" applyBorder="1" applyAlignment="1" applyProtection="1">
      <alignment horizontal="right" vertical="center"/>
      <protection locked="0"/>
    </xf>
    <xf numFmtId="0" fontId="6" fillId="40" borderId="46" xfId="0" quotePrefix="1" applyFont="1" applyFill="1" applyBorder="1" applyAlignment="1" applyProtection="1">
      <alignment horizontal="right" vertical="center"/>
      <protection locked="0"/>
    </xf>
    <xf numFmtId="4" fontId="6" fillId="40" borderId="46" xfId="0" applyNumberFormat="1" applyFont="1" applyFill="1" applyBorder="1" applyAlignment="1" applyProtection="1">
      <alignment horizontal="right" vertical="center"/>
      <protection locked="0"/>
    </xf>
    <xf numFmtId="4" fontId="6" fillId="40" borderId="47" xfId="5" applyNumberFormat="1" applyFont="1" applyFill="1" applyBorder="1" applyAlignment="1" applyProtection="1">
      <alignment horizontal="right" vertical="center"/>
      <protection locked="0"/>
    </xf>
    <xf numFmtId="170" fontId="6" fillId="42" borderId="1" xfId="0" applyNumberFormat="1" applyFont="1" applyFill="1" applyBorder="1" applyAlignment="1" applyProtection="1">
      <alignment horizontal="right" vertical="center"/>
      <protection locked="0"/>
    </xf>
    <xf numFmtId="0" fontId="13" fillId="43" borderId="32" xfId="0" applyFont="1" applyFill="1" applyBorder="1" applyAlignment="1" applyProtection="1">
      <alignment horizontal="centerContinuous" vertical="center"/>
      <protection locked="0"/>
    </xf>
    <xf numFmtId="0" fontId="10" fillId="43" borderId="33" xfId="0" applyFont="1" applyFill="1" applyBorder="1" applyAlignment="1" applyProtection="1">
      <alignment horizontal="centerContinuous"/>
      <protection locked="0"/>
    </xf>
    <xf numFmtId="0" fontId="13" fillId="43" borderId="34" xfId="0" applyFont="1" applyFill="1" applyBorder="1" applyAlignment="1" applyProtection="1">
      <alignment horizontal="centerContinuous" vertical="center"/>
      <protection locked="0"/>
    </xf>
    <xf numFmtId="0" fontId="10" fillId="43" borderId="35" xfId="0" applyFont="1" applyFill="1" applyBorder="1" applyAlignment="1" applyProtection="1">
      <alignment horizontal="centerContinuous"/>
      <protection hidden="1"/>
    </xf>
    <xf numFmtId="3" fontId="10" fillId="43" borderId="33" xfId="0" applyNumberFormat="1" applyFont="1" applyFill="1" applyBorder="1" applyAlignment="1" applyProtection="1">
      <alignment horizontal="centerContinuous" vertical="center"/>
      <protection locked="0"/>
    </xf>
    <xf numFmtId="4" fontId="6" fillId="40" borderId="68" xfId="5" applyNumberFormat="1" applyFont="1" applyFill="1" applyBorder="1" applyAlignment="1" applyProtection="1">
      <alignment horizontal="right" vertical="center"/>
      <protection locked="0"/>
    </xf>
    <xf numFmtId="10" fontId="6" fillId="40" borderId="1" xfId="0" applyNumberFormat="1" applyFont="1" applyFill="1" applyBorder="1" applyAlignment="1" applyProtection="1">
      <alignment horizontal="right" vertical="center"/>
      <protection hidden="1"/>
    </xf>
    <xf numFmtId="171" fontId="6" fillId="40" borderId="1" xfId="0" applyNumberFormat="1" applyFont="1" applyFill="1" applyBorder="1" applyAlignment="1" applyProtection="1">
      <alignment horizontal="right" vertical="center"/>
      <protection locked="0"/>
    </xf>
    <xf numFmtId="4" fontId="6" fillId="40" borderId="1" xfId="5" applyNumberFormat="1" applyFont="1" applyFill="1" applyBorder="1" applyAlignment="1" applyProtection="1">
      <alignment horizontal="right" vertical="center"/>
      <protection locked="0"/>
    </xf>
    <xf numFmtId="4" fontId="6" fillId="40" borderId="31" xfId="5" applyNumberFormat="1" applyFont="1" applyFill="1" applyBorder="1" applyAlignment="1" applyProtection="1">
      <alignment horizontal="right" vertical="center"/>
      <protection locked="0"/>
    </xf>
    <xf numFmtId="0" fontId="8" fillId="0" borderId="19" xfId="0" applyFont="1" applyFill="1" applyBorder="1" applyAlignment="1" applyProtection="1">
      <alignment horizontal="justify" vertical="center" wrapText="1"/>
      <protection hidden="1"/>
    </xf>
    <xf numFmtId="0" fontId="8" fillId="0" borderId="20" xfId="0" applyFont="1" applyFill="1" applyBorder="1" applyAlignment="1" applyProtection="1">
      <alignment horizontal="justify" vertical="center" wrapText="1"/>
      <protection hidden="1"/>
    </xf>
    <xf numFmtId="0" fontId="8" fillId="0" borderId="21" xfId="0" applyFont="1" applyFill="1" applyBorder="1" applyAlignment="1" applyProtection="1">
      <alignment horizontal="justify" vertical="center" wrapText="1"/>
      <protection hidden="1"/>
    </xf>
    <xf numFmtId="0" fontId="8" fillId="0" borderId="6" xfId="0" applyFont="1" applyFill="1" applyBorder="1" applyAlignment="1" applyProtection="1">
      <alignment horizontal="justify" vertical="center" wrapText="1"/>
      <protection hidden="1"/>
    </xf>
    <xf numFmtId="0" fontId="8" fillId="0" borderId="0" xfId="0" applyFont="1" applyFill="1" applyBorder="1" applyAlignment="1" applyProtection="1">
      <alignment horizontal="justify" vertical="center" wrapText="1"/>
      <protection hidden="1"/>
    </xf>
    <xf numFmtId="0" fontId="8" fillId="0" borderId="7" xfId="0" applyFont="1" applyFill="1" applyBorder="1" applyAlignment="1" applyProtection="1">
      <alignment horizontal="justify" vertical="center" wrapText="1"/>
      <protection hidden="1"/>
    </xf>
    <xf numFmtId="0" fontId="8" fillId="0" borderId="8" xfId="0" applyFont="1" applyFill="1" applyBorder="1" applyAlignment="1" applyProtection="1">
      <alignment horizontal="justify" vertical="center" wrapText="1"/>
      <protection hidden="1"/>
    </xf>
    <xf numFmtId="0" fontId="8" fillId="0" borderId="9" xfId="0" applyFont="1" applyFill="1" applyBorder="1" applyAlignment="1" applyProtection="1">
      <alignment horizontal="justify" vertical="center" wrapText="1"/>
      <protection hidden="1"/>
    </xf>
    <xf numFmtId="0" fontId="8" fillId="0" borderId="2" xfId="0" applyFont="1" applyFill="1" applyBorder="1" applyAlignment="1" applyProtection="1">
      <alignment horizontal="justify" vertical="center" wrapText="1"/>
      <protection hidden="1"/>
    </xf>
    <xf numFmtId="1" fontId="4" fillId="0" borderId="54" xfId="0" quotePrefix="1" applyNumberFormat="1" applyFont="1" applyFill="1" applyBorder="1" applyAlignment="1" applyProtection="1">
      <alignment horizontal="center" vertical="center" wrapText="1"/>
      <protection hidden="1"/>
    </xf>
    <xf numFmtId="1" fontId="4" fillId="0" borderId="55" xfId="0" quotePrefix="1" applyNumberFormat="1" applyFont="1" applyFill="1" applyBorder="1" applyAlignment="1" applyProtection="1">
      <alignment horizontal="center" vertical="center" wrapText="1"/>
      <protection hidden="1"/>
    </xf>
    <xf numFmtId="1" fontId="4" fillId="0" borderId="56" xfId="0" quotePrefix="1" applyNumberFormat="1" applyFont="1" applyFill="1" applyBorder="1" applyAlignment="1" applyProtection="1">
      <alignment horizontal="center" vertical="center" wrapText="1"/>
      <protection hidden="1"/>
    </xf>
    <xf numFmtId="4" fontId="7" fillId="3" borderId="57" xfId="0" applyNumberFormat="1" applyFont="1" applyFill="1" applyBorder="1" applyAlignment="1" applyProtection="1">
      <alignment horizontal="center" vertical="center" wrapText="1"/>
      <protection hidden="1"/>
    </xf>
    <xf numFmtId="4" fontId="7" fillId="3" borderId="58" xfId="0" applyNumberFormat="1" applyFont="1" applyFill="1" applyBorder="1" applyAlignment="1" applyProtection="1">
      <alignment horizontal="center" vertical="center" wrapText="1"/>
      <protection hidden="1"/>
    </xf>
    <xf numFmtId="4" fontId="7" fillId="3" borderId="24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0" xfId="0" quotePrefix="1" applyNumberFormat="1" applyFont="1" applyFill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6" fillId="42" borderId="32" xfId="0" applyFont="1" applyFill="1" applyBorder="1" applyAlignment="1" applyProtection="1">
      <alignment horizontal="center" vertical="center"/>
      <protection locked="0"/>
    </xf>
    <xf numFmtId="0" fontId="6" fillId="42" borderId="33" xfId="0" applyFont="1" applyFill="1" applyBorder="1" applyAlignment="1" applyProtection="1">
      <alignment horizontal="center" vertical="center"/>
      <protection locked="0"/>
    </xf>
    <xf numFmtId="0" fontId="6" fillId="42" borderId="53" xfId="0" applyFont="1" applyFill="1" applyBorder="1" applyAlignment="1" applyProtection="1">
      <alignment horizontal="center" vertical="center"/>
      <protection locked="0"/>
    </xf>
    <xf numFmtId="1" fontId="4" fillId="0" borderId="0" xfId="10" applyNumberFormat="1" applyFont="1" applyAlignment="1">
      <alignment horizontal="center" vertical="center" wrapText="1"/>
    </xf>
    <xf numFmtId="1" fontId="48" fillId="0" borderId="0" xfId="10" applyNumberFormat="1" applyFont="1" applyAlignment="1">
      <alignment horizontal="center" vertical="center" wrapText="1"/>
    </xf>
    <xf numFmtId="1" fontId="6" fillId="0" borderId="0" xfId="10" applyNumberFormat="1" applyFont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0" fontId="6" fillId="0" borderId="67" xfId="0" applyFont="1" applyFill="1" applyBorder="1" applyAlignment="1" applyProtection="1">
      <alignment horizontal="right" vertical="center" wrapText="1"/>
      <protection locked="0"/>
    </xf>
    <xf numFmtId="0" fontId="6" fillId="0" borderId="43" xfId="0" applyFont="1" applyFill="1" applyBorder="1" applyAlignment="1" applyProtection="1">
      <alignment horizontal="right" vertical="center" wrapText="1"/>
      <protection locked="0"/>
    </xf>
    <xf numFmtId="0" fontId="6" fillId="0" borderId="26" xfId="0" applyFont="1" applyFill="1" applyBorder="1" applyAlignment="1" applyProtection="1">
      <alignment horizontal="right" vertical="center" wrapText="1"/>
      <protection locked="0"/>
    </xf>
    <xf numFmtId="0" fontId="6" fillId="41" borderId="32" xfId="0" applyFont="1" applyFill="1" applyBorder="1" applyAlignment="1" applyProtection="1">
      <alignment horizontal="center" vertical="center"/>
      <protection locked="0"/>
    </xf>
    <xf numFmtId="0" fontId="6" fillId="41" borderId="33" xfId="0" applyFont="1" applyFill="1" applyBorder="1" applyAlignment="1" applyProtection="1">
      <alignment horizontal="center" vertical="center"/>
      <protection locked="0"/>
    </xf>
    <xf numFmtId="0" fontId="6" fillId="41" borderId="53" xfId="0" applyFont="1" applyFill="1" applyBorder="1" applyAlignment="1" applyProtection="1">
      <alignment horizontal="center" vertical="center"/>
      <protection locked="0"/>
    </xf>
    <xf numFmtId="0" fontId="6" fillId="40" borderId="42" xfId="0" applyFont="1" applyFill="1" applyBorder="1" applyAlignment="1" applyProtection="1">
      <alignment horizontal="right" vertical="center" wrapText="1"/>
      <protection locked="0"/>
    </xf>
    <xf numFmtId="0" fontId="6" fillId="40" borderId="43" xfId="0" applyFont="1" applyFill="1" applyBorder="1" applyAlignment="1" applyProtection="1">
      <alignment horizontal="right" vertical="center" wrapText="1"/>
      <protection locked="0"/>
    </xf>
    <xf numFmtId="0" fontId="6" fillId="40" borderId="26" xfId="0" applyFont="1" applyFill="1" applyBorder="1" applyAlignment="1" applyProtection="1">
      <alignment horizontal="right" vertical="center" wrapText="1"/>
      <protection locked="0"/>
    </xf>
  </cellXfs>
  <cellStyles count="227"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-decimales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CIENTOS" xfId="47"/>
    <cellStyle name="CIENTOS 2D" xfId="48"/>
    <cellStyle name="CIENTOS 3D" xfId="49"/>
    <cellStyle name="CIENTOS 4D" xfId="50"/>
    <cellStyle name="CIENTOS_ANALISIS UNITARIO CONCRETO DE 3000 PSI Y VARIOS (ACERO GRADO 60)" xfId="51"/>
    <cellStyle name="Comma" xfId="52"/>
    <cellStyle name="Comma0" xfId="53"/>
    <cellStyle name="Comma0 - Modelo5" xfId="54"/>
    <cellStyle name="Comma1 - Modelo1" xfId="55"/>
    <cellStyle name="Curren - Modelo2" xfId="56"/>
    <cellStyle name="Currency" xfId="57"/>
    <cellStyle name="Currency0" xfId="58"/>
    <cellStyle name="Date" xfId="59"/>
    <cellStyle name="Énfasis 1" xfId="60"/>
    <cellStyle name="Énfasis 2" xfId="61"/>
    <cellStyle name="Énfasis 3" xfId="62"/>
    <cellStyle name="Énfasis1 - 20%" xfId="63"/>
    <cellStyle name="Énfasis1 - 40%" xfId="64"/>
    <cellStyle name="Énfasis1 - 60%" xfId="65"/>
    <cellStyle name="Énfasis2 - 20%" xfId="66"/>
    <cellStyle name="Énfasis2 - 40%" xfId="67"/>
    <cellStyle name="Énfasis2 - 60%" xfId="68"/>
    <cellStyle name="Énfasis3 - 20%" xfId="69"/>
    <cellStyle name="Énfasis3 - 40%" xfId="70"/>
    <cellStyle name="Énfasis3 - 60%" xfId="71"/>
    <cellStyle name="Énfasis4 - 20%" xfId="72"/>
    <cellStyle name="Énfasis4 - 40%" xfId="73"/>
    <cellStyle name="Énfasis4 - 60%" xfId="74"/>
    <cellStyle name="Énfasis5 - 20%" xfId="75"/>
    <cellStyle name="Énfasis5 - 40%" xfId="76"/>
    <cellStyle name="Énfasis5 - 60%" xfId="77"/>
    <cellStyle name="Énfasis6 - 20%" xfId="78"/>
    <cellStyle name="Énfasis6 - 40%" xfId="79"/>
    <cellStyle name="Énfasis6 - 60%" xfId="80"/>
    <cellStyle name="ENTERO" xfId="81"/>
    <cellStyle name="Estilo 1" xfId="1"/>
    <cellStyle name="Euro" xfId="2"/>
    <cellStyle name="Euro 2" xfId="82"/>
    <cellStyle name="Euro 3" xfId="210"/>
    <cellStyle name="Explanatory Text" xfId="83"/>
    <cellStyle name="F2" xfId="84"/>
    <cellStyle name="F3" xfId="85"/>
    <cellStyle name="F4" xfId="86"/>
    <cellStyle name="F5" xfId="87"/>
    <cellStyle name="F6" xfId="88"/>
    <cellStyle name="F7" xfId="89"/>
    <cellStyle name="F8" xfId="90"/>
    <cellStyle name="Fixed" xfId="91"/>
    <cellStyle name="Good" xfId="92"/>
    <cellStyle name="GRADOSMINSEG" xfId="93"/>
    <cellStyle name="Heading 1" xfId="94"/>
    <cellStyle name="Heading 2" xfId="95"/>
    <cellStyle name="Heading 3" xfId="96"/>
    <cellStyle name="Heading 4" xfId="97"/>
    <cellStyle name="Heading1" xfId="98"/>
    <cellStyle name="Heading2" xfId="99"/>
    <cellStyle name="Hipervínculo 2" xfId="100"/>
    <cellStyle name="Input" xfId="101"/>
    <cellStyle name="Linked Cell" xfId="102"/>
    <cellStyle name="MILE DE MILLONES" xfId="103"/>
    <cellStyle name="MILES" xfId="104"/>
    <cellStyle name="Millares [0] 2" xfId="105"/>
    <cellStyle name="Millares [0] 2 2" xfId="212"/>
    <cellStyle name="Millares [0] 3" xfId="106"/>
    <cellStyle name="Millares [0] 3 2" xfId="107"/>
    <cellStyle name="Millares [0] 4" xfId="108"/>
    <cellStyle name="Millares [0] 4 2" xfId="109"/>
    <cellStyle name="Millares [0] 5" xfId="110"/>
    <cellStyle name="Millares [0] 5 2" xfId="111"/>
    <cellStyle name="Millares 10" xfId="112"/>
    <cellStyle name="Millares 10 2" xfId="113"/>
    <cellStyle name="Millares 10 3" xfId="114"/>
    <cellStyle name="Millares 10 4" xfId="115"/>
    <cellStyle name="Millares 10 5" xfId="116"/>
    <cellStyle name="Millares 10 6" xfId="117"/>
    <cellStyle name="Millares 11" xfId="118"/>
    <cellStyle name="Millares 12" xfId="119"/>
    <cellStyle name="Millares 13" xfId="120"/>
    <cellStyle name="Millares 14" xfId="121"/>
    <cellStyle name="Millares 15" xfId="122"/>
    <cellStyle name="Millares 16" xfId="123"/>
    <cellStyle name="Millares 17" xfId="124"/>
    <cellStyle name="Millares 18" xfId="125"/>
    <cellStyle name="Millares 19" xfId="126"/>
    <cellStyle name="Millares 2" xfId="3"/>
    <cellStyle name="Millares 2 2" xfId="127"/>
    <cellStyle name="Millares 2 2 2" xfId="215"/>
    <cellStyle name="Millares 2 3" xfId="128"/>
    <cellStyle name="Millares 2 4" xfId="17"/>
    <cellStyle name="Millares 2 5" xfId="214"/>
    <cellStyle name="Millares 20" xfId="129"/>
    <cellStyle name="Millares 21" xfId="130"/>
    <cellStyle name="Millares 22" xfId="131"/>
    <cellStyle name="Millares 23" xfId="132"/>
    <cellStyle name="Millares 24" xfId="133"/>
    <cellStyle name="Millares 25" xfId="134"/>
    <cellStyle name="Millares 26" xfId="135"/>
    <cellStyle name="Millares 27" xfId="136"/>
    <cellStyle name="Millares 28" xfId="137"/>
    <cellStyle name="Millares 29" xfId="138"/>
    <cellStyle name="Millares 3" xfId="4"/>
    <cellStyle name="Millares 3 2" xfId="140"/>
    <cellStyle name="Millares 3 3" xfId="141"/>
    <cellStyle name="Millares 3 4" xfId="139"/>
    <cellStyle name="Millares 3_6._Presupuesto General Señalización" xfId="142"/>
    <cellStyle name="Millares 30" xfId="143"/>
    <cellStyle name="Millares 31" xfId="144"/>
    <cellStyle name="Millares 32" xfId="145"/>
    <cellStyle name="Millares 33" xfId="146"/>
    <cellStyle name="Millares 34" xfId="147"/>
    <cellStyle name="Millares 35" xfId="148"/>
    <cellStyle name="Millares 36" xfId="14"/>
    <cellStyle name="Millares 37" xfId="182"/>
    <cellStyle name="Millares 38" xfId="221"/>
    <cellStyle name="Millares 39" xfId="211"/>
    <cellStyle name="Millares 4" xfId="149"/>
    <cellStyle name="Millares 4 2" xfId="150"/>
    <cellStyle name="Millares 40" xfId="213"/>
    <cellStyle name="Millares 5" xfId="151"/>
    <cellStyle name="Millares 5 2" xfId="152"/>
    <cellStyle name="Millares 6" xfId="153"/>
    <cellStyle name="Millares 6 2" xfId="154"/>
    <cellStyle name="Millares 7" xfId="155"/>
    <cellStyle name="Millares 7 2" xfId="216"/>
    <cellStyle name="Millares 8" xfId="156"/>
    <cellStyle name="Millares 8 2" xfId="157"/>
    <cellStyle name="Millares 8 3" xfId="158"/>
    <cellStyle name="Millares 8 4" xfId="159"/>
    <cellStyle name="Millares 8 5" xfId="160"/>
    <cellStyle name="Millares 8 6" xfId="161"/>
    <cellStyle name="Millares 8 7" xfId="162"/>
    <cellStyle name="Millares 9" xfId="163"/>
    <cellStyle name="MILLONES" xfId="164"/>
    <cellStyle name="Moneda" xfId="5" builtinId="4"/>
    <cellStyle name="Moneda [00]" xfId="165"/>
    <cellStyle name="Moneda [2]" xfId="166"/>
    <cellStyle name="Moneda 12" xfId="167"/>
    <cellStyle name="Moneda 2" xfId="6"/>
    <cellStyle name="Moneda 2 2" xfId="168"/>
    <cellStyle name="Moneda 2 3" xfId="223"/>
    <cellStyle name="Moneda 3" xfId="169"/>
    <cellStyle name="Moneda 3 2" xfId="170"/>
    <cellStyle name="Moneda 3 3" xfId="218"/>
    <cellStyle name="Moneda 4" xfId="171"/>
    <cellStyle name="Moneda 5" xfId="15"/>
    <cellStyle name="Moneda 6" xfId="180"/>
    <cellStyle name="Moneda 7" xfId="220"/>
    <cellStyle name="Moneda 8" xfId="217"/>
    <cellStyle name="Moneda 9" xfId="209"/>
    <cellStyle name="Moneda_PtosLicitacionesSRTaño03" xfId="7"/>
    <cellStyle name="No. punto" xfId="172"/>
    <cellStyle name="Normal" xfId="0" builtinId="0"/>
    <cellStyle name="Normal 10" xfId="225"/>
    <cellStyle name="Normal 2" xfId="8"/>
    <cellStyle name="Normal 2 10" xfId="173"/>
    <cellStyle name="Normal 2 10 2" xfId="174"/>
    <cellStyle name="Normal 2 10 3" xfId="175"/>
    <cellStyle name="Normal 2 2" xfId="9"/>
    <cellStyle name="Normal 2 2 2" xfId="176"/>
    <cellStyle name="Normal 2 3" xfId="177"/>
    <cellStyle name="Normal 2 4" xfId="178"/>
    <cellStyle name="Normal 2_INFORME CTO. 52-2009 CONSORCIO H.L." xfId="179"/>
    <cellStyle name="Normal 3" xfId="10"/>
    <cellStyle name="Normal 3 2" xfId="181"/>
    <cellStyle name="Normal 4" xfId="11"/>
    <cellStyle name="Normal 4 2" xfId="219"/>
    <cellStyle name="Normal 5" xfId="183"/>
    <cellStyle name="Normal 5 2" xfId="184"/>
    <cellStyle name="Normal 5 3" xfId="185"/>
    <cellStyle name="Normal 6" xfId="13"/>
    <cellStyle name="Normal 7" xfId="18"/>
    <cellStyle name="Normal 8" xfId="222"/>
    <cellStyle name="Normal 9" xfId="224"/>
    <cellStyle name="Note" xfId="186"/>
    <cellStyle name="Output" xfId="187"/>
    <cellStyle name="Percen - Modelo3" xfId="188"/>
    <cellStyle name="Percent" xfId="189"/>
    <cellStyle name="Porcentaje" xfId="226" builtinId="5"/>
    <cellStyle name="Porcentaje 2" xfId="190"/>
    <cellStyle name="Porcentaje 3" xfId="16"/>
    <cellStyle name="Porcentual 2" xfId="12"/>
    <cellStyle name="Porcentual 2 2" xfId="191"/>
    <cellStyle name="Porcentual 2 2 2" xfId="192"/>
    <cellStyle name="Porcentual 2 3" xfId="193"/>
    <cellStyle name="Porcentual 2 4" xfId="194"/>
    <cellStyle name="Porcentual 2 5" xfId="195"/>
    <cellStyle name="Porcentual 2 6" xfId="196"/>
    <cellStyle name="Porcentual 3" xfId="197"/>
    <cellStyle name="Porcentual 3 2" xfId="198"/>
    <cellStyle name="Porcentual 4" xfId="199"/>
    <cellStyle name="Porcentual 4 2" xfId="200"/>
    <cellStyle name="Porcentual 5" xfId="201"/>
    <cellStyle name="Porcentual 5 2" xfId="202"/>
    <cellStyle name="Porcentual 6" xfId="203"/>
    <cellStyle name="Porcentual 7" xfId="204"/>
    <cellStyle name="Title" xfId="205"/>
    <cellStyle name="TITULO" xfId="206"/>
    <cellStyle name="Título de hoja" xfId="207"/>
    <cellStyle name="Warning Text" xfId="208"/>
  </cellStyles>
  <dxfs count="115"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ont>
        <b/>
        <i val="0"/>
        <color theme="3" tint="-0.24994659260841701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</dxf>
    <dxf>
      <fill>
        <patternFill>
          <bgColor indexed="49"/>
        </patternFill>
      </fill>
    </dxf>
  </dxfs>
  <tableStyles count="0" defaultTableStyle="TableStyleMedium9" defaultPivotStyle="PivotStyleLight16"/>
  <colors>
    <mruColors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-0.249977111117893"/>
  </sheetPr>
  <dimension ref="A1:QR147"/>
  <sheetViews>
    <sheetView showGridLines="0" tabSelected="1" zoomScale="80" zoomScaleNormal="80" zoomScaleSheetLayoutView="55" workbookViewId="0"/>
  </sheetViews>
  <sheetFormatPr baseColWidth="10" defaultColWidth="0" defaultRowHeight="12.75" x14ac:dyDescent="0.2"/>
  <cols>
    <col min="1" max="1" width="2.7109375" style="1" customWidth="1"/>
    <col min="2" max="2" width="9.28515625" style="8" customWidth="1"/>
    <col min="3" max="3" width="9.5703125" style="8" hidden="1" customWidth="1"/>
    <col min="4" max="4" width="45.7109375" style="1" customWidth="1"/>
    <col min="5" max="5" width="10.140625" style="1" customWidth="1"/>
    <col min="6" max="6" width="13.5703125" style="1" customWidth="1"/>
    <col min="7" max="7" width="18" style="6" customWidth="1"/>
    <col min="8" max="8" width="22.140625" style="1" customWidth="1"/>
    <col min="9" max="10" width="21.140625" style="6" customWidth="1"/>
    <col min="11" max="11" width="21.140625" style="9" customWidth="1"/>
    <col min="12" max="53" width="21.140625" customWidth="1"/>
    <col min="54" max="54" width="16.5703125" customWidth="1"/>
    <col min="55" max="55" width="11.42578125" style="1" hidden="1" customWidth="1"/>
    <col min="56" max="450" width="0" style="1" hidden="1" customWidth="1"/>
    <col min="451" max="451" width="11.42578125" style="1" hidden="1" customWidth="1"/>
    <col min="452" max="459" width="0" style="1" hidden="1" customWidth="1"/>
    <col min="460" max="460" width="11.42578125" style="1" hidden="1" customWidth="1"/>
    <col min="461" max="16384" width="0" style="1" hidden="1"/>
  </cols>
  <sheetData>
    <row r="1" spans="1:54" s="21" customFormat="1" ht="20.100000000000001" customHeight="1" x14ac:dyDescent="0.25">
      <c r="A1" s="22"/>
      <c r="B1" s="149" t="s">
        <v>48</v>
      </c>
      <c r="C1" s="149"/>
      <c r="D1" s="149"/>
      <c r="E1" s="149"/>
      <c r="F1" s="149"/>
      <c r="G1" s="149"/>
      <c r="H1" s="149"/>
      <c r="I1" s="23"/>
      <c r="J1" s="22"/>
      <c r="K1" s="2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4" s="21" customFormat="1" ht="20.100000000000001" customHeight="1" x14ac:dyDescent="0.25">
      <c r="A2" s="22"/>
      <c r="B2" s="150">
        <v>0</v>
      </c>
      <c r="C2" s="150"/>
      <c r="D2" s="150"/>
      <c r="E2" s="150"/>
      <c r="F2" s="150"/>
      <c r="G2" s="150"/>
      <c r="H2" s="150"/>
      <c r="I2" s="23"/>
      <c r="J2" s="22"/>
      <c r="K2" s="24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4" s="21" customFormat="1" ht="20.100000000000001" customHeight="1" x14ac:dyDescent="0.25">
      <c r="A3" s="22"/>
      <c r="B3" s="151" t="s">
        <v>49</v>
      </c>
      <c r="C3" s="151"/>
      <c r="D3" s="151"/>
      <c r="E3" s="151"/>
      <c r="F3" s="151"/>
      <c r="G3" s="151"/>
      <c r="H3" s="151"/>
      <c r="I3" s="23"/>
      <c r="J3" s="72"/>
      <c r="K3" s="2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4" s="21" customFormat="1" ht="20.100000000000001" customHeight="1" x14ac:dyDescent="0.25">
      <c r="A4" s="22"/>
      <c r="B4" s="150">
        <v>0</v>
      </c>
      <c r="C4" s="150"/>
      <c r="D4" s="150"/>
      <c r="E4" s="150"/>
      <c r="F4" s="150"/>
      <c r="G4" s="150"/>
      <c r="H4" s="150"/>
      <c r="I4" s="23"/>
      <c r="J4" s="73"/>
      <c r="K4" s="2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s="21" customFormat="1" ht="20.100000000000001" customHeight="1" x14ac:dyDescent="0.25">
      <c r="A5" s="22"/>
      <c r="B5" s="151" t="s">
        <v>50</v>
      </c>
      <c r="C5" s="151"/>
      <c r="D5" s="151"/>
      <c r="E5" s="151"/>
      <c r="F5" s="151"/>
      <c r="G5" s="151"/>
      <c r="H5" s="151"/>
      <c r="I5" s="23"/>
      <c r="J5" s="22"/>
      <c r="K5" s="2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</row>
    <row r="6" spans="1:54" s="21" customFormat="1" ht="18" x14ac:dyDescent="0.25">
      <c r="A6" s="22"/>
      <c r="B6" s="151" t="s">
        <v>51</v>
      </c>
      <c r="C6" s="151"/>
      <c r="D6" s="151"/>
      <c r="E6" s="151"/>
      <c r="F6" s="151"/>
      <c r="G6" s="151"/>
      <c r="H6" s="151"/>
      <c r="I6" s="23"/>
      <c r="J6" s="22"/>
      <c r="K6" s="2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</row>
    <row r="7" spans="1:54" s="21" customFormat="1" ht="36.75" customHeight="1" x14ac:dyDescent="0.25">
      <c r="A7" s="22"/>
      <c r="B7" s="151" t="s">
        <v>52</v>
      </c>
      <c r="C7" s="151"/>
      <c r="D7" s="151"/>
      <c r="E7" s="151"/>
      <c r="F7" s="151"/>
      <c r="G7" s="151"/>
      <c r="H7" s="151"/>
      <c r="I7" s="23"/>
      <c r="J7" s="22"/>
      <c r="K7" s="24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</row>
    <row r="8" spans="1:54" s="21" customFormat="1" ht="18.75" x14ac:dyDescent="0.25">
      <c r="A8" s="22"/>
      <c r="B8" s="27"/>
      <c r="C8" s="19"/>
      <c r="D8" s="20"/>
      <c r="E8" s="20"/>
      <c r="F8" s="20"/>
      <c r="G8" s="20"/>
      <c r="H8" s="20"/>
      <c r="I8" s="23"/>
      <c r="J8" s="22"/>
      <c r="K8" s="24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</row>
    <row r="9" spans="1:54" s="10" customFormat="1" x14ac:dyDescent="0.2">
      <c r="A9" s="11"/>
      <c r="B9" s="152" t="s">
        <v>18</v>
      </c>
      <c r="C9" s="152"/>
      <c r="D9" s="152"/>
      <c r="E9" s="152"/>
      <c r="F9" s="152"/>
      <c r="G9" s="152"/>
      <c r="H9" s="152"/>
      <c r="I9" s="15"/>
      <c r="J9" s="14"/>
      <c r="K9" s="14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s="3" customFormat="1" ht="20.25" customHeight="1" x14ac:dyDescent="0.25">
      <c r="A10" s="12"/>
      <c r="B10" s="144"/>
      <c r="C10" s="144"/>
      <c r="D10" s="144"/>
      <c r="E10" s="144"/>
      <c r="F10" s="144"/>
      <c r="G10" s="144"/>
      <c r="H10" s="144"/>
      <c r="I10" s="142">
        <v>1</v>
      </c>
      <c r="J10" s="142"/>
      <c r="K10" s="142"/>
      <c r="L10" s="142">
        <v>2</v>
      </c>
      <c r="M10" s="142"/>
      <c r="N10" s="142"/>
      <c r="O10" s="142">
        <v>3</v>
      </c>
      <c r="P10" s="142"/>
      <c r="Q10" s="142"/>
      <c r="R10" s="142">
        <v>6</v>
      </c>
      <c r="S10" s="142"/>
      <c r="T10" s="142"/>
      <c r="U10" s="142">
        <v>7</v>
      </c>
      <c r="V10" s="142"/>
      <c r="W10" s="142"/>
      <c r="X10" s="142">
        <v>9</v>
      </c>
      <c r="Y10" s="142"/>
      <c r="Z10" s="142"/>
      <c r="AA10" s="142">
        <v>10</v>
      </c>
      <c r="AB10" s="142"/>
      <c r="AC10" s="142"/>
      <c r="AD10" s="142">
        <v>11</v>
      </c>
      <c r="AE10" s="142"/>
      <c r="AF10" s="142"/>
      <c r="AG10" s="142">
        <v>12</v>
      </c>
      <c r="AH10" s="142"/>
      <c r="AI10" s="142"/>
      <c r="AJ10" s="142">
        <v>13</v>
      </c>
      <c r="AK10" s="142"/>
      <c r="AL10" s="142"/>
      <c r="AM10" s="142">
        <v>14</v>
      </c>
      <c r="AN10" s="142"/>
      <c r="AO10" s="142"/>
      <c r="AP10" s="142">
        <v>15</v>
      </c>
      <c r="AQ10" s="142"/>
      <c r="AR10" s="142"/>
      <c r="AS10" s="142">
        <v>17</v>
      </c>
      <c r="AT10" s="142"/>
      <c r="AU10" s="142"/>
      <c r="AV10" s="142">
        <v>20</v>
      </c>
      <c r="AW10" s="142"/>
      <c r="AX10" s="142"/>
      <c r="AY10" s="142">
        <v>21</v>
      </c>
      <c r="AZ10" s="142"/>
      <c r="BA10" s="142"/>
      <c r="BB10"/>
    </row>
    <row r="11" spans="1:54" s="4" customFormat="1" ht="17.25" customHeight="1" thickBot="1" x14ac:dyDescent="0.25">
      <c r="A11" s="18"/>
      <c r="B11" s="145" t="s">
        <v>0</v>
      </c>
      <c r="C11" s="145"/>
      <c r="D11" s="145"/>
      <c r="E11" s="145"/>
      <c r="F11" s="145"/>
      <c r="G11" s="145"/>
      <c r="H11" s="145"/>
      <c r="I11" s="143" t="s">
        <v>133</v>
      </c>
      <c r="J11" s="143"/>
      <c r="K11" s="143"/>
      <c r="L11" s="143" t="s">
        <v>135</v>
      </c>
      <c r="M11" s="143"/>
      <c r="N11" s="143"/>
      <c r="O11" s="143" t="s">
        <v>136</v>
      </c>
      <c r="P11" s="143"/>
      <c r="Q11" s="143"/>
      <c r="R11" s="143" t="s">
        <v>137</v>
      </c>
      <c r="S11" s="143"/>
      <c r="T11" s="143"/>
      <c r="U11" s="143" t="s">
        <v>139</v>
      </c>
      <c r="V11" s="143"/>
      <c r="W11" s="143"/>
      <c r="X11" s="143" t="s">
        <v>140</v>
      </c>
      <c r="Y11" s="143"/>
      <c r="Z11" s="143"/>
      <c r="AA11" s="143" t="s">
        <v>141</v>
      </c>
      <c r="AB11" s="143"/>
      <c r="AC11" s="143"/>
      <c r="AD11" s="143" t="s">
        <v>142</v>
      </c>
      <c r="AE11" s="143"/>
      <c r="AF11" s="143"/>
      <c r="AG11" s="143" t="s">
        <v>143</v>
      </c>
      <c r="AH11" s="143"/>
      <c r="AI11" s="143"/>
      <c r="AJ11" s="143" t="s">
        <v>144</v>
      </c>
      <c r="AK11" s="143"/>
      <c r="AL11" s="143"/>
      <c r="AM11" s="143" t="s">
        <v>145</v>
      </c>
      <c r="AN11" s="143"/>
      <c r="AO11" s="143"/>
      <c r="AP11" s="143" t="s">
        <v>146</v>
      </c>
      <c r="AQ11" s="143"/>
      <c r="AR11" s="143"/>
      <c r="AS11" s="143" t="s">
        <v>147</v>
      </c>
      <c r="AT11" s="143"/>
      <c r="AU11" s="143"/>
      <c r="AV11" s="143" t="s">
        <v>148</v>
      </c>
      <c r="AW11" s="143"/>
      <c r="AX11" s="143"/>
      <c r="AY11" s="143" t="s">
        <v>150</v>
      </c>
      <c r="AZ11" s="143"/>
      <c r="BA11" s="143"/>
      <c r="BB11"/>
    </row>
    <row r="12" spans="1:54" ht="36" customHeight="1" thickBot="1" x14ac:dyDescent="0.25">
      <c r="A12" s="5"/>
      <c r="B12" s="74" t="s">
        <v>9</v>
      </c>
      <c r="C12" s="75"/>
      <c r="D12" s="76" t="s">
        <v>5</v>
      </c>
      <c r="E12" s="76" t="s">
        <v>1</v>
      </c>
      <c r="F12" s="77" t="s">
        <v>6</v>
      </c>
      <c r="G12" s="76" t="s">
        <v>2</v>
      </c>
      <c r="H12" s="79" t="s">
        <v>16</v>
      </c>
      <c r="I12" s="80" t="s">
        <v>2</v>
      </c>
      <c r="J12" s="76" t="s">
        <v>3</v>
      </c>
      <c r="K12" s="78" t="s">
        <v>4</v>
      </c>
      <c r="L12" s="80" t="s">
        <v>2</v>
      </c>
      <c r="M12" s="76" t="s">
        <v>3</v>
      </c>
      <c r="N12" s="78" t="s">
        <v>4</v>
      </c>
      <c r="O12" s="80" t="s">
        <v>2</v>
      </c>
      <c r="P12" s="76" t="s">
        <v>3</v>
      </c>
      <c r="Q12" s="78" t="s">
        <v>4</v>
      </c>
      <c r="R12" s="80" t="s">
        <v>2</v>
      </c>
      <c r="S12" s="76" t="s">
        <v>3</v>
      </c>
      <c r="T12" s="78" t="s">
        <v>4</v>
      </c>
      <c r="U12" s="80" t="s">
        <v>2</v>
      </c>
      <c r="V12" s="76" t="s">
        <v>3</v>
      </c>
      <c r="W12" s="78" t="s">
        <v>4</v>
      </c>
      <c r="X12" s="80" t="s">
        <v>2</v>
      </c>
      <c r="Y12" s="76" t="s">
        <v>3</v>
      </c>
      <c r="Z12" s="78" t="s">
        <v>4</v>
      </c>
      <c r="AA12" s="80" t="s">
        <v>2</v>
      </c>
      <c r="AB12" s="76" t="s">
        <v>3</v>
      </c>
      <c r="AC12" s="78" t="s">
        <v>4</v>
      </c>
      <c r="AD12" s="80" t="s">
        <v>2</v>
      </c>
      <c r="AE12" s="76" t="s">
        <v>3</v>
      </c>
      <c r="AF12" s="78" t="s">
        <v>4</v>
      </c>
      <c r="AG12" s="80" t="s">
        <v>2</v>
      </c>
      <c r="AH12" s="76" t="s">
        <v>3</v>
      </c>
      <c r="AI12" s="78" t="s">
        <v>4</v>
      </c>
      <c r="AJ12" s="80" t="s">
        <v>2</v>
      </c>
      <c r="AK12" s="76" t="s">
        <v>3</v>
      </c>
      <c r="AL12" s="78" t="s">
        <v>4</v>
      </c>
      <c r="AM12" s="80" t="s">
        <v>2</v>
      </c>
      <c r="AN12" s="76" t="s">
        <v>3</v>
      </c>
      <c r="AO12" s="78" t="s">
        <v>4</v>
      </c>
      <c r="AP12" s="80" t="s">
        <v>2</v>
      </c>
      <c r="AQ12" s="76" t="s">
        <v>3</v>
      </c>
      <c r="AR12" s="78" t="s">
        <v>4</v>
      </c>
      <c r="AS12" s="80" t="s">
        <v>2</v>
      </c>
      <c r="AT12" s="76" t="s">
        <v>3</v>
      </c>
      <c r="AU12" s="78" t="s">
        <v>4</v>
      </c>
      <c r="AV12" s="80" t="s">
        <v>2</v>
      </c>
      <c r="AW12" s="76" t="s">
        <v>3</v>
      </c>
      <c r="AX12" s="78" t="s">
        <v>4</v>
      </c>
      <c r="AY12" s="80" t="s">
        <v>2</v>
      </c>
      <c r="AZ12" s="76" t="s">
        <v>3</v>
      </c>
      <c r="BA12" s="78" t="s">
        <v>4</v>
      </c>
    </row>
    <row r="13" spans="1:54" x14ac:dyDescent="0.2">
      <c r="A13" s="5"/>
      <c r="B13" s="43" t="s">
        <v>53</v>
      </c>
      <c r="C13" s="44"/>
      <c r="D13" s="44"/>
      <c r="E13" s="44"/>
      <c r="F13" s="66"/>
      <c r="G13" s="44"/>
      <c r="H13" s="60">
        <v>307484173</v>
      </c>
      <c r="I13" s="61"/>
      <c r="J13" s="62">
        <v>289300000</v>
      </c>
      <c r="K13" s="63"/>
      <c r="L13" s="61"/>
      <c r="M13" s="62">
        <v>299931761</v>
      </c>
      <c r="N13" s="63"/>
      <c r="O13" s="61"/>
      <c r="P13" s="62">
        <v>304255495</v>
      </c>
      <c r="Q13" s="63"/>
      <c r="R13" s="61"/>
      <c r="S13" s="62">
        <v>300219848</v>
      </c>
      <c r="T13" s="63"/>
      <c r="U13" s="61"/>
      <c r="V13" s="62">
        <v>304408998</v>
      </c>
      <c r="W13" s="63"/>
      <c r="X13" s="61"/>
      <c r="Y13" s="62">
        <v>300781546</v>
      </c>
      <c r="Z13" s="63"/>
      <c r="AA13" s="61"/>
      <c r="AB13" s="62">
        <v>299797134</v>
      </c>
      <c r="AC13" s="63"/>
      <c r="AD13" s="61"/>
      <c r="AE13" s="62">
        <v>299279100</v>
      </c>
      <c r="AF13" s="63"/>
      <c r="AG13" s="61"/>
      <c r="AH13" s="62">
        <v>299350000</v>
      </c>
      <c r="AI13" s="63"/>
      <c r="AJ13" s="61"/>
      <c r="AK13" s="62">
        <v>307484115</v>
      </c>
      <c r="AL13" s="63"/>
      <c r="AM13" s="61"/>
      <c r="AN13" s="62">
        <v>302333665</v>
      </c>
      <c r="AO13" s="63"/>
      <c r="AP13" s="61"/>
      <c r="AQ13" s="62">
        <v>307484115</v>
      </c>
      <c r="AR13" s="63"/>
      <c r="AS13" s="61"/>
      <c r="AT13" s="62">
        <v>303124191</v>
      </c>
      <c r="AU13" s="63"/>
      <c r="AV13" s="61"/>
      <c r="AW13" s="62">
        <v>290720000</v>
      </c>
      <c r="AX13" s="63"/>
      <c r="AY13" s="61"/>
      <c r="AZ13" s="62">
        <v>301334991</v>
      </c>
      <c r="BA13" s="63"/>
    </row>
    <row r="14" spans="1:54" ht="29.25" customHeight="1" x14ac:dyDescent="0.2">
      <c r="A14" s="5"/>
      <c r="B14" s="45" t="s">
        <v>54</v>
      </c>
      <c r="C14" s="46"/>
      <c r="D14" s="47" t="s">
        <v>59</v>
      </c>
      <c r="E14" s="46" t="s">
        <v>60</v>
      </c>
      <c r="F14" s="68">
        <v>10</v>
      </c>
      <c r="G14" s="68">
        <v>328576.03499999997</v>
      </c>
      <c r="H14" s="48">
        <v>3285760</v>
      </c>
      <c r="I14" s="69">
        <v>310000</v>
      </c>
      <c r="J14" s="49">
        <v>3100000</v>
      </c>
      <c r="K14" s="50" t="s">
        <v>158</v>
      </c>
      <c r="L14" s="69">
        <v>320505</v>
      </c>
      <c r="M14" s="49">
        <v>3205050</v>
      </c>
      <c r="N14" s="50" t="s">
        <v>158</v>
      </c>
      <c r="O14" s="69">
        <v>325126</v>
      </c>
      <c r="P14" s="49">
        <v>3251260</v>
      </c>
      <c r="Q14" s="50" t="s">
        <v>158</v>
      </c>
      <c r="R14" s="69">
        <v>320813</v>
      </c>
      <c r="S14" s="49">
        <v>3208130</v>
      </c>
      <c r="T14" s="50" t="s">
        <v>158</v>
      </c>
      <c r="U14" s="69">
        <v>325290</v>
      </c>
      <c r="V14" s="49">
        <v>3252900</v>
      </c>
      <c r="W14" s="50" t="s">
        <v>158</v>
      </c>
      <c r="X14" s="69">
        <v>321414</v>
      </c>
      <c r="Y14" s="49">
        <v>3214140</v>
      </c>
      <c r="Z14" s="50" t="s">
        <v>158</v>
      </c>
      <c r="AA14" s="69">
        <v>320362</v>
      </c>
      <c r="AB14" s="49">
        <v>3203620</v>
      </c>
      <c r="AC14" s="50" t="s">
        <v>158</v>
      </c>
      <c r="AD14" s="69">
        <v>319808</v>
      </c>
      <c r="AE14" s="49">
        <v>3198080</v>
      </c>
      <c r="AF14" s="50" t="s">
        <v>158</v>
      </c>
      <c r="AG14" s="69">
        <v>315000</v>
      </c>
      <c r="AH14" s="49">
        <v>3150000</v>
      </c>
      <c r="AI14" s="50" t="s">
        <v>158</v>
      </c>
      <c r="AJ14" s="69">
        <v>328576</v>
      </c>
      <c r="AK14" s="49">
        <v>3285760</v>
      </c>
      <c r="AL14" s="50" t="s">
        <v>158</v>
      </c>
      <c r="AM14" s="69">
        <v>323072</v>
      </c>
      <c r="AN14" s="49">
        <v>3230720</v>
      </c>
      <c r="AO14" s="50" t="s">
        <v>158</v>
      </c>
      <c r="AP14" s="69">
        <v>328576</v>
      </c>
      <c r="AQ14" s="49">
        <v>3285760</v>
      </c>
      <c r="AR14" s="50" t="s">
        <v>158</v>
      </c>
      <c r="AS14" s="69">
        <v>323917</v>
      </c>
      <c r="AT14" s="49">
        <v>3239170</v>
      </c>
      <c r="AU14" s="50" t="s">
        <v>158</v>
      </c>
      <c r="AV14" s="69">
        <v>328000</v>
      </c>
      <c r="AW14" s="49">
        <v>3280000</v>
      </c>
      <c r="AX14" s="50" t="s">
        <v>158</v>
      </c>
      <c r="AY14" s="69">
        <v>322005</v>
      </c>
      <c r="AZ14" s="49">
        <v>3220050</v>
      </c>
      <c r="BA14" s="50" t="s">
        <v>158</v>
      </c>
    </row>
    <row r="15" spans="1:54" ht="29.25" customHeight="1" x14ac:dyDescent="0.2">
      <c r="A15" s="5"/>
      <c r="B15" s="45" t="s">
        <v>55</v>
      </c>
      <c r="C15" s="46"/>
      <c r="D15" s="47" t="s">
        <v>61</v>
      </c>
      <c r="E15" s="46" t="s">
        <v>62</v>
      </c>
      <c r="F15" s="68">
        <v>1</v>
      </c>
      <c r="G15" s="68">
        <v>190011974.87399998</v>
      </c>
      <c r="H15" s="48">
        <v>190011975</v>
      </c>
      <c r="I15" s="69">
        <v>175000000</v>
      </c>
      <c r="J15" s="49">
        <v>175000000</v>
      </c>
      <c r="K15" s="50" t="s">
        <v>158</v>
      </c>
      <c r="L15" s="69">
        <v>185344800</v>
      </c>
      <c r="M15" s="49">
        <v>185344800</v>
      </c>
      <c r="N15" s="50" t="s">
        <v>158</v>
      </c>
      <c r="O15" s="69">
        <v>188016849</v>
      </c>
      <c r="P15" s="49">
        <v>188016849</v>
      </c>
      <c r="Q15" s="50" t="s">
        <v>158</v>
      </c>
      <c r="R15" s="69">
        <v>185522969</v>
      </c>
      <c r="S15" s="49">
        <v>185522969</v>
      </c>
      <c r="T15" s="50" t="s">
        <v>158</v>
      </c>
      <c r="U15" s="69">
        <v>188111855</v>
      </c>
      <c r="V15" s="49">
        <v>188111855</v>
      </c>
      <c r="W15" s="50" t="s">
        <v>158</v>
      </c>
      <c r="X15" s="69">
        <v>185870142</v>
      </c>
      <c r="Y15" s="49">
        <v>185870142</v>
      </c>
      <c r="Z15" s="50" t="s">
        <v>158</v>
      </c>
      <c r="AA15" s="69">
        <v>185261676</v>
      </c>
      <c r="AB15" s="49">
        <v>185261676</v>
      </c>
      <c r="AC15" s="50" t="s">
        <v>158</v>
      </c>
      <c r="AD15" s="69">
        <v>184941759</v>
      </c>
      <c r="AE15" s="49">
        <v>184941759</v>
      </c>
      <c r="AF15" s="50" t="s">
        <v>158</v>
      </c>
      <c r="AG15" s="69">
        <v>188000000</v>
      </c>
      <c r="AH15" s="49">
        <v>188000000</v>
      </c>
      <c r="AI15" s="50" t="s">
        <v>158</v>
      </c>
      <c r="AJ15" s="69">
        <v>190011975</v>
      </c>
      <c r="AK15" s="49">
        <v>190011975</v>
      </c>
      <c r="AL15" s="50" t="s">
        <v>159</v>
      </c>
      <c r="AM15" s="69">
        <v>186829102</v>
      </c>
      <c r="AN15" s="49">
        <v>186829102</v>
      </c>
      <c r="AO15" s="50" t="s">
        <v>158</v>
      </c>
      <c r="AP15" s="69">
        <v>190011975</v>
      </c>
      <c r="AQ15" s="49">
        <v>190011975</v>
      </c>
      <c r="AR15" s="50" t="s">
        <v>159</v>
      </c>
      <c r="AS15" s="69">
        <v>187317605</v>
      </c>
      <c r="AT15" s="49">
        <v>187317605</v>
      </c>
      <c r="AU15" s="50" t="s">
        <v>158</v>
      </c>
      <c r="AV15" s="69">
        <v>180000000</v>
      </c>
      <c r="AW15" s="49">
        <v>180000000</v>
      </c>
      <c r="AX15" s="50" t="s">
        <v>158</v>
      </c>
      <c r="AY15" s="69">
        <v>186211735</v>
      </c>
      <c r="AZ15" s="49">
        <v>186211735</v>
      </c>
      <c r="BA15" s="50" t="s">
        <v>158</v>
      </c>
    </row>
    <row r="16" spans="1:54" ht="29.25" customHeight="1" x14ac:dyDescent="0.2">
      <c r="A16" s="5"/>
      <c r="B16" s="45" t="s">
        <v>56</v>
      </c>
      <c r="C16" s="46"/>
      <c r="D16" s="47" t="s">
        <v>63</v>
      </c>
      <c r="E16" s="46" t="s">
        <v>64</v>
      </c>
      <c r="F16" s="68">
        <v>1</v>
      </c>
      <c r="G16" s="68">
        <v>36513679.820999995</v>
      </c>
      <c r="H16" s="48">
        <v>36513680</v>
      </c>
      <c r="I16" s="69">
        <v>34000000</v>
      </c>
      <c r="J16" s="49">
        <v>34000000</v>
      </c>
      <c r="K16" s="50" t="s">
        <v>158</v>
      </c>
      <c r="L16" s="69">
        <v>35616811</v>
      </c>
      <c r="M16" s="49">
        <v>35616811</v>
      </c>
      <c r="N16" s="50" t="s">
        <v>158</v>
      </c>
      <c r="O16" s="69">
        <v>36130286</v>
      </c>
      <c r="P16" s="49">
        <v>36130286</v>
      </c>
      <c r="Q16" s="50" t="s">
        <v>158</v>
      </c>
      <c r="R16" s="69">
        <v>35651049</v>
      </c>
      <c r="S16" s="49">
        <v>35651049</v>
      </c>
      <c r="T16" s="50" t="s">
        <v>158</v>
      </c>
      <c r="U16" s="69">
        <v>36148543</v>
      </c>
      <c r="V16" s="49">
        <v>36148543</v>
      </c>
      <c r="W16" s="50" t="s">
        <v>158</v>
      </c>
      <c r="X16" s="69">
        <v>35717764</v>
      </c>
      <c r="Y16" s="49">
        <v>35717764</v>
      </c>
      <c r="Z16" s="50" t="s">
        <v>158</v>
      </c>
      <c r="AA16" s="69">
        <v>35600838</v>
      </c>
      <c r="AB16" s="49">
        <v>35600838</v>
      </c>
      <c r="AC16" s="50" t="s">
        <v>158</v>
      </c>
      <c r="AD16" s="69">
        <v>35539361</v>
      </c>
      <c r="AE16" s="49">
        <v>35539361</v>
      </c>
      <c r="AF16" s="50" t="s">
        <v>158</v>
      </c>
      <c r="AG16" s="69">
        <v>36000000</v>
      </c>
      <c r="AH16" s="49">
        <v>36000000</v>
      </c>
      <c r="AI16" s="50" t="s">
        <v>158</v>
      </c>
      <c r="AJ16" s="69">
        <v>36513680</v>
      </c>
      <c r="AK16" s="49">
        <v>36513680</v>
      </c>
      <c r="AL16" s="50" t="s">
        <v>159</v>
      </c>
      <c r="AM16" s="69">
        <v>35902043</v>
      </c>
      <c r="AN16" s="49">
        <v>35902043</v>
      </c>
      <c r="AO16" s="50" t="s">
        <v>158</v>
      </c>
      <c r="AP16" s="69">
        <v>36513680</v>
      </c>
      <c r="AQ16" s="49">
        <v>36513680</v>
      </c>
      <c r="AR16" s="50" t="s">
        <v>159</v>
      </c>
      <c r="AS16" s="69">
        <v>35995916</v>
      </c>
      <c r="AT16" s="49">
        <v>35995916</v>
      </c>
      <c r="AU16" s="50" t="s">
        <v>158</v>
      </c>
      <c r="AV16" s="69">
        <v>35000000</v>
      </c>
      <c r="AW16" s="49">
        <v>35000000</v>
      </c>
      <c r="AX16" s="50" t="s">
        <v>158</v>
      </c>
      <c r="AY16" s="69">
        <v>35783406</v>
      </c>
      <c r="AZ16" s="49">
        <v>35783406</v>
      </c>
      <c r="BA16" s="50" t="s">
        <v>158</v>
      </c>
    </row>
    <row r="17" spans="1:53" ht="29.25" customHeight="1" x14ac:dyDescent="0.2">
      <c r="A17" s="5"/>
      <c r="B17" s="45" t="s">
        <v>57</v>
      </c>
      <c r="C17" s="46"/>
      <c r="D17" s="47" t="s">
        <v>65</v>
      </c>
      <c r="E17" s="46" t="s">
        <v>66</v>
      </c>
      <c r="F17" s="68">
        <v>600</v>
      </c>
      <c r="G17" s="68">
        <v>12461.811</v>
      </c>
      <c r="H17" s="48">
        <v>7477087</v>
      </c>
      <c r="I17" s="69">
        <v>12000</v>
      </c>
      <c r="J17" s="49">
        <v>7200000</v>
      </c>
      <c r="K17" s="50" t="s">
        <v>158</v>
      </c>
      <c r="L17" s="69">
        <v>12156</v>
      </c>
      <c r="M17" s="49">
        <v>7293600</v>
      </c>
      <c r="N17" s="50" t="s">
        <v>158</v>
      </c>
      <c r="O17" s="69">
        <v>12331</v>
      </c>
      <c r="P17" s="49">
        <v>7398600</v>
      </c>
      <c r="Q17" s="50" t="s">
        <v>158</v>
      </c>
      <c r="R17" s="69">
        <v>12167</v>
      </c>
      <c r="S17" s="49">
        <v>7300200</v>
      </c>
      <c r="T17" s="50" t="s">
        <v>158</v>
      </c>
      <c r="U17" s="69">
        <v>12337</v>
      </c>
      <c r="V17" s="49">
        <v>7402200</v>
      </c>
      <c r="W17" s="50" t="s">
        <v>158</v>
      </c>
      <c r="X17" s="69">
        <v>12190</v>
      </c>
      <c r="Y17" s="49">
        <v>7314000</v>
      </c>
      <c r="Z17" s="50" t="s">
        <v>158</v>
      </c>
      <c r="AA17" s="69">
        <v>12150</v>
      </c>
      <c r="AB17" s="49">
        <v>7290000</v>
      </c>
      <c r="AC17" s="50" t="s">
        <v>158</v>
      </c>
      <c r="AD17" s="69">
        <v>12129</v>
      </c>
      <c r="AE17" s="49">
        <v>7277400</v>
      </c>
      <c r="AF17" s="50" t="s">
        <v>158</v>
      </c>
      <c r="AG17" s="69">
        <v>12000</v>
      </c>
      <c r="AH17" s="49">
        <v>7200000</v>
      </c>
      <c r="AI17" s="50" t="s">
        <v>158</v>
      </c>
      <c r="AJ17" s="69">
        <v>12462</v>
      </c>
      <c r="AK17" s="49">
        <v>7477200</v>
      </c>
      <c r="AL17" s="50" t="s">
        <v>159</v>
      </c>
      <c r="AM17" s="69">
        <v>12253</v>
      </c>
      <c r="AN17" s="49">
        <v>7351800</v>
      </c>
      <c r="AO17" s="50" t="s">
        <v>158</v>
      </c>
      <c r="AP17" s="69">
        <v>12462</v>
      </c>
      <c r="AQ17" s="49">
        <v>7477200</v>
      </c>
      <c r="AR17" s="50" t="s">
        <v>159</v>
      </c>
      <c r="AS17" s="69">
        <v>12285</v>
      </c>
      <c r="AT17" s="49">
        <v>7371000</v>
      </c>
      <c r="AU17" s="50" t="s">
        <v>158</v>
      </c>
      <c r="AV17" s="69">
        <v>12400</v>
      </c>
      <c r="AW17" s="49">
        <v>7440000</v>
      </c>
      <c r="AX17" s="50" t="s">
        <v>158</v>
      </c>
      <c r="AY17" s="69">
        <v>12213</v>
      </c>
      <c r="AZ17" s="49">
        <v>7327800</v>
      </c>
      <c r="BA17" s="50" t="s">
        <v>158</v>
      </c>
    </row>
    <row r="18" spans="1:53" ht="29.25" customHeight="1" thickBot="1" x14ac:dyDescent="0.25">
      <c r="A18" s="5"/>
      <c r="B18" s="45" t="s">
        <v>58</v>
      </c>
      <c r="C18" s="46"/>
      <c r="D18" s="47" t="s">
        <v>67</v>
      </c>
      <c r="E18" s="46" t="s">
        <v>68</v>
      </c>
      <c r="F18" s="68">
        <v>500</v>
      </c>
      <c r="G18" s="68">
        <v>140391.342</v>
      </c>
      <c r="H18" s="48">
        <v>70195671</v>
      </c>
      <c r="I18" s="69">
        <v>140000</v>
      </c>
      <c r="J18" s="49">
        <v>70000000</v>
      </c>
      <c r="K18" s="50" t="s">
        <v>158</v>
      </c>
      <c r="L18" s="69">
        <v>136943</v>
      </c>
      <c r="M18" s="49">
        <v>68471500</v>
      </c>
      <c r="N18" s="50" t="s">
        <v>158</v>
      </c>
      <c r="O18" s="69">
        <v>138917</v>
      </c>
      <c r="P18" s="49">
        <v>69458500</v>
      </c>
      <c r="Q18" s="50" t="s">
        <v>158</v>
      </c>
      <c r="R18" s="69">
        <v>137075</v>
      </c>
      <c r="S18" s="49">
        <v>68537500</v>
      </c>
      <c r="T18" s="50" t="s">
        <v>158</v>
      </c>
      <c r="U18" s="69">
        <v>138987</v>
      </c>
      <c r="V18" s="49">
        <v>69493500</v>
      </c>
      <c r="W18" s="50" t="s">
        <v>158</v>
      </c>
      <c r="X18" s="69">
        <v>137331</v>
      </c>
      <c r="Y18" s="49">
        <v>68665500</v>
      </c>
      <c r="Z18" s="50" t="s">
        <v>158</v>
      </c>
      <c r="AA18" s="69">
        <v>136882</v>
      </c>
      <c r="AB18" s="49">
        <v>68441000</v>
      </c>
      <c r="AC18" s="50" t="s">
        <v>158</v>
      </c>
      <c r="AD18" s="69">
        <v>136645</v>
      </c>
      <c r="AE18" s="49">
        <v>68322500</v>
      </c>
      <c r="AF18" s="50" t="s">
        <v>158</v>
      </c>
      <c r="AG18" s="69">
        <v>130000</v>
      </c>
      <c r="AH18" s="49">
        <v>65000000</v>
      </c>
      <c r="AI18" s="50" t="s">
        <v>158</v>
      </c>
      <c r="AJ18" s="69">
        <v>140391</v>
      </c>
      <c r="AK18" s="49">
        <v>70195500</v>
      </c>
      <c r="AL18" s="50" t="s">
        <v>158</v>
      </c>
      <c r="AM18" s="69">
        <v>138040</v>
      </c>
      <c r="AN18" s="49">
        <v>69020000</v>
      </c>
      <c r="AO18" s="50" t="s">
        <v>158</v>
      </c>
      <c r="AP18" s="69">
        <v>140391</v>
      </c>
      <c r="AQ18" s="49">
        <v>70195500</v>
      </c>
      <c r="AR18" s="50" t="s">
        <v>158</v>
      </c>
      <c r="AS18" s="69">
        <v>138401</v>
      </c>
      <c r="AT18" s="49">
        <v>69200500</v>
      </c>
      <c r="AU18" s="50" t="s">
        <v>158</v>
      </c>
      <c r="AV18" s="69">
        <v>130000</v>
      </c>
      <c r="AW18" s="49">
        <v>65000000</v>
      </c>
      <c r="AX18" s="50" t="s">
        <v>158</v>
      </c>
      <c r="AY18" s="69">
        <v>137584</v>
      </c>
      <c r="AZ18" s="49">
        <v>68792000</v>
      </c>
      <c r="BA18" s="50" t="s">
        <v>158</v>
      </c>
    </row>
    <row r="19" spans="1:53" x14ac:dyDescent="0.2">
      <c r="A19" s="5"/>
      <c r="B19" s="43" t="s">
        <v>91</v>
      </c>
      <c r="C19" s="44"/>
      <c r="D19" s="44"/>
      <c r="E19" s="44"/>
      <c r="F19" s="66"/>
      <c r="G19" s="44"/>
      <c r="H19" s="60">
        <v>1308533509</v>
      </c>
      <c r="I19" s="61"/>
      <c r="J19" s="62">
        <v>1304393680</v>
      </c>
      <c r="K19" s="63"/>
      <c r="L19" s="61"/>
      <c r="M19" s="62">
        <v>1276342852</v>
      </c>
      <c r="N19" s="63"/>
      <c r="O19" s="61"/>
      <c r="P19" s="62">
        <v>1294735829</v>
      </c>
      <c r="Q19" s="63"/>
      <c r="R19" s="61"/>
      <c r="S19" s="62">
        <v>1277571794</v>
      </c>
      <c r="T19" s="63"/>
      <c r="U19" s="61" t="s">
        <v>138</v>
      </c>
      <c r="V19" s="62">
        <v>1295435528</v>
      </c>
      <c r="W19" s="63"/>
      <c r="X19" s="61" t="s">
        <v>138</v>
      </c>
      <c r="Y19" s="62">
        <v>1280017930</v>
      </c>
      <c r="Z19" s="63"/>
      <c r="AA19" s="61" t="s">
        <v>138</v>
      </c>
      <c r="AB19" s="62">
        <v>1275811883</v>
      </c>
      <c r="AC19" s="63"/>
      <c r="AD19" s="61" t="s">
        <v>138</v>
      </c>
      <c r="AE19" s="62">
        <v>1279657481</v>
      </c>
      <c r="AF19" s="63"/>
      <c r="AG19" s="61"/>
      <c r="AH19" s="62">
        <v>1293632800</v>
      </c>
      <c r="AI19" s="63"/>
      <c r="AJ19" s="61" t="s">
        <v>138</v>
      </c>
      <c r="AK19" s="62">
        <v>1272141662</v>
      </c>
      <c r="AL19" s="63"/>
      <c r="AM19" s="61" t="s">
        <v>138</v>
      </c>
      <c r="AN19" s="62">
        <v>1286633480</v>
      </c>
      <c r="AO19" s="63"/>
      <c r="AP19" s="61" t="s">
        <v>138</v>
      </c>
      <c r="AQ19" s="62">
        <v>1299948744</v>
      </c>
      <c r="AR19" s="63"/>
      <c r="AS19" s="61"/>
      <c r="AT19" s="62">
        <v>1289949535</v>
      </c>
      <c r="AU19" s="63"/>
      <c r="AV19" s="61"/>
      <c r="AW19" s="62">
        <v>1264454324</v>
      </c>
      <c r="AX19" s="63"/>
      <c r="AY19" s="61"/>
      <c r="AZ19" s="62">
        <v>1282320063</v>
      </c>
      <c r="BA19" s="63"/>
    </row>
    <row r="20" spans="1:53" ht="29.25" customHeight="1" x14ac:dyDescent="0.2">
      <c r="A20" s="5"/>
      <c r="B20" s="45" t="s">
        <v>69</v>
      </c>
      <c r="C20" s="46"/>
      <c r="D20" s="47" t="s">
        <v>79</v>
      </c>
      <c r="E20" s="46" t="s">
        <v>68</v>
      </c>
      <c r="F20" s="65">
        <v>380</v>
      </c>
      <c r="G20" s="68">
        <v>40765.56</v>
      </c>
      <c r="H20" s="48">
        <v>15490913</v>
      </c>
      <c r="I20" s="69">
        <v>40000</v>
      </c>
      <c r="J20" s="49">
        <v>15200000</v>
      </c>
      <c r="K20" s="50" t="s">
        <v>158</v>
      </c>
      <c r="L20" s="69">
        <v>39764</v>
      </c>
      <c r="M20" s="49">
        <v>15110320</v>
      </c>
      <c r="N20" s="50" t="s">
        <v>158</v>
      </c>
      <c r="O20" s="69">
        <v>40338</v>
      </c>
      <c r="P20" s="49">
        <v>15328440</v>
      </c>
      <c r="Q20" s="50" t="s">
        <v>158</v>
      </c>
      <c r="R20" s="69">
        <v>39802</v>
      </c>
      <c r="S20" s="49">
        <v>15124760</v>
      </c>
      <c r="T20" s="50" t="s">
        <v>158</v>
      </c>
      <c r="U20" s="69">
        <v>40358</v>
      </c>
      <c r="V20" s="49">
        <v>15336040</v>
      </c>
      <c r="W20" s="50" t="s">
        <v>158</v>
      </c>
      <c r="X20" s="69">
        <v>39877</v>
      </c>
      <c r="Y20" s="49">
        <v>15153260</v>
      </c>
      <c r="Z20" s="50" t="s">
        <v>158</v>
      </c>
      <c r="AA20" s="69">
        <v>39746</v>
      </c>
      <c r="AB20" s="49">
        <v>15103480</v>
      </c>
      <c r="AC20" s="50" t="s">
        <v>158</v>
      </c>
      <c r="AD20" s="69">
        <v>39678</v>
      </c>
      <c r="AE20" s="49">
        <v>15077640</v>
      </c>
      <c r="AF20" s="50" t="s">
        <v>158</v>
      </c>
      <c r="AG20" s="69">
        <v>36000</v>
      </c>
      <c r="AH20" s="49">
        <v>13680000</v>
      </c>
      <c r="AI20" s="50" t="s">
        <v>158</v>
      </c>
      <c r="AJ20" s="69">
        <v>40766</v>
      </c>
      <c r="AK20" s="49">
        <v>15491080</v>
      </c>
      <c r="AL20" s="50" t="s">
        <v>159</v>
      </c>
      <c r="AM20" s="69">
        <v>40083</v>
      </c>
      <c r="AN20" s="49">
        <v>15231540</v>
      </c>
      <c r="AO20" s="50" t="s">
        <v>158</v>
      </c>
      <c r="AP20" s="69">
        <v>40766</v>
      </c>
      <c r="AQ20" s="49">
        <v>15491080</v>
      </c>
      <c r="AR20" s="50" t="s">
        <v>159</v>
      </c>
      <c r="AS20" s="69">
        <v>40188</v>
      </c>
      <c r="AT20" s="49">
        <v>15271440</v>
      </c>
      <c r="AU20" s="50" t="s">
        <v>158</v>
      </c>
      <c r="AV20" s="69">
        <v>40000</v>
      </c>
      <c r="AW20" s="49">
        <v>15200000</v>
      </c>
      <c r="AX20" s="50" t="s">
        <v>158</v>
      </c>
      <c r="AY20" s="69">
        <v>39950</v>
      </c>
      <c r="AZ20" s="49">
        <v>15181000</v>
      </c>
      <c r="BA20" s="50" t="s">
        <v>158</v>
      </c>
    </row>
    <row r="21" spans="1:53" ht="29.25" customHeight="1" x14ac:dyDescent="0.2">
      <c r="A21" s="5"/>
      <c r="B21" s="45" t="s">
        <v>70</v>
      </c>
      <c r="C21" s="46"/>
      <c r="D21" s="47" t="s">
        <v>80</v>
      </c>
      <c r="E21" s="46" t="s">
        <v>68</v>
      </c>
      <c r="F21" s="68">
        <v>380</v>
      </c>
      <c r="G21" s="68">
        <v>42014.759999999995</v>
      </c>
      <c r="H21" s="48">
        <v>15965609</v>
      </c>
      <c r="I21" s="69">
        <v>41000</v>
      </c>
      <c r="J21" s="49">
        <v>15580000</v>
      </c>
      <c r="K21" s="50" t="s">
        <v>158</v>
      </c>
      <c r="L21" s="69">
        <v>40983</v>
      </c>
      <c r="M21" s="49">
        <v>15573540</v>
      </c>
      <c r="N21" s="50" t="s">
        <v>158</v>
      </c>
      <c r="O21" s="69">
        <v>41574</v>
      </c>
      <c r="P21" s="49">
        <v>15798120</v>
      </c>
      <c r="Q21" s="50" t="s">
        <v>158</v>
      </c>
      <c r="R21" s="69">
        <v>41022</v>
      </c>
      <c r="S21" s="49">
        <v>15588360</v>
      </c>
      <c r="T21" s="50" t="s">
        <v>158</v>
      </c>
      <c r="U21" s="69">
        <v>41595</v>
      </c>
      <c r="V21" s="49">
        <v>15806100</v>
      </c>
      <c r="W21" s="50" t="s">
        <v>158</v>
      </c>
      <c r="X21" s="69">
        <v>41099</v>
      </c>
      <c r="Y21" s="49">
        <v>15617620</v>
      </c>
      <c r="Z21" s="50" t="s">
        <v>158</v>
      </c>
      <c r="AA21" s="69">
        <v>40964</v>
      </c>
      <c r="AB21" s="49">
        <v>15566320</v>
      </c>
      <c r="AC21" s="50" t="s">
        <v>158</v>
      </c>
      <c r="AD21" s="69">
        <v>40894</v>
      </c>
      <c r="AE21" s="49">
        <v>15539720</v>
      </c>
      <c r="AF21" s="50" t="s">
        <v>158</v>
      </c>
      <c r="AG21" s="69">
        <v>42000</v>
      </c>
      <c r="AH21" s="49">
        <v>15960000</v>
      </c>
      <c r="AI21" s="50" t="s">
        <v>158</v>
      </c>
      <c r="AJ21" s="69">
        <v>42015</v>
      </c>
      <c r="AK21" s="49">
        <v>15965700</v>
      </c>
      <c r="AL21" s="50" t="s">
        <v>159</v>
      </c>
      <c r="AM21" s="69">
        <v>41311</v>
      </c>
      <c r="AN21" s="49">
        <v>15698180</v>
      </c>
      <c r="AO21" s="50" t="s">
        <v>158</v>
      </c>
      <c r="AP21" s="69">
        <v>42015</v>
      </c>
      <c r="AQ21" s="49">
        <v>15965700</v>
      </c>
      <c r="AR21" s="50" t="s">
        <v>159</v>
      </c>
      <c r="AS21" s="69">
        <v>41419</v>
      </c>
      <c r="AT21" s="49">
        <v>15739220</v>
      </c>
      <c r="AU21" s="50" t="s">
        <v>158</v>
      </c>
      <c r="AV21" s="69">
        <v>42000</v>
      </c>
      <c r="AW21" s="49">
        <v>15960000</v>
      </c>
      <c r="AX21" s="50" t="s">
        <v>158</v>
      </c>
      <c r="AY21" s="69">
        <v>41174</v>
      </c>
      <c r="AZ21" s="49">
        <v>15646120</v>
      </c>
      <c r="BA21" s="50" t="s">
        <v>158</v>
      </c>
    </row>
    <row r="22" spans="1:53" ht="35.450000000000003" customHeight="1" x14ac:dyDescent="0.2">
      <c r="A22" s="5"/>
      <c r="B22" s="45" t="s">
        <v>71</v>
      </c>
      <c r="C22" s="46"/>
      <c r="D22" s="47" t="s">
        <v>81</v>
      </c>
      <c r="E22" s="46" t="s">
        <v>68</v>
      </c>
      <c r="F22" s="68">
        <v>275.54000000000002</v>
      </c>
      <c r="G22" s="68">
        <v>618695.44799999997</v>
      </c>
      <c r="H22" s="48">
        <v>170475344</v>
      </c>
      <c r="I22" s="69">
        <v>617000</v>
      </c>
      <c r="J22" s="49">
        <v>170008180</v>
      </c>
      <c r="K22" s="50" t="s">
        <v>158</v>
      </c>
      <c r="L22" s="69">
        <v>603499</v>
      </c>
      <c r="M22" s="49">
        <v>166288114</v>
      </c>
      <c r="N22" s="50" t="s">
        <v>158</v>
      </c>
      <c r="O22" s="69">
        <v>612199</v>
      </c>
      <c r="P22" s="49">
        <v>168685312</v>
      </c>
      <c r="Q22" s="50" t="s">
        <v>158</v>
      </c>
      <c r="R22" s="69">
        <v>604079</v>
      </c>
      <c r="S22" s="49">
        <v>166447928</v>
      </c>
      <c r="T22" s="50" t="s">
        <v>158</v>
      </c>
      <c r="U22" s="69">
        <v>612508</v>
      </c>
      <c r="V22" s="49">
        <v>168770454</v>
      </c>
      <c r="W22" s="50" t="s">
        <v>158</v>
      </c>
      <c r="X22" s="69">
        <v>605209</v>
      </c>
      <c r="Y22" s="49">
        <v>166759288</v>
      </c>
      <c r="Z22" s="50" t="s">
        <v>158</v>
      </c>
      <c r="AA22" s="69">
        <v>603228</v>
      </c>
      <c r="AB22" s="49">
        <v>166213443</v>
      </c>
      <c r="AC22" s="50" t="s">
        <v>158</v>
      </c>
      <c r="AD22" s="69">
        <v>602186</v>
      </c>
      <c r="AE22" s="49">
        <v>165926330</v>
      </c>
      <c r="AF22" s="50" t="s">
        <v>158</v>
      </c>
      <c r="AG22" s="69">
        <v>610000</v>
      </c>
      <c r="AH22" s="49">
        <v>168079400</v>
      </c>
      <c r="AI22" s="50" t="s">
        <v>158</v>
      </c>
      <c r="AJ22" s="69">
        <v>588380</v>
      </c>
      <c r="AK22" s="49">
        <v>162122225</v>
      </c>
      <c r="AL22" s="50" t="s">
        <v>158</v>
      </c>
      <c r="AM22" s="69">
        <v>608332</v>
      </c>
      <c r="AN22" s="49">
        <v>167619799</v>
      </c>
      <c r="AO22" s="50" t="s">
        <v>158</v>
      </c>
      <c r="AP22" s="69">
        <v>618695</v>
      </c>
      <c r="AQ22" s="49">
        <v>170475220</v>
      </c>
      <c r="AR22" s="50" t="s">
        <v>158</v>
      </c>
      <c r="AS22" s="69">
        <v>609922</v>
      </c>
      <c r="AT22" s="49">
        <v>168057908</v>
      </c>
      <c r="AU22" s="50" t="s">
        <v>158</v>
      </c>
      <c r="AV22" s="69">
        <v>600000</v>
      </c>
      <c r="AW22" s="49">
        <v>165324000</v>
      </c>
      <c r="AX22" s="50" t="s">
        <v>158</v>
      </c>
      <c r="AY22" s="69">
        <v>606322</v>
      </c>
      <c r="AZ22" s="49">
        <v>167065964</v>
      </c>
      <c r="BA22" s="50" t="s">
        <v>158</v>
      </c>
    </row>
    <row r="23" spans="1:53" ht="35.450000000000003" customHeight="1" x14ac:dyDescent="0.2">
      <c r="A23" s="5"/>
      <c r="B23" s="45" t="s">
        <v>72</v>
      </c>
      <c r="C23" s="46"/>
      <c r="D23" s="47" t="s">
        <v>82</v>
      </c>
      <c r="E23" s="46" t="s">
        <v>68</v>
      </c>
      <c r="F23" s="68">
        <v>93.74</v>
      </c>
      <c r="G23" s="68">
        <v>575860.38</v>
      </c>
      <c r="H23" s="48">
        <v>53981152</v>
      </c>
      <c r="I23" s="69">
        <v>575000</v>
      </c>
      <c r="J23" s="49">
        <v>53900500</v>
      </c>
      <c r="K23" s="50" t="s">
        <v>158</v>
      </c>
      <c r="L23" s="69">
        <v>561716</v>
      </c>
      <c r="M23" s="49">
        <v>52655258</v>
      </c>
      <c r="N23" s="50" t="s">
        <v>158</v>
      </c>
      <c r="O23" s="69">
        <v>569814</v>
      </c>
      <c r="P23" s="49">
        <v>53414364</v>
      </c>
      <c r="Q23" s="50" t="s">
        <v>158</v>
      </c>
      <c r="R23" s="69">
        <v>562256</v>
      </c>
      <c r="S23" s="49">
        <v>52705877</v>
      </c>
      <c r="T23" s="50" t="s">
        <v>158</v>
      </c>
      <c r="U23" s="69">
        <v>570102</v>
      </c>
      <c r="V23" s="49">
        <v>53441361</v>
      </c>
      <c r="W23" s="50" t="s">
        <v>158</v>
      </c>
      <c r="X23" s="69">
        <v>563308</v>
      </c>
      <c r="Y23" s="49">
        <v>52804492</v>
      </c>
      <c r="Z23" s="50" t="s">
        <v>158</v>
      </c>
      <c r="AA23" s="69">
        <v>561464</v>
      </c>
      <c r="AB23" s="49">
        <v>52631635</v>
      </c>
      <c r="AC23" s="50" t="s">
        <v>158</v>
      </c>
      <c r="AD23" s="69">
        <v>560494</v>
      </c>
      <c r="AE23" s="49">
        <v>52540708</v>
      </c>
      <c r="AF23" s="50" t="s">
        <v>158</v>
      </c>
      <c r="AG23" s="69">
        <v>570000</v>
      </c>
      <c r="AH23" s="49">
        <v>53431800</v>
      </c>
      <c r="AI23" s="50" t="s">
        <v>158</v>
      </c>
      <c r="AJ23" s="69">
        <v>547644</v>
      </c>
      <c r="AK23" s="49">
        <v>51336149</v>
      </c>
      <c r="AL23" s="50" t="s">
        <v>158</v>
      </c>
      <c r="AM23" s="69">
        <v>566214</v>
      </c>
      <c r="AN23" s="49">
        <v>53076900</v>
      </c>
      <c r="AO23" s="50" t="s">
        <v>158</v>
      </c>
      <c r="AP23" s="69">
        <v>575860</v>
      </c>
      <c r="AQ23" s="49">
        <v>53981116</v>
      </c>
      <c r="AR23" s="50" t="s">
        <v>158</v>
      </c>
      <c r="AS23" s="69">
        <v>567695</v>
      </c>
      <c r="AT23" s="49">
        <v>53215729</v>
      </c>
      <c r="AU23" s="50" t="s">
        <v>158</v>
      </c>
      <c r="AV23" s="69">
        <v>555000</v>
      </c>
      <c r="AW23" s="49">
        <v>52025700</v>
      </c>
      <c r="AX23" s="50" t="s">
        <v>158</v>
      </c>
      <c r="AY23" s="69">
        <v>564343</v>
      </c>
      <c r="AZ23" s="49">
        <v>52901513</v>
      </c>
      <c r="BA23" s="50" t="s">
        <v>158</v>
      </c>
    </row>
    <row r="24" spans="1:53" ht="29.25" customHeight="1" x14ac:dyDescent="0.2">
      <c r="A24" s="5"/>
      <c r="B24" s="45" t="s">
        <v>73</v>
      </c>
      <c r="C24" s="46"/>
      <c r="D24" s="47" t="s">
        <v>83</v>
      </c>
      <c r="E24" s="46" t="s">
        <v>84</v>
      </c>
      <c r="F24" s="68">
        <v>72880</v>
      </c>
      <c r="G24" s="68">
        <v>3582.0809999999997</v>
      </c>
      <c r="H24" s="48">
        <v>261062063</v>
      </c>
      <c r="I24" s="69">
        <v>3550</v>
      </c>
      <c r="J24" s="49">
        <v>258724000</v>
      </c>
      <c r="K24" s="50" t="s">
        <v>158</v>
      </c>
      <c r="L24" s="69">
        <v>3494</v>
      </c>
      <c r="M24" s="49">
        <v>254642720</v>
      </c>
      <c r="N24" s="50" t="s">
        <v>158</v>
      </c>
      <c r="O24" s="69">
        <v>3544</v>
      </c>
      <c r="P24" s="49">
        <v>258286720</v>
      </c>
      <c r="Q24" s="50" t="s">
        <v>158</v>
      </c>
      <c r="R24" s="69">
        <v>3497</v>
      </c>
      <c r="S24" s="49">
        <v>254861360</v>
      </c>
      <c r="T24" s="50" t="s">
        <v>158</v>
      </c>
      <c r="U24" s="69">
        <v>3546</v>
      </c>
      <c r="V24" s="49">
        <v>258432480</v>
      </c>
      <c r="W24" s="50" t="s">
        <v>158</v>
      </c>
      <c r="X24" s="69">
        <v>3504</v>
      </c>
      <c r="Y24" s="49">
        <v>255371520</v>
      </c>
      <c r="Z24" s="50" t="s">
        <v>158</v>
      </c>
      <c r="AA24" s="69">
        <v>3493</v>
      </c>
      <c r="AB24" s="49">
        <v>254569840</v>
      </c>
      <c r="AC24" s="50" t="s">
        <v>158</v>
      </c>
      <c r="AD24" s="69">
        <v>3487</v>
      </c>
      <c r="AE24" s="49">
        <v>254132560</v>
      </c>
      <c r="AF24" s="50" t="s">
        <v>158</v>
      </c>
      <c r="AG24" s="69">
        <v>3520</v>
      </c>
      <c r="AH24" s="49">
        <v>256537600</v>
      </c>
      <c r="AI24" s="50" t="s">
        <v>158</v>
      </c>
      <c r="AJ24" s="69">
        <v>3518</v>
      </c>
      <c r="AK24" s="49">
        <v>256391840</v>
      </c>
      <c r="AL24" s="50" t="s">
        <v>158</v>
      </c>
      <c r="AM24" s="69">
        <v>3522</v>
      </c>
      <c r="AN24" s="49">
        <v>256683360</v>
      </c>
      <c r="AO24" s="50" t="s">
        <v>158</v>
      </c>
      <c r="AP24" s="69">
        <v>3464</v>
      </c>
      <c r="AQ24" s="49">
        <v>252456320</v>
      </c>
      <c r="AR24" s="50" t="s">
        <v>158</v>
      </c>
      <c r="AS24" s="69">
        <v>3531</v>
      </c>
      <c r="AT24" s="49">
        <v>257339280</v>
      </c>
      <c r="AU24" s="50" t="s">
        <v>158</v>
      </c>
      <c r="AV24" s="69">
        <v>3300</v>
      </c>
      <c r="AW24" s="49">
        <v>240504000</v>
      </c>
      <c r="AX24" s="50" t="s">
        <v>158</v>
      </c>
      <c r="AY24" s="69">
        <v>3510</v>
      </c>
      <c r="AZ24" s="49">
        <v>255808800</v>
      </c>
      <c r="BA24" s="50" t="s">
        <v>158</v>
      </c>
    </row>
    <row r="25" spans="1:53" ht="35.450000000000003" customHeight="1" x14ac:dyDescent="0.2">
      <c r="A25" s="5"/>
      <c r="B25" s="45" t="s">
        <v>74</v>
      </c>
      <c r="C25" s="46"/>
      <c r="D25" s="47" t="s">
        <v>85</v>
      </c>
      <c r="E25" s="46" t="s">
        <v>66</v>
      </c>
      <c r="F25" s="68">
        <v>864</v>
      </c>
      <c r="G25" s="68">
        <v>490017.43799999997</v>
      </c>
      <c r="H25" s="48">
        <v>423375066</v>
      </c>
      <c r="I25" s="69">
        <v>490000</v>
      </c>
      <c r="J25" s="49">
        <v>423360000</v>
      </c>
      <c r="K25" s="50" t="s">
        <v>158</v>
      </c>
      <c r="L25" s="69">
        <v>477981</v>
      </c>
      <c r="M25" s="49">
        <v>412975584</v>
      </c>
      <c r="N25" s="50" t="s">
        <v>158</v>
      </c>
      <c r="O25" s="69">
        <v>484872</v>
      </c>
      <c r="P25" s="49">
        <v>418929408</v>
      </c>
      <c r="Q25" s="50" t="s">
        <v>158</v>
      </c>
      <c r="R25" s="69">
        <v>478441</v>
      </c>
      <c r="S25" s="49">
        <v>413373024</v>
      </c>
      <c r="T25" s="50" t="s">
        <v>158</v>
      </c>
      <c r="U25" s="69">
        <v>485117</v>
      </c>
      <c r="V25" s="49">
        <v>419141088</v>
      </c>
      <c r="W25" s="50" t="s">
        <v>158</v>
      </c>
      <c r="X25" s="69">
        <v>479336</v>
      </c>
      <c r="Y25" s="49">
        <v>414146304</v>
      </c>
      <c r="Z25" s="50" t="s">
        <v>158</v>
      </c>
      <c r="AA25" s="69">
        <v>477767</v>
      </c>
      <c r="AB25" s="49">
        <v>412790688</v>
      </c>
      <c r="AC25" s="50" t="s">
        <v>158</v>
      </c>
      <c r="AD25" s="69">
        <v>476942</v>
      </c>
      <c r="AE25" s="49">
        <v>412077888</v>
      </c>
      <c r="AF25" s="50" t="s">
        <v>158</v>
      </c>
      <c r="AG25" s="69">
        <v>485000</v>
      </c>
      <c r="AH25" s="49">
        <v>419040000</v>
      </c>
      <c r="AI25" s="50" t="s">
        <v>158</v>
      </c>
      <c r="AJ25" s="69">
        <v>466007</v>
      </c>
      <c r="AK25" s="49">
        <v>402630048</v>
      </c>
      <c r="AL25" s="50" t="s">
        <v>158</v>
      </c>
      <c r="AM25" s="69">
        <v>481809</v>
      </c>
      <c r="AN25" s="49">
        <v>416282976</v>
      </c>
      <c r="AO25" s="50" t="s">
        <v>158</v>
      </c>
      <c r="AP25" s="69">
        <v>490017</v>
      </c>
      <c r="AQ25" s="49">
        <v>423374688</v>
      </c>
      <c r="AR25" s="50" t="s">
        <v>158</v>
      </c>
      <c r="AS25" s="69">
        <v>483069</v>
      </c>
      <c r="AT25" s="49">
        <v>417371616</v>
      </c>
      <c r="AU25" s="50" t="s">
        <v>158</v>
      </c>
      <c r="AV25" s="69">
        <v>481466</v>
      </c>
      <c r="AW25" s="49">
        <v>415986624</v>
      </c>
      <c r="AX25" s="50" t="s">
        <v>158</v>
      </c>
      <c r="AY25" s="69">
        <v>480217</v>
      </c>
      <c r="AZ25" s="49">
        <v>414907488</v>
      </c>
      <c r="BA25" s="50" t="s">
        <v>158</v>
      </c>
    </row>
    <row r="26" spans="1:53" ht="35.450000000000003" customHeight="1" x14ac:dyDescent="0.2">
      <c r="A26" s="5"/>
      <c r="B26" s="45" t="s">
        <v>75</v>
      </c>
      <c r="C26" s="46"/>
      <c r="D26" s="47" t="s">
        <v>86</v>
      </c>
      <c r="E26" s="46" t="s">
        <v>87</v>
      </c>
      <c r="F26" s="68">
        <v>51000</v>
      </c>
      <c r="G26" s="68">
        <v>4409.6759999999995</v>
      </c>
      <c r="H26" s="48">
        <v>224893476</v>
      </c>
      <c r="I26" s="69">
        <v>4400</v>
      </c>
      <c r="J26" s="49">
        <v>224400000</v>
      </c>
      <c r="K26" s="50" t="s">
        <v>158</v>
      </c>
      <c r="L26" s="69">
        <v>4301</v>
      </c>
      <c r="M26" s="49">
        <v>219351000</v>
      </c>
      <c r="N26" s="50" t="s">
        <v>158</v>
      </c>
      <c r="O26" s="69">
        <v>4363</v>
      </c>
      <c r="P26" s="49">
        <v>222513000</v>
      </c>
      <c r="Q26" s="50" t="s">
        <v>158</v>
      </c>
      <c r="R26" s="69">
        <v>4305</v>
      </c>
      <c r="S26" s="49">
        <v>219555000</v>
      </c>
      <c r="T26" s="50" t="s">
        <v>158</v>
      </c>
      <c r="U26" s="69">
        <v>4366</v>
      </c>
      <c r="V26" s="49">
        <v>222666000</v>
      </c>
      <c r="W26" s="50" t="s">
        <v>158</v>
      </c>
      <c r="X26" s="69">
        <v>4314</v>
      </c>
      <c r="Y26" s="49">
        <v>220014000</v>
      </c>
      <c r="Z26" s="50" t="s">
        <v>158</v>
      </c>
      <c r="AA26" s="69">
        <v>4299</v>
      </c>
      <c r="AB26" s="49">
        <v>219249000</v>
      </c>
      <c r="AC26" s="50" t="s">
        <v>158</v>
      </c>
      <c r="AD26" s="69">
        <v>4410</v>
      </c>
      <c r="AE26" s="49">
        <v>224910000</v>
      </c>
      <c r="AF26" s="50" t="s">
        <v>159</v>
      </c>
      <c r="AG26" s="69">
        <v>4400</v>
      </c>
      <c r="AH26" s="49">
        <v>224400000</v>
      </c>
      <c r="AI26" s="50" t="s">
        <v>158</v>
      </c>
      <c r="AJ26" s="69">
        <v>4410</v>
      </c>
      <c r="AK26" s="49">
        <v>224910000</v>
      </c>
      <c r="AL26" s="50" t="s">
        <v>159</v>
      </c>
      <c r="AM26" s="69">
        <v>4336</v>
      </c>
      <c r="AN26" s="49">
        <v>221136000</v>
      </c>
      <c r="AO26" s="50" t="s">
        <v>158</v>
      </c>
      <c r="AP26" s="69">
        <v>4410</v>
      </c>
      <c r="AQ26" s="49">
        <v>224910000</v>
      </c>
      <c r="AR26" s="50" t="s">
        <v>159</v>
      </c>
      <c r="AS26" s="69">
        <v>4347</v>
      </c>
      <c r="AT26" s="49">
        <v>221697000</v>
      </c>
      <c r="AU26" s="50" t="s">
        <v>158</v>
      </c>
      <c r="AV26" s="69">
        <v>4300</v>
      </c>
      <c r="AW26" s="49">
        <v>219300000</v>
      </c>
      <c r="AX26" s="50" t="s">
        <v>158</v>
      </c>
      <c r="AY26" s="69">
        <v>4321</v>
      </c>
      <c r="AZ26" s="49">
        <v>220371000</v>
      </c>
      <c r="BA26" s="50" t="s">
        <v>158</v>
      </c>
    </row>
    <row r="27" spans="1:53" ht="29.25" customHeight="1" x14ac:dyDescent="0.2">
      <c r="A27" s="5"/>
      <c r="B27" s="45" t="s">
        <v>76</v>
      </c>
      <c r="C27" s="46"/>
      <c r="D27" s="47" t="s">
        <v>88</v>
      </c>
      <c r="E27" s="46" t="s">
        <v>87</v>
      </c>
      <c r="F27" s="68">
        <v>51000</v>
      </c>
      <c r="G27" s="68">
        <v>2460.924</v>
      </c>
      <c r="H27" s="48">
        <v>125507124</v>
      </c>
      <c r="I27" s="69">
        <v>2460</v>
      </c>
      <c r="J27" s="49">
        <v>125460000</v>
      </c>
      <c r="K27" s="50" t="s">
        <v>158</v>
      </c>
      <c r="L27" s="69">
        <v>2400</v>
      </c>
      <c r="M27" s="49">
        <v>122400000</v>
      </c>
      <c r="N27" s="50" t="s">
        <v>158</v>
      </c>
      <c r="O27" s="69">
        <v>2435</v>
      </c>
      <c r="P27" s="49">
        <v>124185000</v>
      </c>
      <c r="Q27" s="50" t="s">
        <v>158</v>
      </c>
      <c r="R27" s="69">
        <v>2403</v>
      </c>
      <c r="S27" s="49">
        <v>122553000</v>
      </c>
      <c r="T27" s="50" t="s">
        <v>158</v>
      </c>
      <c r="U27" s="69">
        <v>2436</v>
      </c>
      <c r="V27" s="49">
        <v>124236000</v>
      </c>
      <c r="W27" s="50" t="s">
        <v>158</v>
      </c>
      <c r="X27" s="69">
        <v>2407</v>
      </c>
      <c r="Y27" s="49">
        <v>122757000</v>
      </c>
      <c r="Z27" s="50" t="s">
        <v>158</v>
      </c>
      <c r="AA27" s="69">
        <v>2399</v>
      </c>
      <c r="AB27" s="49">
        <v>122349000</v>
      </c>
      <c r="AC27" s="50" t="s">
        <v>158</v>
      </c>
      <c r="AD27" s="69">
        <v>2395</v>
      </c>
      <c r="AE27" s="49">
        <v>122145000</v>
      </c>
      <c r="AF27" s="50" t="s">
        <v>158</v>
      </c>
      <c r="AG27" s="69">
        <v>2450</v>
      </c>
      <c r="AH27" s="49">
        <v>124950000</v>
      </c>
      <c r="AI27" s="50" t="s">
        <v>158</v>
      </c>
      <c r="AJ27" s="69">
        <v>2461</v>
      </c>
      <c r="AK27" s="49">
        <v>125511000</v>
      </c>
      <c r="AL27" s="50" t="s">
        <v>159</v>
      </c>
      <c r="AM27" s="69">
        <v>2420</v>
      </c>
      <c r="AN27" s="49">
        <v>123420000</v>
      </c>
      <c r="AO27" s="50" t="s">
        <v>158</v>
      </c>
      <c r="AP27" s="69">
        <v>2461</v>
      </c>
      <c r="AQ27" s="49">
        <v>125511000</v>
      </c>
      <c r="AR27" s="50" t="s">
        <v>159</v>
      </c>
      <c r="AS27" s="69">
        <v>2426</v>
      </c>
      <c r="AT27" s="49">
        <v>123726000</v>
      </c>
      <c r="AU27" s="50" t="s">
        <v>158</v>
      </c>
      <c r="AV27" s="69">
        <v>2400</v>
      </c>
      <c r="AW27" s="49">
        <v>122400000</v>
      </c>
      <c r="AX27" s="50" t="s">
        <v>158</v>
      </c>
      <c r="AY27" s="69">
        <v>2412</v>
      </c>
      <c r="AZ27" s="49">
        <v>123012000</v>
      </c>
      <c r="BA27" s="50" t="s">
        <v>158</v>
      </c>
    </row>
    <row r="28" spans="1:53" ht="29.25" customHeight="1" x14ac:dyDescent="0.2">
      <c r="A28" s="5"/>
      <c r="B28" s="45" t="s">
        <v>77</v>
      </c>
      <c r="C28" s="46"/>
      <c r="D28" s="47" t="s">
        <v>89</v>
      </c>
      <c r="E28" s="46" t="s">
        <v>87</v>
      </c>
      <c r="F28" s="68">
        <v>2212</v>
      </c>
      <c r="G28" s="68">
        <v>4509.6120000000001</v>
      </c>
      <c r="H28" s="48">
        <v>9975262</v>
      </c>
      <c r="I28" s="69">
        <v>4500</v>
      </c>
      <c r="J28" s="49">
        <v>9954000</v>
      </c>
      <c r="K28" s="50" t="s">
        <v>158</v>
      </c>
      <c r="L28" s="69">
        <v>4399</v>
      </c>
      <c r="M28" s="49">
        <v>9730588</v>
      </c>
      <c r="N28" s="50" t="s">
        <v>158</v>
      </c>
      <c r="O28" s="69">
        <v>4462</v>
      </c>
      <c r="P28" s="49">
        <v>9869944</v>
      </c>
      <c r="Q28" s="50" t="s">
        <v>158</v>
      </c>
      <c r="R28" s="69">
        <v>4403</v>
      </c>
      <c r="S28" s="49">
        <v>9739436</v>
      </c>
      <c r="T28" s="50" t="s">
        <v>158</v>
      </c>
      <c r="U28" s="69">
        <v>4465</v>
      </c>
      <c r="V28" s="49">
        <v>9876580</v>
      </c>
      <c r="W28" s="50" t="s">
        <v>158</v>
      </c>
      <c r="X28" s="69">
        <v>4411</v>
      </c>
      <c r="Y28" s="49">
        <v>9757132</v>
      </c>
      <c r="Z28" s="50" t="s">
        <v>158</v>
      </c>
      <c r="AA28" s="69">
        <v>4397</v>
      </c>
      <c r="AB28" s="49">
        <v>9726164</v>
      </c>
      <c r="AC28" s="50" t="s">
        <v>158</v>
      </c>
      <c r="AD28" s="69">
        <v>4389</v>
      </c>
      <c r="AE28" s="49">
        <v>9708468</v>
      </c>
      <c r="AF28" s="50" t="s">
        <v>158</v>
      </c>
      <c r="AG28" s="69">
        <v>4500</v>
      </c>
      <c r="AH28" s="49">
        <v>9954000</v>
      </c>
      <c r="AI28" s="50" t="s">
        <v>158</v>
      </c>
      <c r="AJ28" s="69">
        <v>4510</v>
      </c>
      <c r="AK28" s="49">
        <v>9976120</v>
      </c>
      <c r="AL28" s="50" t="s">
        <v>159</v>
      </c>
      <c r="AM28" s="69">
        <v>4434</v>
      </c>
      <c r="AN28" s="49">
        <v>9808008</v>
      </c>
      <c r="AO28" s="50" t="s">
        <v>158</v>
      </c>
      <c r="AP28" s="69">
        <v>4510</v>
      </c>
      <c r="AQ28" s="49">
        <v>9976120</v>
      </c>
      <c r="AR28" s="50" t="s">
        <v>159</v>
      </c>
      <c r="AS28" s="69">
        <v>4446</v>
      </c>
      <c r="AT28" s="49">
        <v>9834552</v>
      </c>
      <c r="AU28" s="50" t="s">
        <v>158</v>
      </c>
      <c r="AV28" s="69">
        <v>4500</v>
      </c>
      <c r="AW28" s="49">
        <v>9954000</v>
      </c>
      <c r="AX28" s="50" t="s">
        <v>158</v>
      </c>
      <c r="AY28" s="69">
        <v>4419</v>
      </c>
      <c r="AZ28" s="49">
        <v>9774828</v>
      </c>
      <c r="BA28" s="50" t="s">
        <v>158</v>
      </c>
    </row>
    <row r="29" spans="1:53" ht="35.450000000000003" customHeight="1" thickBot="1" x14ac:dyDescent="0.25">
      <c r="A29" s="5"/>
      <c r="B29" s="45" t="s">
        <v>78</v>
      </c>
      <c r="C29" s="46"/>
      <c r="D29" s="47" t="s">
        <v>90</v>
      </c>
      <c r="E29" s="46" t="s">
        <v>62</v>
      </c>
      <c r="F29" s="68">
        <v>1</v>
      </c>
      <c r="G29" s="68">
        <v>7807499.9999999991</v>
      </c>
      <c r="H29" s="48">
        <v>7807500</v>
      </c>
      <c r="I29" s="69">
        <v>7807000</v>
      </c>
      <c r="J29" s="49">
        <v>7807000</v>
      </c>
      <c r="K29" s="50" t="s">
        <v>158</v>
      </c>
      <c r="L29" s="69">
        <v>7615728</v>
      </c>
      <c r="M29" s="49">
        <v>7615728</v>
      </c>
      <c r="N29" s="50" t="s">
        <v>158</v>
      </c>
      <c r="O29" s="69">
        <v>7725521</v>
      </c>
      <c r="P29" s="49">
        <v>7725521</v>
      </c>
      <c r="Q29" s="50" t="s">
        <v>158</v>
      </c>
      <c r="R29" s="69">
        <v>7623049</v>
      </c>
      <c r="S29" s="49">
        <v>7623049</v>
      </c>
      <c r="T29" s="50" t="s">
        <v>158</v>
      </c>
      <c r="U29" s="69">
        <v>7729425</v>
      </c>
      <c r="V29" s="49">
        <v>7729425</v>
      </c>
      <c r="W29" s="50" t="s">
        <v>158</v>
      </c>
      <c r="X29" s="69">
        <v>7637314</v>
      </c>
      <c r="Y29" s="49">
        <v>7637314</v>
      </c>
      <c r="Z29" s="50" t="s">
        <v>158</v>
      </c>
      <c r="AA29" s="69">
        <v>7612313</v>
      </c>
      <c r="AB29" s="49">
        <v>7612313</v>
      </c>
      <c r="AC29" s="50" t="s">
        <v>158</v>
      </c>
      <c r="AD29" s="69">
        <v>7599167</v>
      </c>
      <c r="AE29" s="49">
        <v>7599167</v>
      </c>
      <c r="AF29" s="50" t="s">
        <v>158</v>
      </c>
      <c r="AG29" s="69">
        <v>7600000</v>
      </c>
      <c r="AH29" s="49">
        <v>7600000</v>
      </c>
      <c r="AI29" s="50" t="s">
        <v>158</v>
      </c>
      <c r="AJ29" s="69">
        <v>7807500</v>
      </c>
      <c r="AK29" s="49">
        <v>7807500</v>
      </c>
      <c r="AL29" s="50" t="s">
        <v>158</v>
      </c>
      <c r="AM29" s="69">
        <v>7676717</v>
      </c>
      <c r="AN29" s="49">
        <v>7676717</v>
      </c>
      <c r="AO29" s="50" t="s">
        <v>158</v>
      </c>
      <c r="AP29" s="69">
        <v>7807500</v>
      </c>
      <c r="AQ29" s="49">
        <v>7807500</v>
      </c>
      <c r="AR29" s="50" t="s">
        <v>158</v>
      </c>
      <c r="AS29" s="69">
        <v>7696790</v>
      </c>
      <c r="AT29" s="49">
        <v>7696790</v>
      </c>
      <c r="AU29" s="50" t="s">
        <v>158</v>
      </c>
      <c r="AV29" s="69">
        <v>7800000</v>
      </c>
      <c r="AW29" s="49">
        <v>7800000</v>
      </c>
      <c r="AX29" s="50" t="s">
        <v>158</v>
      </c>
      <c r="AY29" s="69">
        <v>7651350</v>
      </c>
      <c r="AZ29" s="49">
        <v>7651350</v>
      </c>
      <c r="BA29" s="50" t="s">
        <v>158</v>
      </c>
    </row>
    <row r="30" spans="1:53" x14ac:dyDescent="0.2">
      <c r="A30" s="5"/>
      <c r="B30" s="43" t="s">
        <v>47</v>
      </c>
      <c r="C30" s="44"/>
      <c r="D30" s="44"/>
      <c r="E30" s="44"/>
      <c r="F30" s="66"/>
      <c r="G30" s="44"/>
      <c r="H30" s="60">
        <v>111261309</v>
      </c>
      <c r="I30" s="61"/>
      <c r="J30" s="62">
        <v>110282100</v>
      </c>
      <c r="K30" s="63"/>
      <c r="L30" s="61"/>
      <c r="M30" s="62">
        <v>108528627</v>
      </c>
      <c r="N30" s="63"/>
      <c r="O30" s="61"/>
      <c r="P30" s="62">
        <v>110093032</v>
      </c>
      <c r="Q30" s="63"/>
      <c r="R30" s="61"/>
      <c r="S30" s="62">
        <v>108632665</v>
      </c>
      <c r="T30" s="63"/>
      <c r="U30" s="61" t="s">
        <v>138</v>
      </c>
      <c r="V30" s="62">
        <v>110148790</v>
      </c>
      <c r="W30" s="63"/>
      <c r="X30" s="61" t="s">
        <v>138</v>
      </c>
      <c r="Y30" s="62">
        <v>108836260</v>
      </c>
      <c r="Z30" s="63"/>
      <c r="AA30" s="61" t="s">
        <v>138</v>
      </c>
      <c r="AB30" s="62">
        <v>108479721</v>
      </c>
      <c r="AC30" s="63"/>
      <c r="AD30" s="61" t="s">
        <v>138</v>
      </c>
      <c r="AE30" s="62">
        <v>108292471</v>
      </c>
      <c r="AF30" s="63"/>
      <c r="AG30" s="61"/>
      <c r="AH30" s="62">
        <v>107221000</v>
      </c>
      <c r="AI30" s="63"/>
      <c r="AJ30" s="61" t="s">
        <v>138</v>
      </c>
      <c r="AK30" s="62">
        <v>111260947</v>
      </c>
      <c r="AL30" s="63"/>
      <c r="AM30" s="61" t="s">
        <v>138</v>
      </c>
      <c r="AN30" s="62">
        <v>109397209</v>
      </c>
      <c r="AO30" s="63"/>
      <c r="AP30" s="61" t="s">
        <v>138</v>
      </c>
      <c r="AQ30" s="62">
        <v>102882496</v>
      </c>
      <c r="AR30" s="63"/>
      <c r="AS30" s="61"/>
      <c r="AT30" s="62">
        <v>109683812</v>
      </c>
      <c r="AU30" s="63"/>
      <c r="AV30" s="61"/>
      <c r="AW30" s="62">
        <v>110352000</v>
      </c>
      <c r="AX30" s="63"/>
      <c r="AY30" s="61"/>
      <c r="AZ30" s="62">
        <v>109036188</v>
      </c>
      <c r="BA30" s="63"/>
    </row>
    <row r="31" spans="1:53" ht="48" customHeight="1" x14ac:dyDescent="0.2">
      <c r="A31" s="5"/>
      <c r="B31" s="45" t="s">
        <v>92</v>
      </c>
      <c r="C31" s="46"/>
      <c r="D31" s="47" t="s">
        <v>101</v>
      </c>
      <c r="E31" s="46" t="s">
        <v>102</v>
      </c>
      <c r="F31" s="65">
        <v>795</v>
      </c>
      <c r="G31" s="68">
        <v>56733.458999999995</v>
      </c>
      <c r="H31" s="48">
        <v>45103100</v>
      </c>
      <c r="I31" s="69">
        <v>56000</v>
      </c>
      <c r="J31" s="49">
        <v>44520000</v>
      </c>
      <c r="K31" s="50" t="s">
        <v>158</v>
      </c>
      <c r="L31" s="69">
        <v>55340</v>
      </c>
      <c r="M31" s="49">
        <v>43995300</v>
      </c>
      <c r="N31" s="50" t="s">
        <v>158</v>
      </c>
      <c r="O31" s="69">
        <v>56138</v>
      </c>
      <c r="P31" s="49">
        <v>44629710</v>
      </c>
      <c r="Q31" s="50" t="s">
        <v>158</v>
      </c>
      <c r="R31" s="69">
        <v>55393</v>
      </c>
      <c r="S31" s="49">
        <v>44037435</v>
      </c>
      <c r="T31" s="50" t="s">
        <v>158</v>
      </c>
      <c r="U31" s="69">
        <v>56166</v>
      </c>
      <c r="V31" s="49">
        <v>44651970</v>
      </c>
      <c r="W31" s="50" t="s">
        <v>158</v>
      </c>
      <c r="X31" s="69">
        <v>55497</v>
      </c>
      <c r="Y31" s="49">
        <v>44120115</v>
      </c>
      <c r="Z31" s="50" t="s">
        <v>158</v>
      </c>
      <c r="AA31" s="69">
        <v>55315</v>
      </c>
      <c r="AB31" s="49">
        <v>43975425</v>
      </c>
      <c r="AC31" s="50" t="s">
        <v>158</v>
      </c>
      <c r="AD31" s="69">
        <v>55220</v>
      </c>
      <c r="AE31" s="49">
        <v>43899900</v>
      </c>
      <c r="AF31" s="50" t="s">
        <v>158</v>
      </c>
      <c r="AG31" s="69">
        <v>54000</v>
      </c>
      <c r="AH31" s="49">
        <v>42930000</v>
      </c>
      <c r="AI31" s="50" t="s">
        <v>158</v>
      </c>
      <c r="AJ31" s="69">
        <v>56733</v>
      </c>
      <c r="AK31" s="49">
        <v>45102735</v>
      </c>
      <c r="AL31" s="50" t="s">
        <v>158</v>
      </c>
      <c r="AM31" s="69">
        <v>55783</v>
      </c>
      <c r="AN31" s="49">
        <v>44347485</v>
      </c>
      <c r="AO31" s="50" t="s">
        <v>158</v>
      </c>
      <c r="AP31" s="69">
        <v>51000</v>
      </c>
      <c r="AQ31" s="49">
        <v>40545000</v>
      </c>
      <c r="AR31" s="50" t="s">
        <v>158</v>
      </c>
      <c r="AS31" s="69">
        <v>55929</v>
      </c>
      <c r="AT31" s="49">
        <v>44463555</v>
      </c>
      <c r="AU31" s="50" t="s">
        <v>158</v>
      </c>
      <c r="AV31" s="69">
        <v>56000</v>
      </c>
      <c r="AW31" s="49">
        <v>44520000</v>
      </c>
      <c r="AX31" s="50" t="s">
        <v>158</v>
      </c>
      <c r="AY31" s="69">
        <v>55599</v>
      </c>
      <c r="AZ31" s="49">
        <v>44201205</v>
      </c>
      <c r="BA31" s="50" t="s">
        <v>158</v>
      </c>
    </row>
    <row r="32" spans="1:53" ht="48" customHeight="1" x14ac:dyDescent="0.2">
      <c r="A32" s="5"/>
      <c r="B32" s="45" t="s">
        <v>93</v>
      </c>
      <c r="C32" s="46"/>
      <c r="D32" s="47" t="s">
        <v>103</v>
      </c>
      <c r="E32" s="46" t="s">
        <v>102</v>
      </c>
      <c r="F32" s="65">
        <v>612</v>
      </c>
      <c r="G32" s="68">
        <v>66242.993999999992</v>
      </c>
      <c r="H32" s="48">
        <v>40540712</v>
      </c>
      <c r="I32" s="69">
        <v>66000</v>
      </c>
      <c r="J32" s="49">
        <v>40392000</v>
      </c>
      <c r="K32" s="50" t="s">
        <v>158</v>
      </c>
      <c r="L32" s="69">
        <v>64616</v>
      </c>
      <c r="M32" s="49">
        <v>39544992</v>
      </c>
      <c r="N32" s="50" t="s">
        <v>158</v>
      </c>
      <c r="O32" s="69">
        <v>65547</v>
      </c>
      <c r="P32" s="49">
        <v>40114764</v>
      </c>
      <c r="Q32" s="50" t="s">
        <v>158</v>
      </c>
      <c r="R32" s="69">
        <v>64678</v>
      </c>
      <c r="S32" s="49">
        <v>39582936</v>
      </c>
      <c r="T32" s="50" t="s">
        <v>158</v>
      </c>
      <c r="U32" s="69">
        <v>65581</v>
      </c>
      <c r="V32" s="49">
        <v>40135572</v>
      </c>
      <c r="W32" s="50" t="s">
        <v>158</v>
      </c>
      <c r="X32" s="69">
        <v>64799</v>
      </c>
      <c r="Y32" s="49">
        <v>39656988</v>
      </c>
      <c r="Z32" s="50" t="s">
        <v>158</v>
      </c>
      <c r="AA32" s="69">
        <v>64587</v>
      </c>
      <c r="AB32" s="49">
        <v>39527244</v>
      </c>
      <c r="AC32" s="50" t="s">
        <v>158</v>
      </c>
      <c r="AD32" s="69">
        <v>64475</v>
      </c>
      <c r="AE32" s="49">
        <v>39458700</v>
      </c>
      <c r="AF32" s="50" t="s">
        <v>158</v>
      </c>
      <c r="AG32" s="69">
        <v>64000</v>
      </c>
      <c r="AH32" s="49">
        <v>39168000</v>
      </c>
      <c r="AI32" s="50" t="s">
        <v>158</v>
      </c>
      <c r="AJ32" s="69">
        <v>66243</v>
      </c>
      <c r="AK32" s="49">
        <v>40540716</v>
      </c>
      <c r="AL32" s="50" t="s">
        <v>159</v>
      </c>
      <c r="AM32" s="69">
        <v>65133</v>
      </c>
      <c r="AN32" s="49">
        <v>39861396</v>
      </c>
      <c r="AO32" s="50" t="s">
        <v>158</v>
      </c>
      <c r="AP32" s="69">
        <v>60000</v>
      </c>
      <c r="AQ32" s="49">
        <v>36720000</v>
      </c>
      <c r="AR32" s="50" t="s">
        <v>158</v>
      </c>
      <c r="AS32" s="69">
        <v>65304</v>
      </c>
      <c r="AT32" s="49">
        <v>39966048</v>
      </c>
      <c r="AU32" s="50" t="s">
        <v>158</v>
      </c>
      <c r="AV32" s="69">
        <v>66000</v>
      </c>
      <c r="AW32" s="49">
        <v>40392000</v>
      </c>
      <c r="AX32" s="50" t="s">
        <v>158</v>
      </c>
      <c r="AY32" s="69">
        <v>64918</v>
      </c>
      <c r="AZ32" s="49">
        <v>39729816</v>
      </c>
      <c r="BA32" s="50" t="s">
        <v>158</v>
      </c>
    </row>
    <row r="33" spans="1:54" ht="35.450000000000003" customHeight="1" x14ac:dyDescent="0.2">
      <c r="A33" s="5"/>
      <c r="B33" s="45" t="s">
        <v>94</v>
      </c>
      <c r="C33" s="46"/>
      <c r="D33" s="47" t="s">
        <v>104</v>
      </c>
      <c r="E33" s="46" t="s">
        <v>102</v>
      </c>
      <c r="F33" s="65">
        <v>5</v>
      </c>
      <c r="G33" s="68">
        <v>389989.82999999996</v>
      </c>
      <c r="H33" s="48">
        <v>1949949</v>
      </c>
      <c r="I33" s="69">
        <v>389000</v>
      </c>
      <c r="J33" s="49">
        <v>1945000</v>
      </c>
      <c r="K33" s="50" t="s">
        <v>158</v>
      </c>
      <c r="L33" s="69">
        <v>380411</v>
      </c>
      <c r="M33" s="49">
        <v>1902055</v>
      </c>
      <c r="N33" s="50" t="s">
        <v>158</v>
      </c>
      <c r="O33" s="69">
        <v>385895</v>
      </c>
      <c r="P33" s="49">
        <v>1929475</v>
      </c>
      <c r="Q33" s="50" t="s">
        <v>158</v>
      </c>
      <c r="R33" s="69">
        <v>380776</v>
      </c>
      <c r="S33" s="49">
        <v>1903880</v>
      </c>
      <c r="T33" s="50" t="s">
        <v>158</v>
      </c>
      <c r="U33" s="69">
        <v>386090</v>
      </c>
      <c r="V33" s="49">
        <v>1930450</v>
      </c>
      <c r="W33" s="50" t="s">
        <v>158</v>
      </c>
      <c r="X33" s="69">
        <v>381489</v>
      </c>
      <c r="Y33" s="49">
        <v>1907445</v>
      </c>
      <c r="Z33" s="50" t="s">
        <v>158</v>
      </c>
      <c r="AA33" s="69">
        <v>380240</v>
      </c>
      <c r="AB33" s="49">
        <v>1901200</v>
      </c>
      <c r="AC33" s="50" t="s">
        <v>158</v>
      </c>
      <c r="AD33" s="69">
        <v>379583</v>
      </c>
      <c r="AE33" s="49">
        <v>1897915</v>
      </c>
      <c r="AF33" s="50" t="s">
        <v>158</v>
      </c>
      <c r="AG33" s="69">
        <v>385000</v>
      </c>
      <c r="AH33" s="49">
        <v>1925000</v>
      </c>
      <c r="AI33" s="50" t="s">
        <v>158</v>
      </c>
      <c r="AJ33" s="69">
        <v>389990</v>
      </c>
      <c r="AK33" s="49">
        <v>1949950</v>
      </c>
      <c r="AL33" s="50" t="s">
        <v>159</v>
      </c>
      <c r="AM33" s="69">
        <v>383457</v>
      </c>
      <c r="AN33" s="49">
        <v>1917285</v>
      </c>
      <c r="AO33" s="50" t="s">
        <v>158</v>
      </c>
      <c r="AP33" s="69">
        <v>389990</v>
      </c>
      <c r="AQ33" s="49">
        <v>1949950</v>
      </c>
      <c r="AR33" s="50" t="s">
        <v>159</v>
      </c>
      <c r="AS33" s="69">
        <v>384460</v>
      </c>
      <c r="AT33" s="49">
        <v>1922300</v>
      </c>
      <c r="AU33" s="50" t="s">
        <v>158</v>
      </c>
      <c r="AV33" s="69">
        <v>389000</v>
      </c>
      <c r="AW33" s="49">
        <v>1945000</v>
      </c>
      <c r="AX33" s="50" t="s">
        <v>158</v>
      </c>
      <c r="AY33" s="69">
        <v>382190</v>
      </c>
      <c r="AZ33" s="49">
        <v>1910950</v>
      </c>
      <c r="BA33" s="50" t="s">
        <v>158</v>
      </c>
    </row>
    <row r="34" spans="1:54" ht="29.25" customHeight="1" x14ac:dyDescent="0.2">
      <c r="A34" s="5"/>
      <c r="B34" s="45" t="s">
        <v>95</v>
      </c>
      <c r="C34" s="46"/>
      <c r="D34" s="47" t="s">
        <v>105</v>
      </c>
      <c r="E34" s="46" t="s">
        <v>106</v>
      </c>
      <c r="F34" s="65">
        <v>147</v>
      </c>
      <c r="G34" s="68">
        <v>29792.378999999997</v>
      </c>
      <c r="H34" s="48">
        <v>4379480</v>
      </c>
      <c r="I34" s="69">
        <v>29000</v>
      </c>
      <c r="J34" s="49">
        <v>4263000</v>
      </c>
      <c r="K34" s="50" t="s">
        <v>158</v>
      </c>
      <c r="L34" s="69">
        <v>29061</v>
      </c>
      <c r="M34" s="49">
        <v>4271967</v>
      </c>
      <c r="N34" s="50" t="s">
        <v>158</v>
      </c>
      <c r="O34" s="69">
        <v>29480</v>
      </c>
      <c r="P34" s="49">
        <v>4333560</v>
      </c>
      <c r="Q34" s="50" t="s">
        <v>158</v>
      </c>
      <c r="R34" s="69">
        <v>29089</v>
      </c>
      <c r="S34" s="49">
        <v>4276083</v>
      </c>
      <c r="T34" s="50" t="s">
        <v>158</v>
      </c>
      <c r="U34" s="69">
        <v>29494</v>
      </c>
      <c r="V34" s="49">
        <v>4335618</v>
      </c>
      <c r="W34" s="50" t="s">
        <v>158</v>
      </c>
      <c r="X34" s="69">
        <v>29143</v>
      </c>
      <c r="Y34" s="49">
        <v>4284021</v>
      </c>
      <c r="Z34" s="50" t="s">
        <v>158</v>
      </c>
      <c r="AA34" s="69">
        <v>29048</v>
      </c>
      <c r="AB34" s="49">
        <v>4270056</v>
      </c>
      <c r="AC34" s="50" t="s">
        <v>158</v>
      </c>
      <c r="AD34" s="69">
        <v>28997</v>
      </c>
      <c r="AE34" s="49">
        <v>4262559</v>
      </c>
      <c r="AF34" s="50" t="s">
        <v>158</v>
      </c>
      <c r="AG34" s="69">
        <v>29000</v>
      </c>
      <c r="AH34" s="49">
        <v>4263000</v>
      </c>
      <c r="AI34" s="50" t="s">
        <v>158</v>
      </c>
      <c r="AJ34" s="69">
        <v>29792</v>
      </c>
      <c r="AK34" s="49">
        <v>4379424</v>
      </c>
      <c r="AL34" s="50" t="s">
        <v>158</v>
      </c>
      <c r="AM34" s="69">
        <v>29293</v>
      </c>
      <c r="AN34" s="49">
        <v>4306071</v>
      </c>
      <c r="AO34" s="50" t="s">
        <v>158</v>
      </c>
      <c r="AP34" s="69">
        <v>29792</v>
      </c>
      <c r="AQ34" s="49">
        <v>4379424</v>
      </c>
      <c r="AR34" s="50" t="s">
        <v>158</v>
      </c>
      <c r="AS34" s="69">
        <v>29370</v>
      </c>
      <c r="AT34" s="49">
        <v>4317390</v>
      </c>
      <c r="AU34" s="50" t="s">
        <v>158</v>
      </c>
      <c r="AV34" s="69">
        <v>29700</v>
      </c>
      <c r="AW34" s="49">
        <v>4365900</v>
      </c>
      <c r="AX34" s="50" t="s">
        <v>158</v>
      </c>
      <c r="AY34" s="69">
        <v>29197</v>
      </c>
      <c r="AZ34" s="49">
        <v>4291959</v>
      </c>
      <c r="BA34" s="50" t="s">
        <v>158</v>
      </c>
    </row>
    <row r="35" spans="1:54" ht="63" customHeight="1" x14ac:dyDescent="0.2">
      <c r="A35" s="5"/>
      <c r="B35" s="45" t="s">
        <v>96</v>
      </c>
      <c r="C35" s="46"/>
      <c r="D35" s="47" t="s">
        <v>107</v>
      </c>
      <c r="E35" s="46" t="s">
        <v>106</v>
      </c>
      <c r="F35" s="65">
        <v>150</v>
      </c>
      <c r="G35" s="68">
        <v>53767.649999999994</v>
      </c>
      <c r="H35" s="48">
        <v>8065148</v>
      </c>
      <c r="I35" s="69">
        <v>53000</v>
      </c>
      <c r="J35" s="49">
        <v>7950000</v>
      </c>
      <c r="K35" s="50" t="s">
        <v>158</v>
      </c>
      <c r="L35" s="69">
        <v>52447</v>
      </c>
      <c r="M35" s="49">
        <v>7867050</v>
      </c>
      <c r="N35" s="50" t="s">
        <v>158</v>
      </c>
      <c r="O35" s="69">
        <v>53203</v>
      </c>
      <c r="P35" s="49">
        <v>7980450</v>
      </c>
      <c r="Q35" s="50" t="s">
        <v>158</v>
      </c>
      <c r="R35" s="69">
        <v>52497</v>
      </c>
      <c r="S35" s="49">
        <v>7874550</v>
      </c>
      <c r="T35" s="50" t="s">
        <v>158</v>
      </c>
      <c r="U35" s="69">
        <v>53230</v>
      </c>
      <c r="V35" s="49">
        <v>7984500</v>
      </c>
      <c r="W35" s="50" t="s">
        <v>158</v>
      </c>
      <c r="X35" s="69">
        <v>52596</v>
      </c>
      <c r="Y35" s="49">
        <v>7889400</v>
      </c>
      <c r="Z35" s="50" t="s">
        <v>158</v>
      </c>
      <c r="AA35" s="69">
        <v>52423</v>
      </c>
      <c r="AB35" s="49">
        <v>7863450</v>
      </c>
      <c r="AC35" s="50" t="s">
        <v>158</v>
      </c>
      <c r="AD35" s="69">
        <v>52333</v>
      </c>
      <c r="AE35" s="49">
        <v>7849950</v>
      </c>
      <c r="AF35" s="50" t="s">
        <v>158</v>
      </c>
      <c r="AG35" s="69">
        <v>53000</v>
      </c>
      <c r="AH35" s="49">
        <v>7950000</v>
      </c>
      <c r="AI35" s="50" t="s">
        <v>158</v>
      </c>
      <c r="AJ35" s="69">
        <v>53768</v>
      </c>
      <c r="AK35" s="49">
        <v>8065200</v>
      </c>
      <c r="AL35" s="50" t="s">
        <v>159</v>
      </c>
      <c r="AM35" s="69">
        <v>52867</v>
      </c>
      <c r="AN35" s="49">
        <v>7930050</v>
      </c>
      <c r="AO35" s="50" t="s">
        <v>158</v>
      </c>
      <c r="AP35" s="69">
        <v>53768</v>
      </c>
      <c r="AQ35" s="49">
        <v>8065200</v>
      </c>
      <c r="AR35" s="50" t="s">
        <v>159</v>
      </c>
      <c r="AS35" s="69">
        <v>53005</v>
      </c>
      <c r="AT35" s="49">
        <v>7950750</v>
      </c>
      <c r="AU35" s="50" t="s">
        <v>158</v>
      </c>
      <c r="AV35" s="69">
        <v>53000</v>
      </c>
      <c r="AW35" s="49">
        <v>7950000</v>
      </c>
      <c r="AX35" s="50" t="s">
        <v>158</v>
      </c>
      <c r="AY35" s="69">
        <v>52692</v>
      </c>
      <c r="AZ35" s="49">
        <v>7903800</v>
      </c>
      <c r="BA35" s="50" t="s">
        <v>158</v>
      </c>
    </row>
    <row r="36" spans="1:54" ht="43.5" customHeight="1" x14ac:dyDescent="0.2">
      <c r="A36" s="5"/>
      <c r="B36" s="45" t="s">
        <v>97</v>
      </c>
      <c r="C36" s="46"/>
      <c r="D36" s="47" t="s">
        <v>108</v>
      </c>
      <c r="E36" s="46" t="s">
        <v>62</v>
      </c>
      <c r="F36" s="65">
        <v>9</v>
      </c>
      <c r="G36" s="68">
        <v>453338.84399999998</v>
      </c>
      <c r="H36" s="48">
        <v>4080050</v>
      </c>
      <c r="I36" s="69">
        <v>453000</v>
      </c>
      <c r="J36" s="49">
        <v>4077000</v>
      </c>
      <c r="K36" s="50" t="s">
        <v>158</v>
      </c>
      <c r="L36" s="69">
        <v>442204</v>
      </c>
      <c r="M36" s="49">
        <v>3979836</v>
      </c>
      <c r="N36" s="50" t="s">
        <v>158</v>
      </c>
      <c r="O36" s="69">
        <v>448579</v>
      </c>
      <c r="P36" s="49">
        <v>4037211</v>
      </c>
      <c r="Q36" s="50" t="s">
        <v>158</v>
      </c>
      <c r="R36" s="69">
        <v>442629</v>
      </c>
      <c r="S36" s="49">
        <v>3983661</v>
      </c>
      <c r="T36" s="50" t="s">
        <v>158</v>
      </c>
      <c r="U36" s="69">
        <v>448805</v>
      </c>
      <c r="V36" s="49">
        <v>4039245</v>
      </c>
      <c r="W36" s="50" t="s">
        <v>158</v>
      </c>
      <c r="X36" s="69">
        <v>443457</v>
      </c>
      <c r="Y36" s="49">
        <v>3991113</v>
      </c>
      <c r="Z36" s="50" t="s">
        <v>158</v>
      </c>
      <c r="AA36" s="69">
        <v>442005</v>
      </c>
      <c r="AB36" s="49">
        <v>3978045</v>
      </c>
      <c r="AC36" s="50" t="s">
        <v>158</v>
      </c>
      <c r="AD36" s="69">
        <v>441242</v>
      </c>
      <c r="AE36" s="49">
        <v>3971178</v>
      </c>
      <c r="AF36" s="50" t="s">
        <v>158</v>
      </c>
      <c r="AG36" s="69">
        <v>440000</v>
      </c>
      <c r="AH36" s="49">
        <v>3960000</v>
      </c>
      <c r="AI36" s="50" t="s">
        <v>158</v>
      </c>
      <c r="AJ36" s="69">
        <v>453339</v>
      </c>
      <c r="AK36" s="49">
        <v>4080051</v>
      </c>
      <c r="AL36" s="50" t="s">
        <v>159</v>
      </c>
      <c r="AM36" s="69">
        <v>445745</v>
      </c>
      <c r="AN36" s="49">
        <v>4011705</v>
      </c>
      <c r="AO36" s="50" t="s">
        <v>158</v>
      </c>
      <c r="AP36" s="69">
        <v>453339</v>
      </c>
      <c r="AQ36" s="49">
        <v>4080051</v>
      </c>
      <c r="AR36" s="50" t="s">
        <v>159</v>
      </c>
      <c r="AS36" s="69">
        <v>446910</v>
      </c>
      <c r="AT36" s="49">
        <v>4022190</v>
      </c>
      <c r="AU36" s="50" t="s">
        <v>158</v>
      </c>
      <c r="AV36" s="69">
        <v>450000</v>
      </c>
      <c r="AW36" s="49">
        <v>4050000</v>
      </c>
      <c r="AX36" s="50" t="s">
        <v>158</v>
      </c>
      <c r="AY36" s="69">
        <v>444272</v>
      </c>
      <c r="AZ36" s="49">
        <v>3998448</v>
      </c>
      <c r="BA36" s="50" t="s">
        <v>158</v>
      </c>
    </row>
    <row r="37" spans="1:54" ht="29.25" customHeight="1" x14ac:dyDescent="0.2">
      <c r="A37" s="5"/>
      <c r="B37" s="45" t="s">
        <v>98</v>
      </c>
      <c r="C37" s="46"/>
      <c r="D37" s="47" t="s">
        <v>109</v>
      </c>
      <c r="E37" s="46" t="s">
        <v>62</v>
      </c>
      <c r="F37" s="65">
        <v>9</v>
      </c>
      <c r="G37" s="68">
        <v>45918.509999999995</v>
      </c>
      <c r="H37" s="48">
        <v>413267</v>
      </c>
      <c r="I37" s="69">
        <v>45900</v>
      </c>
      <c r="J37" s="49">
        <v>413100</v>
      </c>
      <c r="K37" s="50" t="s">
        <v>158</v>
      </c>
      <c r="L37" s="69">
        <v>44791</v>
      </c>
      <c r="M37" s="49">
        <v>403119</v>
      </c>
      <c r="N37" s="50" t="s">
        <v>158</v>
      </c>
      <c r="O37" s="69">
        <v>45436</v>
      </c>
      <c r="P37" s="49">
        <v>408924</v>
      </c>
      <c r="Q37" s="50" t="s">
        <v>158</v>
      </c>
      <c r="R37" s="69">
        <v>44834</v>
      </c>
      <c r="S37" s="49">
        <v>403506</v>
      </c>
      <c r="T37" s="50" t="s">
        <v>158</v>
      </c>
      <c r="U37" s="69">
        <v>45459</v>
      </c>
      <c r="V37" s="49">
        <v>409131</v>
      </c>
      <c r="W37" s="50" t="s">
        <v>158</v>
      </c>
      <c r="X37" s="69">
        <v>44918</v>
      </c>
      <c r="Y37" s="49">
        <v>404262</v>
      </c>
      <c r="Z37" s="50" t="s">
        <v>158</v>
      </c>
      <c r="AA37" s="69">
        <v>44771</v>
      </c>
      <c r="AB37" s="49">
        <v>402939</v>
      </c>
      <c r="AC37" s="50" t="s">
        <v>158</v>
      </c>
      <c r="AD37" s="69">
        <v>44693</v>
      </c>
      <c r="AE37" s="49">
        <v>402237</v>
      </c>
      <c r="AF37" s="50" t="s">
        <v>158</v>
      </c>
      <c r="AG37" s="69">
        <v>45000</v>
      </c>
      <c r="AH37" s="49">
        <v>405000</v>
      </c>
      <c r="AI37" s="50" t="s">
        <v>158</v>
      </c>
      <c r="AJ37" s="69">
        <v>45919</v>
      </c>
      <c r="AK37" s="49">
        <v>413271</v>
      </c>
      <c r="AL37" s="50" t="s">
        <v>159</v>
      </c>
      <c r="AM37" s="69">
        <v>45149</v>
      </c>
      <c r="AN37" s="49">
        <v>406341</v>
      </c>
      <c r="AO37" s="50" t="s">
        <v>158</v>
      </c>
      <c r="AP37" s="69">
        <v>45919</v>
      </c>
      <c r="AQ37" s="49">
        <v>413271</v>
      </c>
      <c r="AR37" s="50" t="s">
        <v>159</v>
      </c>
      <c r="AS37" s="69">
        <v>45267</v>
      </c>
      <c r="AT37" s="49">
        <v>407403</v>
      </c>
      <c r="AU37" s="50" t="s">
        <v>158</v>
      </c>
      <c r="AV37" s="69">
        <v>45900</v>
      </c>
      <c r="AW37" s="49">
        <v>413100</v>
      </c>
      <c r="AX37" s="50" t="s">
        <v>158</v>
      </c>
      <c r="AY37" s="69">
        <v>45000</v>
      </c>
      <c r="AZ37" s="49">
        <v>405000</v>
      </c>
      <c r="BA37" s="50" t="s">
        <v>158</v>
      </c>
    </row>
    <row r="38" spans="1:54" ht="35.450000000000003" customHeight="1" x14ac:dyDescent="0.2">
      <c r="A38" s="5"/>
      <c r="B38" s="45" t="s">
        <v>99</v>
      </c>
      <c r="C38" s="46"/>
      <c r="D38" s="47" t="s">
        <v>110</v>
      </c>
      <c r="E38" s="46" t="s">
        <v>62</v>
      </c>
      <c r="F38" s="65">
        <v>8</v>
      </c>
      <c r="G38" s="68">
        <v>627809.40299999993</v>
      </c>
      <c r="H38" s="48">
        <v>5022475</v>
      </c>
      <c r="I38" s="69">
        <v>627000</v>
      </c>
      <c r="J38" s="49">
        <v>5016000</v>
      </c>
      <c r="K38" s="50" t="s">
        <v>158</v>
      </c>
      <c r="L38" s="69">
        <v>612389</v>
      </c>
      <c r="M38" s="49">
        <v>4899112</v>
      </c>
      <c r="N38" s="50" t="s">
        <v>158</v>
      </c>
      <c r="O38" s="69">
        <v>621217</v>
      </c>
      <c r="P38" s="49">
        <v>4969736</v>
      </c>
      <c r="Q38" s="50" t="s">
        <v>158</v>
      </c>
      <c r="R38" s="69">
        <v>612977</v>
      </c>
      <c r="S38" s="49">
        <v>4903816</v>
      </c>
      <c r="T38" s="50" t="s">
        <v>158</v>
      </c>
      <c r="U38" s="69">
        <v>621531</v>
      </c>
      <c r="V38" s="49">
        <v>4972248</v>
      </c>
      <c r="W38" s="50" t="s">
        <v>158</v>
      </c>
      <c r="X38" s="69">
        <v>614125</v>
      </c>
      <c r="Y38" s="49">
        <v>4913000</v>
      </c>
      <c r="Z38" s="50" t="s">
        <v>158</v>
      </c>
      <c r="AA38" s="69">
        <v>612114</v>
      </c>
      <c r="AB38" s="49">
        <v>4896912</v>
      </c>
      <c r="AC38" s="50" t="s">
        <v>158</v>
      </c>
      <c r="AD38" s="69">
        <v>611057</v>
      </c>
      <c r="AE38" s="49">
        <v>4888456</v>
      </c>
      <c r="AF38" s="50" t="s">
        <v>158</v>
      </c>
      <c r="AG38" s="69">
        <v>620000</v>
      </c>
      <c r="AH38" s="49">
        <v>4960000</v>
      </c>
      <c r="AI38" s="50" t="s">
        <v>158</v>
      </c>
      <c r="AJ38" s="69">
        <v>627809</v>
      </c>
      <c r="AK38" s="49">
        <v>5022472</v>
      </c>
      <c r="AL38" s="50" t="s">
        <v>158</v>
      </c>
      <c r="AM38" s="69">
        <v>617293</v>
      </c>
      <c r="AN38" s="49">
        <v>4938344</v>
      </c>
      <c r="AO38" s="50" t="s">
        <v>158</v>
      </c>
      <c r="AP38" s="69">
        <v>627809</v>
      </c>
      <c r="AQ38" s="49">
        <v>5022472</v>
      </c>
      <c r="AR38" s="50" t="s">
        <v>158</v>
      </c>
      <c r="AS38" s="69">
        <v>618907</v>
      </c>
      <c r="AT38" s="49">
        <v>4951256</v>
      </c>
      <c r="AU38" s="50" t="s">
        <v>158</v>
      </c>
      <c r="AV38" s="69">
        <v>627000</v>
      </c>
      <c r="AW38" s="49">
        <v>5016000</v>
      </c>
      <c r="AX38" s="50" t="s">
        <v>158</v>
      </c>
      <c r="AY38" s="69">
        <v>615253</v>
      </c>
      <c r="AZ38" s="49">
        <v>4922024</v>
      </c>
      <c r="BA38" s="50" t="s">
        <v>158</v>
      </c>
    </row>
    <row r="39" spans="1:54" ht="35.450000000000003" customHeight="1" thickBot="1" x14ac:dyDescent="0.25">
      <c r="A39" s="5"/>
      <c r="B39" s="45" t="s">
        <v>100</v>
      </c>
      <c r="C39" s="46"/>
      <c r="D39" s="47" t="s">
        <v>111</v>
      </c>
      <c r="E39" s="46" t="s">
        <v>62</v>
      </c>
      <c r="F39" s="65">
        <v>2</v>
      </c>
      <c r="G39" s="68">
        <v>853563.78599999996</v>
      </c>
      <c r="H39" s="48">
        <v>1707128</v>
      </c>
      <c r="I39" s="69">
        <v>853000</v>
      </c>
      <c r="J39" s="49">
        <v>1706000</v>
      </c>
      <c r="K39" s="50" t="s">
        <v>158</v>
      </c>
      <c r="L39" s="69">
        <v>832598</v>
      </c>
      <c r="M39" s="49">
        <v>1665196</v>
      </c>
      <c r="N39" s="50" t="s">
        <v>158</v>
      </c>
      <c r="O39" s="69">
        <v>844601</v>
      </c>
      <c r="P39" s="49">
        <v>1689202</v>
      </c>
      <c r="Q39" s="50" t="s">
        <v>158</v>
      </c>
      <c r="R39" s="69">
        <v>833399</v>
      </c>
      <c r="S39" s="49">
        <v>1666798</v>
      </c>
      <c r="T39" s="50" t="s">
        <v>158</v>
      </c>
      <c r="U39" s="69">
        <v>845028</v>
      </c>
      <c r="V39" s="49">
        <v>1690056</v>
      </c>
      <c r="W39" s="50" t="s">
        <v>158</v>
      </c>
      <c r="X39" s="69">
        <v>834958</v>
      </c>
      <c r="Y39" s="49">
        <v>1669916</v>
      </c>
      <c r="Z39" s="50" t="s">
        <v>158</v>
      </c>
      <c r="AA39" s="69">
        <v>832225</v>
      </c>
      <c r="AB39" s="49">
        <v>1664450</v>
      </c>
      <c r="AC39" s="50" t="s">
        <v>158</v>
      </c>
      <c r="AD39" s="69">
        <v>830788</v>
      </c>
      <c r="AE39" s="49">
        <v>1661576</v>
      </c>
      <c r="AF39" s="50" t="s">
        <v>158</v>
      </c>
      <c r="AG39" s="69">
        <v>830000</v>
      </c>
      <c r="AH39" s="49">
        <v>1660000</v>
      </c>
      <c r="AI39" s="50" t="s">
        <v>158</v>
      </c>
      <c r="AJ39" s="69">
        <v>853564</v>
      </c>
      <c r="AK39" s="49">
        <v>1707128</v>
      </c>
      <c r="AL39" s="50" t="s">
        <v>159</v>
      </c>
      <c r="AM39" s="69">
        <v>839266</v>
      </c>
      <c r="AN39" s="49">
        <v>1678532</v>
      </c>
      <c r="AO39" s="50" t="s">
        <v>158</v>
      </c>
      <c r="AP39" s="69">
        <v>853564</v>
      </c>
      <c r="AQ39" s="49">
        <v>1707128</v>
      </c>
      <c r="AR39" s="50" t="s">
        <v>159</v>
      </c>
      <c r="AS39" s="69">
        <v>841460</v>
      </c>
      <c r="AT39" s="49">
        <v>1682920</v>
      </c>
      <c r="AU39" s="50" t="s">
        <v>158</v>
      </c>
      <c r="AV39" s="69">
        <v>850000</v>
      </c>
      <c r="AW39" s="49">
        <v>1700000</v>
      </c>
      <c r="AX39" s="50" t="s">
        <v>158</v>
      </c>
      <c r="AY39" s="69">
        <v>836493</v>
      </c>
      <c r="AZ39" s="49">
        <v>1672986</v>
      </c>
      <c r="BA39" s="50" t="s">
        <v>158</v>
      </c>
    </row>
    <row r="40" spans="1:54" x14ac:dyDescent="0.2">
      <c r="A40" s="5"/>
      <c r="B40" s="43" t="s">
        <v>112</v>
      </c>
      <c r="C40" s="44"/>
      <c r="D40" s="44"/>
      <c r="E40" s="44"/>
      <c r="F40" s="66"/>
      <c r="G40" s="44"/>
      <c r="H40" s="60">
        <v>214571942</v>
      </c>
      <c r="I40" s="61"/>
      <c r="J40" s="62">
        <v>208992970</v>
      </c>
      <c r="K40" s="63"/>
      <c r="L40" s="61"/>
      <c r="M40" s="62">
        <v>209301597</v>
      </c>
      <c r="N40" s="63"/>
      <c r="O40" s="61"/>
      <c r="P40" s="62">
        <v>212318767</v>
      </c>
      <c r="Q40" s="63"/>
      <c r="R40" s="61"/>
      <c r="S40" s="62">
        <v>210142930</v>
      </c>
      <c r="T40" s="63"/>
      <c r="U40" s="61" t="s">
        <v>138</v>
      </c>
      <c r="V40" s="62">
        <v>212426133</v>
      </c>
      <c r="W40" s="63"/>
      <c r="X40" s="61" t="s">
        <v>138</v>
      </c>
      <c r="Y40" s="62">
        <v>209894726</v>
      </c>
      <c r="Z40" s="63"/>
      <c r="AA40" s="61" t="s">
        <v>138</v>
      </c>
      <c r="AB40" s="62">
        <v>209207605</v>
      </c>
      <c r="AC40" s="63"/>
      <c r="AD40" s="61" t="s">
        <v>138</v>
      </c>
      <c r="AE40" s="62">
        <v>212457426</v>
      </c>
      <c r="AF40" s="63"/>
      <c r="AG40" s="61"/>
      <c r="AH40" s="62">
        <v>208094400</v>
      </c>
      <c r="AI40" s="63"/>
      <c r="AJ40" s="61" t="s">
        <v>138</v>
      </c>
      <c r="AK40" s="62">
        <v>214571818</v>
      </c>
      <c r="AL40" s="63"/>
      <c r="AM40" s="61" t="s">
        <v>138</v>
      </c>
      <c r="AN40" s="62">
        <v>210977591</v>
      </c>
      <c r="AO40" s="63"/>
      <c r="AP40" s="61" t="s">
        <v>138</v>
      </c>
      <c r="AQ40" s="62">
        <v>194241818</v>
      </c>
      <c r="AR40" s="63"/>
      <c r="AS40" s="61"/>
      <c r="AT40" s="62">
        <v>211529338</v>
      </c>
      <c r="AU40" s="63"/>
      <c r="AV40" s="61"/>
      <c r="AW40" s="62">
        <v>213832970</v>
      </c>
      <c r="AX40" s="63"/>
      <c r="AY40" s="61"/>
      <c r="AZ40" s="62">
        <v>210280447</v>
      </c>
      <c r="BA40" s="63"/>
    </row>
    <row r="41" spans="1:54" ht="29.25" customHeight="1" x14ac:dyDescent="0.2">
      <c r="A41" s="5"/>
      <c r="B41" s="45" t="s">
        <v>113</v>
      </c>
      <c r="C41" s="46"/>
      <c r="D41" s="47" t="s">
        <v>114</v>
      </c>
      <c r="E41" s="46" t="s">
        <v>66</v>
      </c>
      <c r="F41" s="65">
        <v>409.29</v>
      </c>
      <c r="G41" s="68">
        <v>193608.30299999999</v>
      </c>
      <c r="H41" s="48">
        <v>79241942</v>
      </c>
      <c r="I41" s="69">
        <v>193000</v>
      </c>
      <c r="J41" s="49">
        <v>78992970</v>
      </c>
      <c r="K41" s="50" t="s">
        <v>158</v>
      </c>
      <c r="L41" s="69">
        <v>188853</v>
      </c>
      <c r="M41" s="49">
        <v>77295644</v>
      </c>
      <c r="N41" s="50" t="s">
        <v>158</v>
      </c>
      <c r="O41" s="69">
        <v>191575</v>
      </c>
      <c r="P41" s="49">
        <v>78409732</v>
      </c>
      <c r="Q41" s="50" t="s">
        <v>158</v>
      </c>
      <c r="R41" s="69">
        <v>189034</v>
      </c>
      <c r="S41" s="49">
        <v>77369726</v>
      </c>
      <c r="T41" s="50" t="s">
        <v>158</v>
      </c>
      <c r="U41" s="69">
        <v>191672</v>
      </c>
      <c r="V41" s="49">
        <v>78449433</v>
      </c>
      <c r="W41" s="50" t="s">
        <v>158</v>
      </c>
      <c r="X41" s="69">
        <v>189388</v>
      </c>
      <c r="Y41" s="49">
        <v>77514615</v>
      </c>
      <c r="Z41" s="50" t="s">
        <v>158</v>
      </c>
      <c r="AA41" s="69">
        <v>188768</v>
      </c>
      <c r="AB41" s="49">
        <v>77260855</v>
      </c>
      <c r="AC41" s="50" t="s">
        <v>158</v>
      </c>
      <c r="AD41" s="69">
        <v>188442</v>
      </c>
      <c r="AE41" s="49">
        <v>77127426</v>
      </c>
      <c r="AF41" s="50" t="s">
        <v>158</v>
      </c>
      <c r="AG41" s="69">
        <v>190000</v>
      </c>
      <c r="AH41" s="49">
        <v>77765100</v>
      </c>
      <c r="AI41" s="50" t="s">
        <v>158</v>
      </c>
      <c r="AJ41" s="69">
        <v>193608</v>
      </c>
      <c r="AK41" s="49">
        <v>79241818</v>
      </c>
      <c r="AL41" s="50" t="s">
        <v>158</v>
      </c>
      <c r="AM41" s="69">
        <v>190365</v>
      </c>
      <c r="AN41" s="49">
        <v>77914491</v>
      </c>
      <c r="AO41" s="50" t="s">
        <v>158</v>
      </c>
      <c r="AP41" s="69">
        <v>193608</v>
      </c>
      <c r="AQ41" s="49">
        <v>79241818</v>
      </c>
      <c r="AR41" s="50" t="s">
        <v>158</v>
      </c>
      <c r="AS41" s="69">
        <v>190863</v>
      </c>
      <c r="AT41" s="49">
        <v>78118317</v>
      </c>
      <c r="AU41" s="50" t="s">
        <v>158</v>
      </c>
      <c r="AV41" s="69">
        <v>193000</v>
      </c>
      <c r="AW41" s="49">
        <v>78992970</v>
      </c>
      <c r="AX41" s="50" t="s">
        <v>158</v>
      </c>
      <c r="AY41" s="69">
        <v>189736</v>
      </c>
      <c r="AZ41" s="49">
        <v>77657047</v>
      </c>
      <c r="BA41" s="50" t="s">
        <v>158</v>
      </c>
    </row>
    <row r="42" spans="1:54" ht="35.450000000000003" customHeight="1" thickBot="1" x14ac:dyDescent="0.25">
      <c r="A42" s="5"/>
      <c r="B42" s="45" t="s">
        <v>115</v>
      </c>
      <c r="C42" s="46"/>
      <c r="D42" s="47" t="s">
        <v>116</v>
      </c>
      <c r="E42" s="46" t="s">
        <v>117</v>
      </c>
      <c r="F42" s="65">
        <v>1</v>
      </c>
      <c r="G42" s="68">
        <v>135330000</v>
      </c>
      <c r="H42" s="48">
        <v>135330000</v>
      </c>
      <c r="I42" s="69">
        <v>130000000</v>
      </c>
      <c r="J42" s="49">
        <v>130000000</v>
      </c>
      <c r="K42" s="50" t="s">
        <v>158</v>
      </c>
      <c r="L42" s="69">
        <v>132005953</v>
      </c>
      <c r="M42" s="49">
        <v>132005953</v>
      </c>
      <c r="N42" s="50" t="s">
        <v>158</v>
      </c>
      <c r="O42" s="69">
        <v>133909035</v>
      </c>
      <c r="P42" s="49">
        <v>133909035</v>
      </c>
      <c r="Q42" s="50" t="s">
        <v>158</v>
      </c>
      <c r="R42" s="69">
        <v>132773204</v>
      </c>
      <c r="S42" s="49">
        <v>132773204</v>
      </c>
      <c r="T42" s="50" t="s">
        <v>158</v>
      </c>
      <c r="U42" s="69">
        <v>133976700</v>
      </c>
      <c r="V42" s="49">
        <v>133976700</v>
      </c>
      <c r="W42" s="50" t="s">
        <v>158</v>
      </c>
      <c r="X42" s="69">
        <v>132380111</v>
      </c>
      <c r="Y42" s="49">
        <v>132380111</v>
      </c>
      <c r="Z42" s="50" t="s">
        <v>158</v>
      </c>
      <c r="AA42" s="69">
        <v>131946750</v>
      </c>
      <c r="AB42" s="49">
        <v>131946750</v>
      </c>
      <c r="AC42" s="50" t="s">
        <v>158</v>
      </c>
      <c r="AD42" s="69">
        <v>135330000</v>
      </c>
      <c r="AE42" s="49">
        <v>135330000</v>
      </c>
      <c r="AF42" s="50" t="s">
        <v>158</v>
      </c>
      <c r="AG42" s="69">
        <v>130329300</v>
      </c>
      <c r="AH42" s="49">
        <v>130329300</v>
      </c>
      <c r="AI42" s="50" t="s">
        <v>158</v>
      </c>
      <c r="AJ42" s="69">
        <v>135330000</v>
      </c>
      <c r="AK42" s="49">
        <v>135330000</v>
      </c>
      <c r="AL42" s="50" t="s">
        <v>158</v>
      </c>
      <c r="AM42" s="69">
        <v>133063100</v>
      </c>
      <c r="AN42" s="49">
        <v>133063100</v>
      </c>
      <c r="AO42" s="50" t="s">
        <v>158</v>
      </c>
      <c r="AP42" s="69">
        <v>115000000</v>
      </c>
      <c r="AQ42" s="49">
        <v>115000000</v>
      </c>
      <c r="AR42" s="50" t="s">
        <v>158</v>
      </c>
      <c r="AS42" s="69">
        <v>133411021</v>
      </c>
      <c r="AT42" s="49">
        <v>133411021</v>
      </c>
      <c r="AU42" s="50" t="s">
        <v>158</v>
      </c>
      <c r="AV42" s="69">
        <v>134840000</v>
      </c>
      <c r="AW42" s="49">
        <v>134840000</v>
      </c>
      <c r="AX42" s="50" t="s">
        <v>158</v>
      </c>
      <c r="AY42" s="69">
        <v>132623400</v>
      </c>
      <c r="AZ42" s="49">
        <v>132623400</v>
      </c>
      <c r="BA42" s="50" t="s">
        <v>158</v>
      </c>
    </row>
    <row r="43" spans="1:54" s="26" customFormat="1" x14ac:dyDescent="0.2">
      <c r="A43" s="25"/>
      <c r="B43" s="43" t="s">
        <v>118</v>
      </c>
      <c r="C43" s="44"/>
      <c r="D43" s="44"/>
      <c r="E43" s="44"/>
      <c r="F43" s="66"/>
      <c r="G43" s="44"/>
      <c r="H43" s="64">
        <v>23565887</v>
      </c>
      <c r="I43" s="61"/>
      <c r="J43" s="62">
        <v>23314800</v>
      </c>
      <c r="K43" s="63"/>
      <c r="L43" s="61"/>
      <c r="M43" s="62">
        <v>23000060</v>
      </c>
      <c r="N43" s="63"/>
      <c r="O43" s="61"/>
      <c r="P43" s="62">
        <v>23311380</v>
      </c>
      <c r="Q43" s="63"/>
      <c r="R43" s="61"/>
      <c r="S43" s="62">
        <v>23000440</v>
      </c>
      <c r="T43" s="63"/>
      <c r="U43" s="61" t="s">
        <v>138</v>
      </c>
      <c r="V43" s="62">
        <v>23311380</v>
      </c>
      <c r="W43" s="63"/>
      <c r="X43" s="61" t="s">
        <v>138</v>
      </c>
      <c r="Y43" s="62">
        <v>23052200</v>
      </c>
      <c r="Z43" s="63"/>
      <c r="AA43" s="61" t="s">
        <v>138</v>
      </c>
      <c r="AB43" s="62">
        <v>23000060</v>
      </c>
      <c r="AC43" s="63"/>
      <c r="AD43" s="61" t="s">
        <v>138</v>
      </c>
      <c r="AE43" s="62">
        <v>23560300</v>
      </c>
      <c r="AF43" s="63"/>
      <c r="AG43" s="61"/>
      <c r="AH43" s="62">
        <v>22804800</v>
      </c>
      <c r="AI43" s="63"/>
      <c r="AJ43" s="61" t="s">
        <v>138</v>
      </c>
      <c r="AK43" s="62">
        <v>23570180</v>
      </c>
      <c r="AL43" s="63"/>
      <c r="AM43" s="61" t="s">
        <v>138</v>
      </c>
      <c r="AN43" s="62">
        <v>23156100</v>
      </c>
      <c r="AO43" s="63"/>
      <c r="AP43" s="61" t="s">
        <v>138</v>
      </c>
      <c r="AQ43" s="62">
        <v>23570180</v>
      </c>
      <c r="AR43" s="63"/>
      <c r="AS43" s="61"/>
      <c r="AT43" s="62">
        <v>23207860</v>
      </c>
      <c r="AU43" s="63"/>
      <c r="AV43" s="61"/>
      <c r="AW43" s="62">
        <v>23311000</v>
      </c>
      <c r="AX43" s="63"/>
      <c r="AY43" s="61"/>
      <c r="AZ43" s="62">
        <v>23103960</v>
      </c>
      <c r="BA43" s="63"/>
      <c r="BB43"/>
    </row>
    <row r="44" spans="1:54" s="26" customFormat="1" ht="29.25" customHeight="1" x14ac:dyDescent="0.2">
      <c r="A44" s="25"/>
      <c r="B44" s="45" t="s">
        <v>119</v>
      </c>
      <c r="C44" s="46"/>
      <c r="D44" s="87" t="s">
        <v>121</v>
      </c>
      <c r="E44" s="46" t="s">
        <v>87</v>
      </c>
      <c r="F44" s="65">
        <v>51000</v>
      </c>
      <c r="G44" s="68">
        <v>454.91699999999997</v>
      </c>
      <c r="H44" s="48">
        <v>23200767</v>
      </c>
      <c r="I44" s="69">
        <v>450</v>
      </c>
      <c r="J44" s="49">
        <v>22950000</v>
      </c>
      <c r="K44" s="50" t="s">
        <v>158</v>
      </c>
      <c r="L44" s="69">
        <v>444</v>
      </c>
      <c r="M44" s="49">
        <v>22644000</v>
      </c>
      <c r="N44" s="50" t="s">
        <v>158</v>
      </c>
      <c r="O44" s="69">
        <v>450</v>
      </c>
      <c r="P44" s="49">
        <v>22950000</v>
      </c>
      <c r="Q44" s="50" t="s">
        <v>158</v>
      </c>
      <c r="R44" s="69">
        <v>444</v>
      </c>
      <c r="S44" s="49">
        <v>22644000</v>
      </c>
      <c r="T44" s="50" t="s">
        <v>158</v>
      </c>
      <c r="U44" s="69">
        <v>450</v>
      </c>
      <c r="V44" s="49">
        <v>22950000</v>
      </c>
      <c r="W44" s="50" t="s">
        <v>158</v>
      </c>
      <c r="X44" s="69">
        <v>445</v>
      </c>
      <c r="Y44" s="49">
        <v>22695000</v>
      </c>
      <c r="Z44" s="50" t="s">
        <v>158</v>
      </c>
      <c r="AA44" s="69">
        <v>444</v>
      </c>
      <c r="AB44" s="49">
        <v>22644000</v>
      </c>
      <c r="AC44" s="50" t="s">
        <v>158</v>
      </c>
      <c r="AD44" s="69">
        <v>455</v>
      </c>
      <c r="AE44" s="49">
        <v>23205000</v>
      </c>
      <c r="AF44" s="50" t="s">
        <v>159</v>
      </c>
      <c r="AG44" s="69">
        <v>440</v>
      </c>
      <c r="AH44" s="49">
        <v>22440000</v>
      </c>
      <c r="AI44" s="50" t="s">
        <v>158</v>
      </c>
      <c r="AJ44" s="69">
        <v>455</v>
      </c>
      <c r="AK44" s="49">
        <v>23205000</v>
      </c>
      <c r="AL44" s="50" t="s">
        <v>159</v>
      </c>
      <c r="AM44" s="69">
        <v>447</v>
      </c>
      <c r="AN44" s="49">
        <v>22797000</v>
      </c>
      <c r="AO44" s="50" t="s">
        <v>158</v>
      </c>
      <c r="AP44" s="69">
        <v>455</v>
      </c>
      <c r="AQ44" s="49">
        <v>23205000</v>
      </c>
      <c r="AR44" s="50" t="s">
        <v>159</v>
      </c>
      <c r="AS44" s="69">
        <v>448</v>
      </c>
      <c r="AT44" s="49">
        <v>22848000</v>
      </c>
      <c r="AU44" s="50" t="s">
        <v>158</v>
      </c>
      <c r="AV44" s="69">
        <v>450</v>
      </c>
      <c r="AW44" s="49">
        <v>22950000</v>
      </c>
      <c r="AX44" s="50" t="s">
        <v>158</v>
      </c>
      <c r="AY44" s="69">
        <v>446</v>
      </c>
      <c r="AZ44" s="49">
        <v>22746000</v>
      </c>
      <c r="BA44" s="50" t="s">
        <v>158</v>
      </c>
      <c r="BB44"/>
    </row>
    <row r="45" spans="1:54" s="26" customFormat="1" ht="51.95" customHeight="1" thickBot="1" x14ac:dyDescent="0.25">
      <c r="A45" s="25"/>
      <c r="B45" s="45" t="s">
        <v>120</v>
      </c>
      <c r="C45" s="46"/>
      <c r="D45" s="87" t="s">
        <v>122</v>
      </c>
      <c r="E45" s="46" t="s">
        <v>123</v>
      </c>
      <c r="F45" s="65">
        <v>380</v>
      </c>
      <c r="G45" s="68">
        <v>960.84299999999996</v>
      </c>
      <c r="H45" s="48">
        <v>365120</v>
      </c>
      <c r="I45" s="69">
        <v>960</v>
      </c>
      <c r="J45" s="49">
        <v>364800</v>
      </c>
      <c r="K45" s="50" t="s">
        <v>158</v>
      </c>
      <c r="L45" s="69">
        <v>937</v>
      </c>
      <c r="M45" s="49">
        <v>356060</v>
      </c>
      <c r="N45" s="50" t="s">
        <v>158</v>
      </c>
      <c r="O45" s="69">
        <v>951</v>
      </c>
      <c r="P45" s="49">
        <v>361380</v>
      </c>
      <c r="Q45" s="50" t="s">
        <v>158</v>
      </c>
      <c r="R45" s="69">
        <v>938</v>
      </c>
      <c r="S45" s="49">
        <v>356440</v>
      </c>
      <c r="T45" s="50" t="s">
        <v>158</v>
      </c>
      <c r="U45" s="69">
        <v>951</v>
      </c>
      <c r="V45" s="49">
        <v>361380</v>
      </c>
      <c r="W45" s="50" t="s">
        <v>158</v>
      </c>
      <c r="X45" s="69">
        <v>940</v>
      </c>
      <c r="Y45" s="49">
        <v>357200</v>
      </c>
      <c r="Z45" s="50" t="s">
        <v>158</v>
      </c>
      <c r="AA45" s="69">
        <v>937</v>
      </c>
      <c r="AB45" s="49">
        <v>356060</v>
      </c>
      <c r="AC45" s="50" t="s">
        <v>158</v>
      </c>
      <c r="AD45" s="69">
        <v>935</v>
      </c>
      <c r="AE45" s="49">
        <v>355300</v>
      </c>
      <c r="AF45" s="50" t="s">
        <v>158</v>
      </c>
      <c r="AG45" s="69">
        <v>960</v>
      </c>
      <c r="AH45" s="49">
        <v>364800</v>
      </c>
      <c r="AI45" s="50" t="s">
        <v>158</v>
      </c>
      <c r="AJ45" s="69">
        <v>961</v>
      </c>
      <c r="AK45" s="49">
        <v>365180</v>
      </c>
      <c r="AL45" s="50" t="s">
        <v>159</v>
      </c>
      <c r="AM45" s="69">
        <v>945</v>
      </c>
      <c r="AN45" s="49">
        <v>359100</v>
      </c>
      <c r="AO45" s="50" t="s">
        <v>158</v>
      </c>
      <c r="AP45" s="69">
        <v>961</v>
      </c>
      <c r="AQ45" s="49">
        <v>365180</v>
      </c>
      <c r="AR45" s="50" t="s">
        <v>159</v>
      </c>
      <c r="AS45" s="69">
        <v>947</v>
      </c>
      <c r="AT45" s="49">
        <v>359860</v>
      </c>
      <c r="AU45" s="50" t="s">
        <v>158</v>
      </c>
      <c r="AV45" s="69">
        <v>950</v>
      </c>
      <c r="AW45" s="49">
        <v>361000</v>
      </c>
      <c r="AX45" s="50" t="s">
        <v>158</v>
      </c>
      <c r="AY45" s="69">
        <v>942</v>
      </c>
      <c r="AZ45" s="49">
        <v>357960</v>
      </c>
      <c r="BA45" s="50" t="s">
        <v>158</v>
      </c>
      <c r="BB45"/>
    </row>
    <row r="46" spans="1:54" s="26" customFormat="1" ht="27.75" customHeight="1" x14ac:dyDescent="0.2">
      <c r="A46" s="25"/>
      <c r="B46" s="100"/>
      <c r="C46" s="101"/>
      <c r="D46" s="102"/>
      <c r="E46" s="101"/>
      <c r="F46" s="103"/>
      <c r="G46" s="103" t="s">
        <v>45</v>
      </c>
      <c r="H46" s="104">
        <v>1965416820</v>
      </c>
      <c r="I46" s="51"/>
      <c r="J46" s="122">
        <v>1936283550</v>
      </c>
      <c r="K46" s="52"/>
      <c r="L46" s="51"/>
      <c r="M46" s="122">
        <v>1917104897</v>
      </c>
      <c r="N46" s="52"/>
      <c r="O46" s="51"/>
      <c r="P46" s="122">
        <v>1944714503</v>
      </c>
      <c r="Q46" s="52"/>
      <c r="R46" s="51"/>
      <c r="S46" s="122">
        <v>1919567677</v>
      </c>
      <c r="T46" s="52"/>
      <c r="U46" s="51"/>
      <c r="V46" s="122">
        <v>1945730829</v>
      </c>
      <c r="W46" s="52"/>
      <c r="X46" s="51"/>
      <c r="Y46" s="122">
        <v>1922582662</v>
      </c>
      <c r="Z46" s="52"/>
      <c r="AA46" s="51"/>
      <c r="AB46" s="122">
        <v>1916296403</v>
      </c>
      <c r="AC46" s="52"/>
      <c r="AD46" s="51"/>
      <c r="AE46" s="122">
        <v>1923246778</v>
      </c>
      <c r="AF46" s="52"/>
      <c r="AG46" s="51"/>
      <c r="AH46" s="122">
        <v>1931103000</v>
      </c>
      <c r="AI46" s="52"/>
      <c r="AJ46" s="51"/>
      <c r="AK46" s="122">
        <v>1929028722</v>
      </c>
      <c r="AL46" s="52"/>
      <c r="AM46" s="51"/>
      <c r="AN46" s="122">
        <v>1932498045</v>
      </c>
      <c r="AO46" s="52"/>
      <c r="AP46" s="51"/>
      <c r="AQ46" s="122">
        <v>1928127353</v>
      </c>
      <c r="AR46" s="52"/>
      <c r="AS46" s="51"/>
      <c r="AT46" s="122">
        <v>1937494736</v>
      </c>
      <c r="AU46" s="52"/>
      <c r="AV46" s="51"/>
      <c r="AW46" s="122">
        <v>1902670294</v>
      </c>
      <c r="AX46" s="52"/>
      <c r="AY46" s="51"/>
      <c r="AZ46" s="122">
        <v>1926075649</v>
      </c>
      <c r="BA46" s="52"/>
      <c r="BB46"/>
    </row>
    <row r="47" spans="1:54" s="26" customFormat="1" ht="24.95" customHeight="1" x14ac:dyDescent="0.2">
      <c r="A47" s="25"/>
      <c r="B47" s="105"/>
      <c r="C47" s="106"/>
      <c r="D47" s="107"/>
      <c r="E47" s="106"/>
      <c r="F47" s="108"/>
      <c r="G47" s="108" t="s">
        <v>39</v>
      </c>
      <c r="H47" s="109">
        <v>0.15</v>
      </c>
      <c r="I47" s="53"/>
      <c r="J47" s="123">
        <v>0.15</v>
      </c>
      <c r="K47" s="54"/>
      <c r="L47" s="53"/>
      <c r="M47" s="123">
        <v>0.15</v>
      </c>
      <c r="N47" s="54"/>
      <c r="O47" s="53"/>
      <c r="P47" s="123">
        <v>0.15</v>
      </c>
      <c r="Q47" s="54"/>
      <c r="R47" s="53"/>
      <c r="S47" s="123">
        <v>0.15</v>
      </c>
      <c r="T47" s="54"/>
      <c r="U47" s="53"/>
      <c r="V47" s="123">
        <v>0.17</v>
      </c>
      <c r="W47" s="54"/>
      <c r="X47" s="53"/>
      <c r="Y47" s="123">
        <v>0.15</v>
      </c>
      <c r="Z47" s="54"/>
      <c r="AA47" s="53"/>
      <c r="AB47" s="123">
        <v>0.155</v>
      </c>
      <c r="AC47" s="54"/>
      <c r="AD47" s="53"/>
      <c r="AE47" s="123">
        <v>0.15</v>
      </c>
      <c r="AF47" s="54"/>
      <c r="AG47" s="53"/>
      <c r="AH47" s="123">
        <v>0.15</v>
      </c>
      <c r="AI47" s="54"/>
      <c r="AJ47" s="53"/>
      <c r="AK47" s="123">
        <v>0.15</v>
      </c>
      <c r="AL47" s="54"/>
      <c r="AM47" s="53"/>
      <c r="AN47" s="123">
        <v>0.15</v>
      </c>
      <c r="AO47" s="54"/>
      <c r="AP47" s="53"/>
      <c r="AQ47" s="123">
        <v>0.15</v>
      </c>
      <c r="AR47" s="54"/>
      <c r="AS47" s="53"/>
      <c r="AT47" s="123">
        <v>0.15</v>
      </c>
      <c r="AU47" s="54"/>
      <c r="AV47" s="53"/>
      <c r="AW47" s="123">
        <v>0.17</v>
      </c>
      <c r="AX47" s="54"/>
      <c r="AY47" s="53"/>
      <c r="AZ47" s="123">
        <v>0.15</v>
      </c>
      <c r="BA47" s="54"/>
      <c r="BB47"/>
    </row>
    <row r="48" spans="1:54" s="26" customFormat="1" ht="24.95" customHeight="1" x14ac:dyDescent="0.2">
      <c r="A48" s="25"/>
      <c r="B48" s="105"/>
      <c r="C48" s="106"/>
      <c r="D48" s="107"/>
      <c r="E48" s="106"/>
      <c r="F48" s="108"/>
      <c r="G48" s="108" t="s">
        <v>40</v>
      </c>
      <c r="H48" s="109">
        <v>0.05</v>
      </c>
      <c r="I48" s="71" t="s">
        <v>44</v>
      </c>
      <c r="J48" s="124">
        <v>0.05</v>
      </c>
      <c r="K48" s="50" t="s">
        <v>158</v>
      </c>
      <c r="L48" s="71" t="s">
        <v>44</v>
      </c>
      <c r="M48" s="124">
        <v>0.05</v>
      </c>
      <c r="N48" s="50" t="s">
        <v>158</v>
      </c>
      <c r="O48" s="71" t="s">
        <v>44</v>
      </c>
      <c r="P48" s="124">
        <v>0.05</v>
      </c>
      <c r="Q48" s="50" t="s">
        <v>158</v>
      </c>
      <c r="R48" s="71" t="s">
        <v>44</v>
      </c>
      <c r="S48" s="124">
        <v>0.05</v>
      </c>
      <c r="T48" s="50" t="s">
        <v>158</v>
      </c>
      <c r="U48" s="71" t="s">
        <v>44</v>
      </c>
      <c r="V48" s="124">
        <v>0.03</v>
      </c>
      <c r="W48" s="50" t="s">
        <v>159</v>
      </c>
      <c r="X48" s="71" t="s">
        <v>44</v>
      </c>
      <c r="Y48" s="124">
        <v>0.05</v>
      </c>
      <c r="Z48" s="50" t="s">
        <v>158</v>
      </c>
      <c r="AA48" s="71" t="s">
        <v>44</v>
      </c>
      <c r="AB48" s="124">
        <v>0.05</v>
      </c>
      <c r="AC48" s="50" t="s">
        <v>158</v>
      </c>
      <c r="AD48" s="71" t="s">
        <v>44</v>
      </c>
      <c r="AE48" s="124">
        <v>0.05</v>
      </c>
      <c r="AF48" s="50" t="s">
        <v>158</v>
      </c>
      <c r="AG48" s="71" t="s">
        <v>44</v>
      </c>
      <c r="AH48" s="124">
        <v>0.05</v>
      </c>
      <c r="AI48" s="50" t="s">
        <v>158</v>
      </c>
      <c r="AJ48" s="71" t="s">
        <v>44</v>
      </c>
      <c r="AK48" s="124">
        <v>0.05</v>
      </c>
      <c r="AL48" s="50" t="s">
        <v>158</v>
      </c>
      <c r="AM48" s="71" t="s">
        <v>44</v>
      </c>
      <c r="AN48" s="124">
        <v>0.05</v>
      </c>
      <c r="AO48" s="50" t="s">
        <v>158</v>
      </c>
      <c r="AP48" s="71" t="s">
        <v>44</v>
      </c>
      <c r="AQ48" s="124">
        <v>0.05</v>
      </c>
      <c r="AR48" s="50" t="s">
        <v>158</v>
      </c>
      <c r="AS48" s="71" t="s">
        <v>44</v>
      </c>
      <c r="AT48" s="124">
        <v>0.05</v>
      </c>
      <c r="AU48" s="50" t="s">
        <v>158</v>
      </c>
      <c r="AV48" s="71" t="s">
        <v>44</v>
      </c>
      <c r="AW48" s="124">
        <v>0.05</v>
      </c>
      <c r="AX48" s="50" t="s">
        <v>158</v>
      </c>
      <c r="AY48" s="71" t="s">
        <v>44</v>
      </c>
      <c r="AZ48" s="124">
        <v>0.05</v>
      </c>
      <c r="BA48" s="50" t="s">
        <v>158</v>
      </c>
      <c r="BB48"/>
    </row>
    <row r="49" spans="1:54" s="26" customFormat="1" ht="24.95" customHeight="1" x14ac:dyDescent="0.2">
      <c r="A49" s="25"/>
      <c r="B49" s="105"/>
      <c r="C49" s="106"/>
      <c r="D49" s="107"/>
      <c r="E49" s="106"/>
      <c r="F49" s="108"/>
      <c r="G49" s="108" t="s">
        <v>41</v>
      </c>
      <c r="H49" s="109">
        <v>0.05</v>
      </c>
      <c r="I49" s="81"/>
      <c r="J49" s="124">
        <v>0.05</v>
      </c>
      <c r="K49" s="55"/>
      <c r="L49" s="81"/>
      <c r="M49" s="124">
        <v>0.05</v>
      </c>
      <c r="N49" s="55"/>
      <c r="O49" s="81"/>
      <c r="P49" s="124">
        <v>0.05</v>
      </c>
      <c r="Q49" s="55"/>
      <c r="R49" s="81"/>
      <c r="S49" s="124">
        <v>0.05</v>
      </c>
      <c r="T49" s="55"/>
      <c r="U49" s="81"/>
      <c r="V49" s="124">
        <v>0.05</v>
      </c>
      <c r="W49" s="55"/>
      <c r="X49" s="81"/>
      <c r="Y49" s="124">
        <v>0.05</v>
      </c>
      <c r="Z49" s="55"/>
      <c r="AA49" s="81"/>
      <c r="AB49" s="124">
        <v>0.05</v>
      </c>
      <c r="AC49" s="55"/>
      <c r="AD49" s="81"/>
      <c r="AE49" s="124">
        <v>0.05</v>
      </c>
      <c r="AF49" s="55"/>
      <c r="AG49" s="81"/>
      <c r="AH49" s="124">
        <v>0.05</v>
      </c>
      <c r="AI49" s="55"/>
      <c r="AJ49" s="81"/>
      <c r="AK49" s="124">
        <v>0.05</v>
      </c>
      <c r="AL49" s="55"/>
      <c r="AM49" s="81"/>
      <c r="AN49" s="124">
        <v>0.05</v>
      </c>
      <c r="AO49" s="55"/>
      <c r="AP49" s="81"/>
      <c r="AQ49" s="124">
        <v>0.05</v>
      </c>
      <c r="AR49" s="55"/>
      <c r="AS49" s="81"/>
      <c r="AT49" s="124">
        <v>0.05</v>
      </c>
      <c r="AU49" s="55"/>
      <c r="AV49" s="81"/>
      <c r="AW49" s="124">
        <v>0.03</v>
      </c>
      <c r="AX49" s="55"/>
      <c r="AY49" s="81"/>
      <c r="AZ49" s="124">
        <v>0.05</v>
      </c>
      <c r="BA49" s="55"/>
      <c r="BB49"/>
    </row>
    <row r="50" spans="1:54" s="26" customFormat="1" ht="24.95" customHeight="1" x14ac:dyDescent="0.2">
      <c r="A50" s="25"/>
      <c r="B50" s="105"/>
      <c r="C50" s="106"/>
      <c r="D50" s="107"/>
      <c r="E50" s="106"/>
      <c r="F50" s="108"/>
      <c r="G50" s="108" t="s">
        <v>124</v>
      </c>
      <c r="H50" s="109">
        <v>0.25</v>
      </c>
      <c r="I50" s="82"/>
      <c r="J50" s="124">
        <v>0.25</v>
      </c>
      <c r="K50" s="50" t="s">
        <v>158</v>
      </c>
      <c r="L50" s="82"/>
      <c r="M50" s="124">
        <v>0.25</v>
      </c>
      <c r="N50" s="50" t="s">
        <v>158</v>
      </c>
      <c r="O50" s="82"/>
      <c r="P50" s="124">
        <v>0.25</v>
      </c>
      <c r="Q50" s="50" t="s">
        <v>158</v>
      </c>
      <c r="R50" s="82"/>
      <c r="S50" s="124">
        <v>0.25</v>
      </c>
      <c r="T50" s="50" t="s">
        <v>158</v>
      </c>
      <c r="U50" s="82"/>
      <c r="V50" s="124">
        <v>0.25</v>
      </c>
      <c r="W50" s="50" t="s">
        <v>158</v>
      </c>
      <c r="X50" s="82"/>
      <c r="Y50" s="124">
        <v>0.25</v>
      </c>
      <c r="Z50" s="50" t="s">
        <v>158</v>
      </c>
      <c r="AA50" s="82"/>
      <c r="AB50" s="124">
        <v>0.255</v>
      </c>
      <c r="AC50" s="50" t="s">
        <v>158</v>
      </c>
      <c r="AD50" s="82"/>
      <c r="AE50" s="124">
        <v>0.25</v>
      </c>
      <c r="AF50" s="50" t="s">
        <v>158</v>
      </c>
      <c r="AG50" s="82"/>
      <c r="AH50" s="124">
        <v>0.25</v>
      </c>
      <c r="AI50" s="50" t="s">
        <v>158</v>
      </c>
      <c r="AJ50" s="82"/>
      <c r="AK50" s="124">
        <v>0.25</v>
      </c>
      <c r="AL50" s="50" t="s">
        <v>158</v>
      </c>
      <c r="AM50" s="82"/>
      <c r="AN50" s="124">
        <v>0.25</v>
      </c>
      <c r="AO50" s="50" t="s">
        <v>158</v>
      </c>
      <c r="AP50" s="82"/>
      <c r="AQ50" s="124">
        <v>0.25</v>
      </c>
      <c r="AR50" s="50" t="s">
        <v>158</v>
      </c>
      <c r="AS50" s="82"/>
      <c r="AT50" s="124">
        <v>0.25</v>
      </c>
      <c r="AU50" s="50" t="s">
        <v>158</v>
      </c>
      <c r="AV50" s="82"/>
      <c r="AW50" s="124">
        <v>0.25</v>
      </c>
      <c r="AX50" s="50" t="s">
        <v>158</v>
      </c>
      <c r="AY50" s="82"/>
      <c r="AZ50" s="124">
        <v>0.25</v>
      </c>
      <c r="BA50" s="50" t="s">
        <v>158</v>
      </c>
      <c r="BB50"/>
    </row>
    <row r="51" spans="1:54" s="26" customFormat="1" ht="32.25" customHeight="1" x14ac:dyDescent="0.2">
      <c r="A51" s="25"/>
      <c r="B51" s="105"/>
      <c r="C51" s="106"/>
      <c r="D51" s="107"/>
      <c r="E51" s="106"/>
      <c r="F51" s="108"/>
      <c r="G51" s="108" t="s">
        <v>42</v>
      </c>
      <c r="H51" s="110">
        <v>491354205</v>
      </c>
      <c r="I51" s="53"/>
      <c r="J51" s="125">
        <v>484070888</v>
      </c>
      <c r="K51" s="56"/>
      <c r="L51" s="53"/>
      <c r="M51" s="125">
        <v>479276224</v>
      </c>
      <c r="N51" s="56"/>
      <c r="O51" s="53"/>
      <c r="P51" s="125">
        <v>486178626</v>
      </c>
      <c r="Q51" s="56"/>
      <c r="R51" s="53"/>
      <c r="S51" s="125">
        <v>479891919</v>
      </c>
      <c r="T51" s="56"/>
      <c r="U51" s="53"/>
      <c r="V51" s="125">
        <v>486432707</v>
      </c>
      <c r="W51" s="56"/>
      <c r="X51" s="53"/>
      <c r="Y51" s="125">
        <v>480645666</v>
      </c>
      <c r="Z51" s="56"/>
      <c r="AA51" s="53"/>
      <c r="AB51" s="125">
        <v>488655583</v>
      </c>
      <c r="AC51" s="56"/>
      <c r="AD51" s="53"/>
      <c r="AE51" s="125">
        <v>480811695</v>
      </c>
      <c r="AF51" s="56"/>
      <c r="AG51" s="53"/>
      <c r="AH51" s="125">
        <v>482775750</v>
      </c>
      <c r="AI51" s="56"/>
      <c r="AJ51" s="53"/>
      <c r="AK51" s="125">
        <v>482257181</v>
      </c>
      <c r="AL51" s="56"/>
      <c r="AM51" s="53"/>
      <c r="AN51" s="125">
        <v>483124511</v>
      </c>
      <c r="AO51" s="56"/>
      <c r="AP51" s="53"/>
      <c r="AQ51" s="125">
        <v>482031838</v>
      </c>
      <c r="AR51" s="56"/>
      <c r="AS51" s="53"/>
      <c r="AT51" s="125">
        <v>484373684</v>
      </c>
      <c r="AU51" s="56"/>
      <c r="AV51" s="53"/>
      <c r="AW51" s="125">
        <v>475667574</v>
      </c>
      <c r="AX51" s="56"/>
      <c r="AY51" s="53"/>
      <c r="AZ51" s="125">
        <v>481518912</v>
      </c>
      <c r="BA51" s="56"/>
      <c r="BB51"/>
    </row>
    <row r="52" spans="1:54" s="26" customFormat="1" ht="32.25" customHeight="1" x14ac:dyDescent="0.2">
      <c r="A52" s="25"/>
      <c r="B52" s="105"/>
      <c r="C52" s="106"/>
      <c r="D52" s="107"/>
      <c r="E52" s="106"/>
      <c r="F52" s="108"/>
      <c r="G52" s="108" t="s">
        <v>125</v>
      </c>
      <c r="H52" s="110">
        <v>15723335</v>
      </c>
      <c r="I52" s="53"/>
      <c r="J52" s="125">
        <v>15490268</v>
      </c>
      <c r="K52" s="56"/>
      <c r="L52" s="53"/>
      <c r="M52" s="125">
        <v>15336839</v>
      </c>
      <c r="N52" s="56"/>
      <c r="O52" s="53"/>
      <c r="P52" s="125">
        <v>15557716</v>
      </c>
      <c r="Q52" s="56"/>
      <c r="R52" s="53"/>
      <c r="S52" s="125">
        <v>15356541</v>
      </c>
      <c r="T52" s="56"/>
      <c r="U52" s="53"/>
      <c r="V52" s="125">
        <v>15565847</v>
      </c>
      <c r="W52" s="56"/>
      <c r="X52" s="53"/>
      <c r="Y52" s="125">
        <v>15380661</v>
      </c>
      <c r="Z52" s="56"/>
      <c r="AA52" s="53"/>
      <c r="AB52" s="125">
        <v>15330371</v>
      </c>
      <c r="AC52" s="56"/>
      <c r="AD52" s="53"/>
      <c r="AE52" s="125">
        <v>15385974</v>
      </c>
      <c r="AF52" s="56"/>
      <c r="AG52" s="53"/>
      <c r="AH52" s="125">
        <v>15448824</v>
      </c>
      <c r="AI52" s="56"/>
      <c r="AJ52" s="53"/>
      <c r="AK52" s="125">
        <v>15432230</v>
      </c>
      <c r="AL52" s="56"/>
      <c r="AM52" s="53"/>
      <c r="AN52" s="125">
        <v>15459984</v>
      </c>
      <c r="AO52" s="56"/>
      <c r="AP52" s="53"/>
      <c r="AQ52" s="125">
        <v>15425019</v>
      </c>
      <c r="AR52" s="56"/>
      <c r="AS52" s="53"/>
      <c r="AT52" s="125">
        <v>15499958</v>
      </c>
      <c r="AU52" s="56"/>
      <c r="AV52" s="53"/>
      <c r="AW52" s="125">
        <v>9132817</v>
      </c>
      <c r="AX52" s="56"/>
      <c r="AY52" s="53"/>
      <c r="AZ52" s="125">
        <v>15408605</v>
      </c>
      <c r="BA52" s="56"/>
      <c r="BB52"/>
    </row>
    <row r="53" spans="1:54" s="26" customFormat="1" ht="32.25" customHeight="1" x14ac:dyDescent="0.2">
      <c r="A53" s="25"/>
      <c r="B53" s="105"/>
      <c r="C53" s="106"/>
      <c r="D53" s="107"/>
      <c r="E53" s="106"/>
      <c r="F53" s="108"/>
      <c r="G53" s="108" t="s">
        <v>128</v>
      </c>
      <c r="H53" s="110">
        <v>2472494360</v>
      </c>
      <c r="I53" s="86"/>
      <c r="J53" s="125">
        <v>2435844706</v>
      </c>
      <c r="K53" s="56"/>
      <c r="L53" s="86"/>
      <c r="M53" s="125">
        <v>2411717960</v>
      </c>
      <c r="N53" s="56"/>
      <c r="O53" s="86"/>
      <c r="P53" s="125">
        <v>2446450845</v>
      </c>
      <c r="Q53" s="56"/>
      <c r="R53" s="86"/>
      <c r="S53" s="125">
        <v>2414816137</v>
      </c>
      <c r="T53" s="56"/>
      <c r="U53" s="86"/>
      <c r="V53" s="125">
        <v>2447729383</v>
      </c>
      <c r="W53" s="56"/>
      <c r="X53" s="86"/>
      <c r="Y53" s="125">
        <v>2418608989</v>
      </c>
      <c r="Z53" s="56"/>
      <c r="AA53" s="86"/>
      <c r="AB53" s="125">
        <v>2420282357</v>
      </c>
      <c r="AC53" s="56"/>
      <c r="AD53" s="86"/>
      <c r="AE53" s="125">
        <v>2419444447</v>
      </c>
      <c r="AF53" s="56"/>
      <c r="AG53" s="86"/>
      <c r="AH53" s="125">
        <v>2429327574</v>
      </c>
      <c r="AI53" s="56"/>
      <c r="AJ53" s="86"/>
      <c r="AK53" s="125">
        <v>2426718133</v>
      </c>
      <c r="AL53" s="56"/>
      <c r="AM53" s="86"/>
      <c r="AN53" s="125">
        <v>2431082540</v>
      </c>
      <c r="AO53" s="56"/>
      <c r="AP53" s="86"/>
      <c r="AQ53" s="125">
        <v>2425584210</v>
      </c>
      <c r="AR53" s="56"/>
      <c r="AS53" s="86"/>
      <c r="AT53" s="125">
        <v>2437368378</v>
      </c>
      <c r="AU53" s="56"/>
      <c r="AV53" s="86"/>
      <c r="AW53" s="125">
        <v>2387470685</v>
      </c>
      <c r="AX53" s="56"/>
      <c r="AY53" s="86"/>
      <c r="AZ53" s="125">
        <v>2423003166</v>
      </c>
      <c r="BA53" s="56"/>
      <c r="BB53"/>
    </row>
    <row r="54" spans="1:54" s="26" customFormat="1" ht="13.5" customHeight="1" x14ac:dyDescent="0.2">
      <c r="A54" s="25"/>
      <c r="B54" s="96" t="s">
        <v>129</v>
      </c>
      <c r="C54" s="97"/>
      <c r="D54" s="98"/>
      <c r="E54" s="97"/>
      <c r="F54" s="99"/>
      <c r="G54" s="99"/>
      <c r="H54" s="95"/>
      <c r="I54" s="86"/>
      <c r="J54" s="125"/>
      <c r="K54" s="56"/>
      <c r="L54" s="86"/>
      <c r="M54" s="125"/>
      <c r="N54" s="56"/>
      <c r="O54" s="86"/>
      <c r="P54" s="125"/>
      <c r="Q54" s="56"/>
      <c r="R54" s="86"/>
      <c r="S54" s="125"/>
      <c r="T54" s="56"/>
      <c r="U54" s="86"/>
      <c r="V54" s="125"/>
      <c r="W54" s="56"/>
      <c r="X54" s="86"/>
      <c r="Y54" s="125"/>
      <c r="Z54" s="56"/>
      <c r="AA54" s="86"/>
      <c r="AB54" s="125"/>
      <c r="AC54" s="56"/>
      <c r="AD54" s="86"/>
      <c r="AE54" s="125"/>
      <c r="AF54" s="56"/>
      <c r="AG54" s="86"/>
      <c r="AH54" s="125"/>
      <c r="AI54" s="56"/>
      <c r="AJ54" s="86"/>
      <c r="AK54" s="125"/>
      <c r="AL54" s="56"/>
      <c r="AM54" s="86"/>
      <c r="AN54" s="125"/>
      <c r="AO54" s="56"/>
      <c r="AP54" s="86"/>
      <c r="AQ54" s="125"/>
      <c r="AR54" s="56"/>
      <c r="AS54" s="86"/>
      <c r="AT54" s="125"/>
      <c r="AU54" s="56"/>
      <c r="AV54" s="86"/>
      <c r="AW54" s="125"/>
      <c r="AX54" s="56"/>
      <c r="AY54" s="86"/>
      <c r="AZ54" s="125"/>
      <c r="BA54" s="56"/>
      <c r="BB54"/>
    </row>
    <row r="55" spans="1:54" s="26" customFormat="1" ht="66" customHeight="1" x14ac:dyDescent="0.2">
      <c r="A55" s="25"/>
      <c r="B55" s="89" t="s">
        <v>126</v>
      </c>
      <c r="C55" s="88" t="s">
        <v>46</v>
      </c>
      <c r="D55" s="153" t="s">
        <v>127</v>
      </c>
      <c r="E55" s="154"/>
      <c r="F55" s="154"/>
      <c r="G55" s="155"/>
      <c r="H55" s="85">
        <v>58962504.600000001</v>
      </c>
      <c r="I55" s="53"/>
      <c r="J55" s="125">
        <v>58962504.600000001</v>
      </c>
      <c r="K55" s="50" t="s">
        <v>158</v>
      </c>
      <c r="L55" s="53"/>
      <c r="M55" s="125">
        <v>57513147</v>
      </c>
      <c r="N55" s="50" t="s">
        <v>158</v>
      </c>
      <c r="O55" s="53"/>
      <c r="P55" s="125">
        <v>58962504.600000001</v>
      </c>
      <c r="Q55" s="50" t="s">
        <v>158</v>
      </c>
      <c r="R55" s="53"/>
      <c r="S55" s="125">
        <v>58962504.600000001</v>
      </c>
      <c r="T55" s="50" t="s">
        <v>158</v>
      </c>
      <c r="U55" s="53"/>
      <c r="V55" s="125">
        <v>58372879.549999997</v>
      </c>
      <c r="W55" s="50" t="s">
        <v>158</v>
      </c>
      <c r="X55" s="53"/>
      <c r="Y55" s="125">
        <v>58962504.600000001</v>
      </c>
      <c r="Z55" s="50" t="s">
        <v>158</v>
      </c>
      <c r="AA55" s="53"/>
      <c r="AB55" s="125">
        <v>57488441.939999998</v>
      </c>
      <c r="AC55" s="50" t="s">
        <v>158</v>
      </c>
      <c r="AD55" s="53"/>
      <c r="AE55" s="125">
        <v>58962504.600000001</v>
      </c>
      <c r="AF55" s="50" t="s">
        <v>158</v>
      </c>
      <c r="AG55" s="53"/>
      <c r="AH55" s="125">
        <v>58962504.600000001</v>
      </c>
      <c r="AI55" s="50" t="s">
        <v>158</v>
      </c>
      <c r="AJ55" s="53"/>
      <c r="AK55" s="125">
        <v>58962504.600000001</v>
      </c>
      <c r="AL55" s="50" t="s">
        <v>158</v>
      </c>
      <c r="AM55" s="53"/>
      <c r="AN55" s="125">
        <v>58962504.600000001</v>
      </c>
      <c r="AO55" s="50" t="s">
        <v>158</v>
      </c>
      <c r="AP55" s="53"/>
      <c r="AQ55" s="125">
        <v>57843067.950000003</v>
      </c>
      <c r="AR55" s="50" t="s">
        <v>158</v>
      </c>
      <c r="AS55" s="53"/>
      <c r="AT55" s="125">
        <v>58962504</v>
      </c>
      <c r="AU55" s="50" t="s">
        <v>158</v>
      </c>
      <c r="AV55" s="53"/>
      <c r="AW55" s="125">
        <v>58962504.600000001</v>
      </c>
      <c r="AX55" s="50" t="s">
        <v>158</v>
      </c>
      <c r="AY55" s="53"/>
      <c r="AZ55" s="125">
        <v>58962504.600000001</v>
      </c>
      <c r="BA55" s="50" t="s">
        <v>158</v>
      </c>
      <c r="BB55"/>
    </row>
    <row r="56" spans="1:54" s="26" customFormat="1" ht="34.5" customHeight="1" x14ac:dyDescent="0.2">
      <c r="A56" s="25"/>
      <c r="B56" s="159" t="s">
        <v>130</v>
      </c>
      <c r="C56" s="160"/>
      <c r="D56" s="160"/>
      <c r="E56" s="160"/>
      <c r="F56" s="160"/>
      <c r="G56" s="161"/>
      <c r="H56" s="110">
        <v>9434000.7400000002</v>
      </c>
      <c r="I56" s="53"/>
      <c r="J56" s="125">
        <v>9434001</v>
      </c>
      <c r="K56" s="56"/>
      <c r="L56" s="53"/>
      <c r="M56" s="125">
        <v>9202104</v>
      </c>
      <c r="N56" s="56"/>
      <c r="O56" s="53"/>
      <c r="P56" s="125">
        <v>9434001</v>
      </c>
      <c r="Q56" s="56"/>
      <c r="R56" s="53"/>
      <c r="S56" s="125">
        <v>9434001</v>
      </c>
      <c r="T56" s="56"/>
      <c r="U56" s="53"/>
      <c r="V56" s="125">
        <v>9339661</v>
      </c>
      <c r="W56" s="56"/>
      <c r="X56" s="53"/>
      <c r="Y56" s="125">
        <v>9434001</v>
      </c>
      <c r="Z56" s="56"/>
      <c r="AA56" s="53"/>
      <c r="AB56" s="125">
        <v>9198151</v>
      </c>
      <c r="AC56" s="56"/>
      <c r="AD56" s="53"/>
      <c r="AE56" s="125">
        <v>9434001</v>
      </c>
      <c r="AF56" s="56"/>
      <c r="AG56" s="53"/>
      <c r="AH56" s="125">
        <v>9434001</v>
      </c>
      <c r="AI56" s="56"/>
      <c r="AJ56" s="53"/>
      <c r="AK56" s="125">
        <v>9434001</v>
      </c>
      <c r="AL56" s="56"/>
      <c r="AM56" s="53"/>
      <c r="AN56" s="125">
        <v>9434001</v>
      </c>
      <c r="AO56" s="56"/>
      <c r="AP56" s="53"/>
      <c r="AQ56" s="125">
        <v>9254891</v>
      </c>
      <c r="AR56" s="56"/>
      <c r="AS56" s="53"/>
      <c r="AT56" s="125">
        <v>9434001</v>
      </c>
      <c r="AU56" s="56"/>
      <c r="AV56" s="53"/>
      <c r="AW56" s="125">
        <v>9434001</v>
      </c>
      <c r="AX56" s="56"/>
      <c r="AY56" s="53"/>
      <c r="AZ56" s="125">
        <v>9434001</v>
      </c>
      <c r="BA56" s="56"/>
      <c r="BB56"/>
    </row>
    <row r="57" spans="1:54" s="26" customFormat="1" ht="34.5" customHeight="1" thickBot="1" x14ac:dyDescent="0.25">
      <c r="A57" s="25"/>
      <c r="B57" s="159" t="s">
        <v>131</v>
      </c>
      <c r="C57" s="160"/>
      <c r="D57" s="160"/>
      <c r="E57" s="160"/>
      <c r="F57" s="160"/>
      <c r="G57" s="161"/>
      <c r="H57" s="110">
        <v>68396505.340000004</v>
      </c>
      <c r="I57" s="53"/>
      <c r="J57" s="125">
        <v>68396506</v>
      </c>
      <c r="K57" s="56"/>
      <c r="L57" s="53"/>
      <c r="M57" s="125">
        <v>66715251</v>
      </c>
      <c r="N57" s="56"/>
      <c r="O57" s="53"/>
      <c r="P57" s="125">
        <v>68396506</v>
      </c>
      <c r="Q57" s="56"/>
      <c r="R57" s="53"/>
      <c r="S57" s="125">
        <v>68396506</v>
      </c>
      <c r="T57" s="56"/>
      <c r="U57" s="53"/>
      <c r="V57" s="125">
        <v>67712541</v>
      </c>
      <c r="W57" s="56"/>
      <c r="X57" s="53"/>
      <c r="Y57" s="125">
        <v>68396506</v>
      </c>
      <c r="Z57" s="56"/>
      <c r="AA57" s="53"/>
      <c r="AB57" s="125">
        <v>66686593</v>
      </c>
      <c r="AC57" s="56"/>
      <c r="AD57" s="53"/>
      <c r="AE57" s="125">
        <v>68396506</v>
      </c>
      <c r="AF57" s="56"/>
      <c r="AG57" s="53"/>
      <c r="AH57" s="125">
        <v>68396506</v>
      </c>
      <c r="AI57" s="56"/>
      <c r="AJ57" s="53"/>
      <c r="AK57" s="125">
        <v>68396506</v>
      </c>
      <c r="AL57" s="56"/>
      <c r="AM57" s="53"/>
      <c r="AN57" s="125">
        <v>68396506</v>
      </c>
      <c r="AO57" s="56"/>
      <c r="AP57" s="53"/>
      <c r="AQ57" s="125">
        <v>67097959</v>
      </c>
      <c r="AR57" s="56"/>
      <c r="AS57" s="53"/>
      <c r="AT57" s="125">
        <v>68396505</v>
      </c>
      <c r="AU57" s="56"/>
      <c r="AV57" s="53"/>
      <c r="AW57" s="125">
        <v>68396506</v>
      </c>
      <c r="AX57" s="56"/>
      <c r="AY57" s="53"/>
      <c r="AZ57" s="125">
        <v>68396506</v>
      </c>
      <c r="BA57" s="56"/>
      <c r="BB57"/>
    </row>
    <row r="58" spans="1:54" s="94" customFormat="1" ht="34.5" customHeight="1" thickBot="1" x14ac:dyDescent="0.25">
      <c r="A58" s="90"/>
      <c r="B58" s="111"/>
      <c r="C58" s="112"/>
      <c r="D58" s="113"/>
      <c r="E58" s="112"/>
      <c r="F58" s="114"/>
      <c r="G58" s="114" t="s">
        <v>132</v>
      </c>
      <c r="H58" s="115">
        <v>2540890865</v>
      </c>
      <c r="I58" s="91"/>
      <c r="J58" s="126">
        <v>2504241212</v>
      </c>
      <c r="K58" s="92"/>
      <c r="L58" s="91"/>
      <c r="M58" s="126">
        <v>2478433211</v>
      </c>
      <c r="N58" s="92"/>
      <c r="O58" s="91"/>
      <c r="P58" s="126">
        <v>2514847351</v>
      </c>
      <c r="Q58" s="92"/>
      <c r="R58" s="91"/>
      <c r="S58" s="126">
        <v>2483212643</v>
      </c>
      <c r="T58" s="92"/>
      <c r="U58" s="91"/>
      <c r="V58" s="126">
        <v>2515441924</v>
      </c>
      <c r="W58" s="92"/>
      <c r="X58" s="91"/>
      <c r="Y58" s="126">
        <v>2487005495</v>
      </c>
      <c r="Z58" s="92"/>
      <c r="AA58" s="91"/>
      <c r="AB58" s="126">
        <v>2486968950</v>
      </c>
      <c r="AC58" s="92"/>
      <c r="AD58" s="91"/>
      <c r="AE58" s="126">
        <v>2487840953</v>
      </c>
      <c r="AF58" s="92"/>
      <c r="AG58" s="91"/>
      <c r="AH58" s="126">
        <v>2497724080</v>
      </c>
      <c r="AI58" s="92"/>
      <c r="AJ58" s="91"/>
      <c r="AK58" s="126">
        <v>2495114639</v>
      </c>
      <c r="AL58" s="92"/>
      <c r="AM58" s="91"/>
      <c r="AN58" s="126">
        <v>2499479046</v>
      </c>
      <c r="AO58" s="92"/>
      <c r="AP58" s="91"/>
      <c r="AQ58" s="126">
        <v>2492682169</v>
      </c>
      <c r="AR58" s="92"/>
      <c r="AS58" s="91"/>
      <c r="AT58" s="126">
        <v>2505764883</v>
      </c>
      <c r="AU58" s="92"/>
      <c r="AV58" s="91"/>
      <c r="AW58" s="126">
        <v>2455867191</v>
      </c>
      <c r="AX58" s="92"/>
      <c r="AY58" s="91"/>
      <c r="AZ58" s="126">
        <v>2491399672</v>
      </c>
      <c r="BA58" s="92"/>
      <c r="BB58" s="93"/>
    </row>
    <row r="59" spans="1:54" s="26" customFormat="1" ht="34.5" customHeight="1" thickBot="1" x14ac:dyDescent="0.25">
      <c r="A59" s="25"/>
      <c r="B59" s="146" t="s">
        <v>134</v>
      </c>
      <c r="C59" s="147"/>
      <c r="D59" s="147"/>
      <c r="E59" s="147"/>
      <c r="F59" s="147"/>
      <c r="G59" s="147"/>
      <c r="H59" s="148"/>
      <c r="I59" s="53"/>
      <c r="J59" s="116">
        <v>2504241211</v>
      </c>
      <c r="K59" s="56"/>
      <c r="L59" s="53"/>
      <c r="M59" s="116">
        <v>2478433211</v>
      </c>
      <c r="N59" s="56"/>
      <c r="O59" s="53"/>
      <c r="P59" s="116">
        <v>2514847350.5999999</v>
      </c>
      <c r="Q59" s="56"/>
      <c r="R59" s="53"/>
      <c r="S59" s="116">
        <v>2483212642</v>
      </c>
      <c r="T59" s="56"/>
      <c r="U59" s="53"/>
      <c r="V59" s="116">
        <v>2515481955</v>
      </c>
      <c r="W59" s="56"/>
      <c r="X59" s="53"/>
      <c r="Y59" s="116">
        <v>2486996258</v>
      </c>
      <c r="Z59" s="56"/>
      <c r="AA59" s="53"/>
      <c r="AB59" s="116">
        <v>2477368592</v>
      </c>
      <c r="AC59" s="56"/>
      <c r="AD59" s="53"/>
      <c r="AE59" s="116">
        <v>2487786805</v>
      </c>
      <c r="AF59" s="56"/>
      <c r="AG59" s="53"/>
      <c r="AH59" s="116">
        <v>2497724079</v>
      </c>
      <c r="AI59" s="56"/>
      <c r="AJ59" s="53"/>
      <c r="AK59" s="116">
        <v>2495082854</v>
      </c>
      <c r="AL59" s="56"/>
      <c r="AM59" s="53"/>
      <c r="AN59" s="116">
        <v>2499474344</v>
      </c>
      <c r="AO59" s="56"/>
      <c r="AP59" s="53"/>
      <c r="AQ59" s="116">
        <v>2492650608</v>
      </c>
      <c r="AR59" s="56"/>
      <c r="AS59" s="53"/>
      <c r="AT59" s="116">
        <v>2505764883</v>
      </c>
      <c r="AU59" s="56"/>
      <c r="AV59" s="53"/>
      <c r="AW59" s="116">
        <v>2455867190.3400002</v>
      </c>
      <c r="AX59" s="56"/>
      <c r="AY59" s="53"/>
      <c r="AZ59" s="116">
        <v>2491399671.5900002</v>
      </c>
      <c r="BA59" s="56"/>
      <c r="BB59"/>
    </row>
    <row r="60" spans="1:54" s="26" customFormat="1" ht="34.5" customHeight="1" thickBot="1" x14ac:dyDescent="0.25">
      <c r="A60" s="25"/>
      <c r="B60" s="156" t="s">
        <v>43</v>
      </c>
      <c r="C60" s="157"/>
      <c r="D60" s="157"/>
      <c r="E60" s="157"/>
      <c r="F60" s="157"/>
      <c r="G60" s="157"/>
      <c r="H60" s="158"/>
      <c r="I60" s="53"/>
      <c r="J60" s="84">
        <v>3.9932257500652213E-10</v>
      </c>
      <c r="K60" s="56"/>
      <c r="L60" s="53"/>
      <c r="M60" s="84">
        <v>0</v>
      </c>
      <c r="N60" s="56"/>
      <c r="O60" s="53"/>
      <c r="P60" s="84">
        <v>1.5905543548910828E-10</v>
      </c>
      <c r="Q60" s="56"/>
      <c r="R60" s="53"/>
      <c r="S60" s="84">
        <v>4.0270409229492543E-10</v>
      </c>
      <c r="T60" s="56"/>
      <c r="U60" s="53"/>
      <c r="V60" s="84">
        <v>1.5913849002346936E-5</v>
      </c>
      <c r="W60" s="56"/>
      <c r="X60" s="53"/>
      <c r="Y60" s="84">
        <v>3.714118977926617E-6</v>
      </c>
      <c r="Z60" s="56"/>
      <c r="AA60" s="53"/>
      <c r="AB60" s="84">
        <v>3.8752239093535756E-3</v>
      </c>
      <c r="AC60" s="56"/>
      <c r="AD60" s="53"/>
      <c r="AE60" s="84">
        <v>2.1765530668238497E-5</v>
      </c>
      <c r="AF60" s="56"/>
      <c r="AG60" s="53"/>
      <c r="AH60" s="84">
        <v>4.0036440829283038E-10</v>
      </c>
      <c r="AI60" s="56"/>
      <c r="AJ60" s="53"/>
      <c r="AK60" s="84">
        <v>1.2739055919253062E-5</v>
      </c>
      <c r="AL60" s="56"/>
      <c r="AM60" s="53"/>
      <c r="AN60" s="84">
        <v>1.8811955446729201E-6</v>
      </c>
      <c r="AO60" s="56"/>
      <c r="AP60" s="53"/>
      <c r="AQ60" s="84">
        <v>1.2661622089682467E-5</v>
      </c>
      <c r="AR60" s="56"/>
      <c r="AS60" s="53"/>
      <c r="AT60" s="84">
        <v>0</v>
      </c>
      <c r="AU60" s="56"/>
      <c r="AV60" s="53"/>
      <c r="AW60" s="84">
        <v>2.6874413805444419E-10</v>
      </c>
      <c r="AX60" s="56"/>
      <c r="AY60" s="53"/>
      <c r="AZ60" s="84">
        <v>1.645661384941377E-10</v>
      </c>
      <c r="BA60" s="56"/>
      <c r="BB60"/>
    </row>
    <row r="61" spans="1:54" s="26" customFormat="1" ht="34.5" customHeight="1" thickBot="1" x14ac:dyDescent="0.25">
      <c r="A61" s="25"/>
      <c r="B61" s="117" t="s">
        <v>0</v>
      </c>
      <c r="C61" s="118"/>
      <c r="D61" s="119"/>
      <c r="E61" s="120"/>
      <c r="F61" s="121"/>
      <c r="G61" s="121"/>
      <c r="H61" s="42">
        <v>2540890865</v>
      </c>
      <c r="I61" s="57"/>
      <c r="J61" s="58">
        <v>2504241212</v>
      </c>
      <c r="K61" s="50" t="s">
        <v>158</v>
      </c>
      <c r="L61" s="57"/>
      <c r="M61" s="58">
        <v>2478433211</v>
      </c>
      <c r="N61" s="50" t="s">
        <v>158</v>
      </c>
      <c r="O61" s="57"/>
      <c r="P61" s="58">
        <v>2514847351</v>
      </c>
      <c r="Q61" s="50" t="s">
        <v>158</v>
      </c>
      <c r="R61" s="57"/>
      <c r="S61" s="58">
        <v>2483212643</v>
      </c>
      <c r="T61" s="50" t="s">
        <v>158</v>
      </c>
      <c r="U61" s="57"/>
      <c r="V61" s="58" t="s">
        <v>157</v>
      </c>
      <c r="W61" s="50" t="s">
        <v>159</v>
      </c>
      <c r="X61" s="57"/>
      <c r="Y61" s="58">
        <v>2487005495</v>
      </c>
      <c r="Z61" s="50" t="s">
        <v>158</v>
      </c>
      <c r="AA61" s="57"/>
      <c r="AB61" s="58" t="s">
        <v>157</v>
      </c>
      <c r="AC61" s="50" t="s">
        <v>158</v>
      </c>
      <c r="AD61" s="57"/>
      <c r="AE61" s="58" t="s">
        <v>157</v>
      </c>
      <c r="AF61" s="50" t="s">
        <v>159</v>
      </c>
      <c r="AG61" s="57"/>
      <c r="AH61" s="58">
        <v>2497724080</v>
      </c>
      <c r="AI61" s="50" t="s">
        <v>158</v>
      </c>
      <c r="AJ61" s="57"/>
      <c r="AK61" s="58" t="s">
        <v>157</v>
      </c>
      <c r="AL61" s="50" t="s">
        <v>159</v>
      </c>
      <c r="AM61" s="57"/>
      <c r="AN61" s="58">
        <v>2499479046</v>
      </c>
      <c r="AO61" s="50" t="s">
        <v>158</v>
      </c>
      <c r="AP61" s="57"/>
      <c r="AQ61" s="58" t="s">
        <v>157</v>
      </c>
      <c r="AR61" s="50" t="s">
        <v>159</v>
      </c>
      <c r="AS61" s="57"/>
      <c r="AT61" s="58">
        <v>2505764883</v>
      </c>
      <c r="AU61" s="50" t="s">
        <v>158</v>
      </c>
      <c r="AV61" s="57"/>
      <c r="AW61" s="58">
        <v>2455867191</v>
      </c>
      <c r="AX61" s="50" t="s">
        <v>158</v>
      </c>
      <c r="AY61" s="57"/>
      <c r="AZ61" s="58" t="s">
        <v>157</v>
      </c>
      <c r="BA61" s="50" t="s">
        <v>158</v>
      </c>
      <c r="BB61"/>
    </row>
    <row r="62" spans="1:54" s="3" customFormat="1" ht="19.5" thickTop="1" thickBot="1" x14ac:dyDescent="0.3">
      <c r="A62" s="12"/>
      <c r="B62" s="7"/>
      <c r="C62" s="7"/>
      <c r="D62" s="13"/>
      <c r="E62" s="13"/>
      <c r="F62" s="13"/>
      <c r="G62" s="16"/>
      <c r="H62" s="16"/>
      <c r="I62" s="136">
        <v>1</v>
      </c>
      <c r="J62" s="137"/>
      <c r="K62" s="138"/>
      <c r="L62" s="136">
        <v>2</v>
      </c>
      <c r="M62" s="137"/>
      <c r="N62" s="138"/>
      <c r="O62" s="136">
        <v>3</v>
      </c>
      <c r="P62" s="137"/>
      <c r="Q62" s="138"/>
      <c r="R62" s="136">
        <v>6</v>
      </c>
      <c r="S62" s="137"/>
      <c r="T62" s="138"/>
      <c r="U62" s="136">
        <v>7</v>
      </c>
      <c r="V62" s="137"/>
      <c r="W62" s="138"/>
      <c r="X62" s="136">
        <v>9</v>
      </c>
      <c r="Y62" s="137"/>
      <c r="Z62" s="138"/>
      <c r="AA62" s="136">
        <v>10</v>
      </c>
      <c r="AB62" s="137"/>
      <c r="AC62" s="138"/>
      <c r="AD62" s="136">
        <v>11</v>
      </c>
      <c r="AE62" s="137"/>
      <c r="AF62" s="138"/>
      <c r="AG62" s="136">
        <v>12</v>
      </c>
      <c r="AH62" s="137"/>
      <c r="AI62" s="138"/>
      <c r="AJ62" s="136">
        <v>13</v>
      </c>
      <c r="AK62" s="137"/>
      <c r="AL62" s="138"/>
      <c r="AM62" s="136">
        <v>14</v>
      </c>
      <c r="AN62" s="137"/>
      <c r="AO62" s="138"/>
      <c r="AP62" s="136">
        <v>15</v>
      </c>
      <c r="AQ62" s="137"/>
      <c r="AR62" s="138"/>
      <c r="AS62" s="136">
        <v>17</v>
      </c>
      <c r="AT62" s="137"/>
      <c r="AU62" s="138"/>
      <c r="AV62" s="136">
        <v>20</v>
      </c>
      <c r="AW62" s="137"/>
      <c r="AX62" s="138"/>
      <c r="AY62" s="136">
        <v>21</v>
      </c>
      <c r="AZ62" s="137"/>
      <c r="BA62" s="138"/>
      <c r="BB62"/>
    </row>
    <row r="63" spans="1:54" ht="18.75" customHeight="1" thickTop="1" x14ac:dyDescent="0.2">
      <c r="A63" s="5"/>
      <c r="D63" s="5"/>
      <c r="E63" s="5"/>
      <c r="F63" s="5"/>
      <c r="G63" s="17"/>
      <c r="H63" s="139" t="s">
        <v>15</v>
      </c>
      <c r="I63" s="127"/>
      <c r="J63" s="128"/>
      <c r="K63" s="129"/>
      <c r="L63" s="127"/>
      <c r="M63" s="128"/>
      <c r="N63" s="129"/>
      <c r="O63" s="127"/>
      <c r="P63" s="128"/>
      <c r="Q63" s="129"/>
      <c r="R63" s="127"/>
      <c r="S63" s="128"/>
      <c r="T63" s="129"/>
      <c r="U63" s="127" t="s">
        <v>154</v>
      </c>
      <c r="V63" s="128"/>
      <c r="W63" s="129"/>
      <c r="X63" s="127"/>
      <c r="Y63" s="128"/>
      <c r="Z63" s="129"/>
      <c r="AA63" s="127" t="s">
        <v>152</v>
      </c>
      <c r="AB63" s="128"/>
      <c r="AC63" s="129"/>
      <c r="AD63" s="127" t="s">
        <v>156</v>
      </c>
      <c r="AE63" s="128"/>
      <c r="AF63" s="129"/>
      <c r="AG63" s="127"/>
      <c r="AH63" s="128"/>
      <c r="AI63" s="129"/>
      <c r="AJ63" s="127" t="s">
        <v>156</v>
      </c>
      <c r="AK63" s="128"/>
      <c r="AL63" s="129"/>
      <c r="AM63" s="127"/>
      <c r="AN63" s="128"/>
      <c r="AO63" s="129"/>
      <c r="AP63" s="127" t="s">
        <v>156</v>
      </c>
      <c r="AQ63" s="128"/>
      <c r="AR63" s="129"/>
      <c r="AS63" s="127"/>
      <c r="AT63" s="128"/>
      <c r="AU63" s="129"/>
      <c r="AV63" s="127"/>
      <c r="AW63" s="128"/>
      <c r="AX63" s="129"/>
      <c r="AY63" s="127" t="s">
        <v>152</v>
      </c>
      <c r="AZ63" s="128"/>
      <c r="BA63" s="129"/>
    </row>
    <row r="64" spans="1:54" ht="18.75" customHeight="1" x14ac:dyDescent="0.2">
      <c r="H64" s="140"/>
      <c r="I64" s="130"/>
      <c r="J64" s="131"/>
      <c r="K64" s="132"/>
      <c r="L64" s="130"/>
      <c r="M64" s="131"/>
      <c r="N64" s="132"/>
      <c r="O64" s="130"/>
      <c r="P64" s="131"/>
      <c r="Q64" s="132"/>
      <c r="R64" s="130"/>
      <c r="S64" s="131"/>
      <c r="T64" s="132"/>
      <c r="U64" s="130"/>
      <c r="V64" s="131"/>
      <c r="W64" s="132"/>
      <c r="X64" s="130"/>
      <c r="Y64" s="131"/>
      <c r="Z64" s="132"/>
      <c r="AA64" s="130"/>
      <c r="AB64" s="131"/>
      <c r="AC64" s="132"/>
      <c r="AD64" s="130"/>
      <c r="AE64" s="131"/>
      <c r="AF64" s="132"/>
      <c r="AG64" s="130"/>
      <c r="AH64" s="131"/>
      <c r="AI64" s="132"/>
      <c r="AJ64" s="130"/>
      <c r="AK64" s="131"/>
      <c r="AL64" s="132"/>
      <c r="AM64" s="130"/>
      <c r="AN64" s="131"/>
      <c r="AO64" s="132"/>
      <c r="AP64" s="130"/>
      <c r="AQ64" s="131"/>
      <c r="AR64" s="132"/>
      <c r="AS64" s="130"/>
      <c r="AT64" s="131"/>
      <c r="AU64" s="132"/>
      <c r="AV64" s="130"/>
      <c r="AW64" s="131"/>
      <c r="AX64" s="132"/>
      <c r="AY64" s="130"/>
      <c r="AZ64" s="131"/>
      <c r="BA64" s="132"/>
    </row>
    <row r="65" spans="1:54" ht="18.75" customHeight="1" x14ac:dyDescent="0.2">
      <c r="H65" s="140"/>
      <c r="I65" s="130"/>
      <c r="J65" s="131"/>
      <c r="K65" s="132"/>
      <c r="L65" s="130"/>
      <c r="M65" s="131"/>
      <c r="N65" s="132"/>
      <c r="O65" s="130"/>
      <c r="P65" s="131"/>
      <c r="Q65" s="132"/>
      <c r="R65" s="130"/>
      <c r="S65" s="131"/>
      <c r="T65" s="132"/>
      <c r="U65" s="130"/>
      <c r="V65" s="131"/>
      <c r="W65" s="132"/>
      <c r="X65" s="130"/>
      <c r="Y65" s="131"/>
      <c r="Z65" s="132"/>
      <c r="AA65" s="130"/>
      <c r="AB65" s="131"/>
      <c r="AC65" s="132"/>
      <c r="AD65" s="130"/>
      <c r="AE65" s="131"/>
      <c r="AF65" s="132"/>
      <c r="AG65" s="130"/>
      <c r="AH65" s="131"/>
      <c r="AI65" s="132"/>
      <c r="AJ65" s="130"/>
      <c r="AK65" s="131"/>
      <c r="AL65" s="132"/>
      <c r="AM65" s="130"/>
      <c r="AN65" s="131"/>
      <c r="AO65" s="132"/>
      <c r="AP65" s="130"/>
      <c r="AQ65" s="131"/>
      <c r="AR65" s="132"/>
      <c r="AS65" s="130"/>
      <c r="AT65" s="131"/>
      <c r="AU65" s="132"/>
      <c r="AV65" s="130"/>
      <c r="AW65" s="131"/>
      <c r="AX65" s="132"/>
      <c r="AY65" s="130"/>
      <c r="AZ65" s="131"/>
      <c r="BA65" s="132"/>
    </row>
    <row r="66" spans="1:54" ht="18.75" customHeight="1" thickBot="1" x14ac:dyDescent="0.25">
      <c r="H66" s="141"/>
      <c r="I66" s="133"/>
      <c r="J66" s="134"/>
      <c r="K66" s="135"/>
      <c r="L66" s="133"/>
      <c r="M66" s="134"/>
      <c r="N66" s="135"/>
      <c r="O66" s="133"/>
      <c r="P66" s="134"/>
      <c r="Q66" s="135"/>
      <c r="R66" s="133"/>
      <c r="S66" s="134"/>
      <c r="T66" s="135"/>
      <c r="U66" s="133"/>
      <c r="V66" s="134"/>
      <c r="W66" s="135"/>
      <c r="X66" s="133"/>
      <c r="Y66" s="134"/>
      <c r="Z66" s="135"/>
      <c r="AA66" s="133"/>
      <c r="AB66" s="134"/>
      <c r="AC66" s="135"/>
      <c r="AD66" s="133"/>
      <c r="AE66" s="134"/>
      <c r="AF66" s="135"/>
      <c r="AG66" s="133"/>
      <c r="AH66" s="134"/>
      <c r="AI66" s="135"/>
      <c r="AJ66" s="133"/>
      <c r="AK66" s="134"/>
      <c r="AL66" s="135"/>
      <c r="AM66" s="133"/>
      <c r="AN66" s="134"/>
      <c r="AO66" s="135"/>
      <c r="AP66" s="133"/>
      <c r="AQ66" s="134"/>
      <c r="AR66" s="135"/>
      <c r="AS66" s="133"/>
      <c r="AT66" s="134"/>
      <c r="AU66" s="135"/>
      <c r="AV66" s="133"/>
      <c r="AW66" s="134"/>
      <c r="AX66" s="135"/>
      <c r="AY66" s="133"/>
      <c r="AZ66" s="134"/>
      <c r="BA66" s="135"/>
    </row>
    <row r="67" spans="1:54" ht="23.25" customHeight="1" thickTop="1" x14ac:dyDescent="0.2">
      <c r="B67" s="1"/>
      <c r="C67" s="1"/>
      <c r="G67" s="1"/>
      <c r="H67" s="139" t="s">
        <v>17</v>
      </c>
      <c r="I67" s="127" t="s">
        <v>149</v>
      </c>
      <c r="J67" s="128"/>
      <c r="K67" s="129"/>
      <c r="L67" s="127"/>
      <c r="M67" s="128"/>
      <c r="N67" s="129"/>
      <c r="O67" s="127" t="s">
        <v>149</v>
      </c>
      <c r="P67" s="128"/>
      <c r="Q67" s="129"/>
      <c r="R67" s="127" t="s">
        <v>149</v>
      </c>
      <c r="S67" s="128"/>
      <c r="T67" s="129"/>
      <c r="U67" s="127" t="s">
        <v>153</v>
      </c>
      <c r="V67" s="128"/>
      <c r="W67" s="129"/>
      <c r="X67" s="127" t="s">
        <v>153</v>
      </c>
      <c r="Y67" s="128"/>
      <c r="Z67" s="129"/>
      <c r="AA67" s="127" t="s">
        <v>155</v>
      </c>
      <c r="AB67" s="128"/>
      <c r="AC67" s="129"/>
      <c r="AD67" s="127" t="s">
        <v>153</v>
      </c>
      <c r="AE67" s="128"/>
      <c r="AF67" s="129"/>
      <c r="AG67" s="127" t="s">
        <v>149</v>
      </c>
      <c r="AH67" s="128"/>
      <c r="AI67" s="129"/>
      <c r="AJ67" s="127" t="s">
        <v>153</v>
      </c>
      <c r="AK67" s="128"/>
      <c r="AL67" s="129"/>
      <c r="AM67" s="127" t="s">
        <v>153</v>
      </c>
      <c r="AN67" s="128"/>
      <c r="AO67" s="129"/>
      <c r="AP67" s="127" t="s">
        <v>153</v>
      </c>
      <c r="AQ67" s="128"/>
      <c r="AR67" s="129"/>
      <c r="AS67" s="127"/>
      <c r="AT67" s="128"/>
      <c r="AU67" s="129"/>
      <c r="AV67" s="127" t="s">
        <v>149</v>
      </c>
      <c r="AW67" s="128"/>
      <c r="AX67" s="129"/>
      <c r="AY67" s="127" t="s">
        <v>151</v>
      </c>
      <c r="AZ67" s="128"/>
      <c r="BA67" s="129"/>
    </row>
    <row r="68" spans="1:54" ht="23.25" customHeight="1" x14ac:dyDescent="0.2">
      <c r="H68" s="140"/>
      <c r="I68" s="130"/>
      <c r="J68" s="131"/>
      <c r="K68" s="132"/>
      <c r="L68" s="130"/>
      <c r="M68" s="131"/>
      <c r="N68" s="132"/>
      <c r="O68" s="130"/>
      <c r="P68" s="131"/>
      <c r="Q68" s="132"/>
      <c r="R68" s="130"/>
      <c r="S68" s="131"/>
      <c r="T68" s="132"/>
      <c r="U68" s="130"/>
      <c r="V68" s="131"/>
      <c r="W68" s="132"/>
      <c r="X68" s="130"/>
      <c r="Y68" s="131"/>
      <c r="Z68" s="132"/>
      <c r="AA68" s="130"/>
      <c r="AB68" s="131"/>
      <c r="AC68" s="132"/>
      <c r="AD68" s="130"/>
      <c r="AE68" s="131"/>
      <c r="AF68" s="132"/>
      <c r="AG68" s="130"/>
      <c r="AH68" s="131"/>
      <c r="AI68" s="132"/>
      <c r="AJ68" s="130"/>
      <c r="AK68" s="131"/>
      <c r="AL68" s="132"/>
      <c r="AM68" s="130"/>
      <c r="AN68" s="131"/>
      <c r="AO68" s="132"/>
      <c r="AP68" s="130"/>
      <c r="AQ68" s="131"/>
      <c r="AR68" s="132"/>
      <c r="AS68" s="130"/>
      <c r="AT68" s="131"/>
      <c r="AU68" s="132"/>
      <c r="AV68" s="130"/>
      <c r="AW68" s="131"/>
      <c r="AX68" s="132"/>
      <c r="AY68" s="130"/>
      <c r="AZ68" s="131"/>
      <c r="BA68" s="132"/>
    </row>
    <row r="69" spans="1:54" ht="23.25" customHeight="1" x14ac:dyDescent="0.2">
      <c r="H69" s="140"/>
      <c r="I69" s="130"/>
      <c r="J69" s="131"/>
      <c r="K69" s="132"/>
      <c r="L69" s="130"/>
      <c r="M69" s="131"/>
      <c r="N69" s="132"/>
      <c r="O69" s="130"/>
      <c r="P69" s="131"/>
      <c r="Q69" s="132"/>
      <c r="R69" s="130"/>
      <c r="S69" s="131"/>
      <c r="T69" s="132"/>
      <c r="U69" s="130"/>
      <c r="V69" s="131"/>
      <c r="W69" s="132"/>
      <c r="X69" s="130"/>
      <c r="Y69" s="131"/>
      <c r="Z69" s="132"/>
      <c r="AA69" s="130"/>
      <c r="AB69" s="131"/>
      <c r="AC69" s="132"/>
      <c r="AD69" s="130"/>
      <c r="AE69" s="131"/>
      <c r="AF69" s="132"/>
      <c r="AG69" s="130"/>
      <c r="AH69" s="131"/>
      <c r="AI69" s="132"/>
      <c r="AJ69" s="130"/>
      <c r="AK69" s="131"/>
      <c r="AL69" s="132"/>
      <c r="AM69" s="130"/>
      <c r="AN69" s="131"/>
      <c r="AO69" s="132"/>
      <c r="AP69" s="130"/>
      <c r="AQ69" s="131"/>
      <c r="AR69" s="132"/>
      <c r="AS69" s="130"/>
      <c r="AT69" s="131"/>
      <c r="AU69" s="132"/>
      <c r="AV69" s="130"/>
      <c r="AW69" s="131"/>
      <c r="AX69" s="132"/>
      <c r="AY69" s="130"/>
      <c r="AZ69" s="131"/>
      <c r="BA69" s="132"/>
    </row>
    <row r="70" spans="1:54" ht="23.25" customHeight="1" thickBot="1" x14ac:dyDescent="0.25">
      <c r="B70" s="1"/>
      <c r="C70" s="1"/>
      <c r="G70" s="1"/>
      <c r="H70" s="141"/>
      <c r="I70" s="133"/>
      <c r="J70" s="134"/>
      <c r="K70" s="135"/>
      <c r="L70" s="133"/>
      <c r="M70" s="134"/>
      <c r="N70" s="135"/>
      <c r="O70" s="133"/>
      <c r="P70" s="134"/>
      <c r="Q70" s="135"/>
      <c r="R70" s="133"/>
      <c r="S70" s="134"/>
      <c r="T70" s="135"/>
      <c r="U70" s="133"/>
      <c r="V70" s="134"/>
      <c r="W70" s="135"/>
      <c r="X70" s="133"/>
      <c r="Y70" s="134"/>
      <c r="Z70" s="135"/>
      <c r="AA70" s="133"/>
      <c r="AB70" s="134"/>
      <c r="AC70" s="135"/>
      <c r="AD70" s="133"/>
      <c r="AE70" s="134"/>
      <c r="AF70" s="135"/>
      <c r="AG70" s="133"/>
      <c r="AH70" s="134"/>
      <c r="AI70" s="135"/>
      <c r="AJ70" s="133"/>
      <c r="AK70" s="134"/>
      <c r="AL70" s="135"/>
      <c r="AM70" s="133"/>
      <c r="AN70" s="134"/>
      <c r="AO70" s="135"/>
      <c r="AP70" s="133"/>
      <c r="AQ70" s="134"/>
      <c r="AR70" s="135"/>
      <c r="AS70" s="133"/>
      <c r="AT70" s="134"/>
      <c r="AU70" s="135"/>
      <c r="AV70" s="133"/>
      <c r="AW70" s="134"/>
      <c r="AX70" s="135"/>
      <c r="AY70" s="133"/>
      <c r="AZ70" s="134"/>
      <c r="BA70" s="135"/>
    </row>
    <row r="71" spans="1:54" s="59" customFormat="1" ht="13.5" thickTop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/>
    </row>
    <row r="72" spans="1:54" x14ac:dyDescent="0.2">
      <c r="L72" s="6"/>
      <c r="M72" s="6"/>
      <c r="N72" s="9"/>
      <c r="O72" s="6"/>
      <c r="P72" s="6"/>
      <c r="Q72" s="9"/>
      <c r="R72" s="6"/>
      <c r="S72" s="6"/>
      <c r="T72" s="9"/>
      <c r="U72" s="6"/>
      <c r="V72" s="6"/>
      <c r="W72" s="9"/>
      <c r="X72" s="6"/>
      <c r="Y72" s="6"/>
      <c r="Z72" s="9"/>
      <c r="AA72" s="6"/>
      <c r="AB72" s="6"/>
      <c r="AC72" s="9"/>
      <c r="AD72" s="6"/>
      <c r="AE72" s="6"/>
      <c r="AF72" s="9"/>
      <c r="AG72" s="6"/>
      <c r="AH72" s="6"/>
      <c r="AI72" s="9"/>
      <c r="AJ72" s="6"/>
      <c r="AK72" s="6"/>
      <c r="AL72" s="9"/>
      <c r="AM72" s="6"/>
      <c r="AN72" s="6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</row>
    <row r="73" spans="1:54" x14ac:dyDescent="0.2">
      <c r="L73" s="6"/>
      <c r="M73" s="6"/>
      <c r="N73" s="9"/>
      <c r="O73" s="6"/>
      <c r="P73" s="6"/>
      <c r="Q73" s="9"/>
      <c r="R73" s="6"/>
      <c r="S73" s="6"/>
      <c r="T73" s="9"/>
      <c r="U73" s="6"/>
      <c r="V73" s="6"/>
      <c r="W73" s="9"/>
      <c r="X73" s="6"/>
      <c r="Y73" s="6"/>
      <c r="Z73" s="9"/>
      <c r="AA73" s="6"/>
      <c r="AB73" s="6"/>
      <c r="AC73" s="9"/>
      <c r="AD73" s="6"/>
      <c r="AE73" s="6"/>
      <c r="AF73" s="9"/>
      <c r="AG73" s="6"/>
      <c r="AH73" s="6"/>
      <c r="AI73" s="9"/>
      <c r="AJ73" s="6"/>
      <c r="AK73" s="6"/>
      <c r="AL73" s="9"/>
      <c r="AM73" s="6"/>
      <c r="AN73" s="6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</row>
    <row r="74" spans="1:54" x14ac:dyDescent="0.2">
      <c r="L74" s="6"/>
      <c r="M74" s="6"/>
      <c r="N74" s="9"/>
      <c r="O74" s="6"/>
      <c r="P74" s="6"/>
      <c r="Q74" s="9"/>
      <c r="R74" s="6"/>
      <c r="S74" s="6"/>
      <c r="T74" s="9"/>
      <c r="U74" s="6"/>
      <c r="V74" s="6"/>
      <c r="W74" s="9"/>
      <c r="X74" s="6"/>
      <c r="Y74" s="6"/>
      <c r="Z74" s="9"/>
      <c r="AA74" s="6"/>
      <c r="AB74" s="6"/>
      <c r="AC74" s="9"/>
      <c r="AD74" s="6"/>
      <c r="AE74" s="6"/>
      <c r="AF74" s="9"/>
      <c r="AG74" s="6"/>
      <c r="AH74" s="6"/>
      <c r="AI74" s="9"/>
      <c r="AJ74" s="6"/>
      <c r="AK74" s="6"/>
      <c r="AL74" s="9"/>
      <c r="AM74" s="6"/>
      <c r="AN74" s="6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</row>
    <row r="75" spans="1:54" x14ac:dyDescent="0.2">
      <c r="L75" s="6"/>
      <c r="M75" s="6"/>
      <c r="N75" s="9"/>
      <c r="O75" s="6"/>
      <c r="P75" s="6"/>
      <c r="Q75" s="9"/>
      <c r="R75" s="6"/>
      <c r="S75" s="6"/>
      <c r="T75" s="9"/>
      <c r="U75" s="6"/>
      <c r="V75" s="6"/>
      <c r="W75" s="9"/>
      <c r="X75" s="6"/>
      <c r="Y75" s="6"/>
      <c r="Z75" s="9"/>
      <c r="AA75" s="6"/>
      <c r="AB75" s="6"/>
      <c r="AC75" s="9"/>
      <c r="AD75" s="6"/>
      <c r="AE75" s="6"/>
      <c r="AF75" s="9"/>
      <c r="AG75" s="6"/>
      <c r="AH75" s="6"/>
      <c r="AI75" s="9"/>
      <c r="AJ75" s="6"/>
      <c r="AK75" s="6"/>
      <c r="AL75" s="9"/>
      <c r="AM75" s="6"/>
      <c r="AN75" s="6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</row>
    <row r="76" spans="1:54" x14ac:dyDescent="0.2">
      <c r="L76" s="6"/>
      <c r="M76" s="6"/>
      <c r="N76" s="9"/>
      <c r="O76" s="6"/>
      <c r="P76" s="6"/>
      <c r="Q76" s="9"/>
      <c r="R76" s="6"/>
      <c r="S76" s="6"/>
      <c r="T76" s="9"/>
      <c r="U76" s="6"/>
      <c r="V76" s="6"/>
      <c r="W76" s="9"/>
      <c r="X76" s="6"/>
      <c r="Y76" s="6"/>
      <c r="Z76" s="9"/>
      <c r="AA76" s="6"/>
      <c r="AB76" s="6"/>
      <c r="AC76" s="9"/>
      <c r="AD76" s="6"/>
      <c r="AE76" s="6"/>
      <c r="AF76" s="9"/>
      <c r="AG76" s="6"/>
      <c r="AH76" s="6"/>
      <c r="AI76" s="9"/>
      <c r="AJ76" s="6"/>
      <c r="AK76" s="6"/>
      <c r="AL76" s="9"/>
      <c r="AM76" s="6"/>
      <c r="AN76" s="6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</row>
    <row r="77" spans="1:54" x14ac:dyDescent="0.2">
      <c r="L77" s="6"/>
      <c r="M77" s="6"/>
      <c r="N77" s="9"/>
      <c r="O77" s="6"/>
      <c r="P77" s="6"/>
      <c r="Q77" s="9"/>
      <c r="R77" s="6"/>
      <c r="S77" s="6"/>
      <c r="T77" s="9"/>
      <c r="U77" s="6"/>
      <c r="V77" s="6"/>
      <c r="W77" s="9"/>
      <c r="X77" s="6"/>
      <c r="Y77" s="6"/>
      <c r="Z77" s="9"/>
      <c r="AA77" s="6"/>
      <c r="AB77" s="6"/>
      <c r="AC77" s="9"/>
      <c r="AD77" s="6"/>
      <c r="AE77" s="6"/>
      <c r="AF77" s="9"/>
      <c r="AG77" s="6"/>
      <c r="AH77" s="6"/>
      <c r="AI77" s="9"/>
      <c r="AJ77" s="6"/>
      <c r="AK77" s="6"/>
      <c r="AL77" s="9"/>
      <c r="AM77" s="6"/>
      <c r="AN77" s="6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</row>
    <row r="78" spans="1:54" x14ac:dyDescent="0.2">
      <c r="L78" s="6"/>
      <c r="M78" s="6"/>
      <c r="N78" s="9"/>
      <c r="O78" s="6"/>
      <c r="P78" s="6"/>
      <c r="Q78" s="9"/>
      <c r="R78" s="6"/>
      <c r="S78" s="6"/>
      <c r="T78" s="9"/>
      <c r="U78" s="6"/>
      <c r="V78" s="6"/>
      <c r="W78" s="9"/>
      <c r="X78" s="6"/>
      <c r="Y78" s="6"/>
      <c r="Z78" s="9"/>
      <c r="AA78" s="6"/>
      <c r="AB78" s="6"/>
      <c r="AC78" s="9"/>
      <c r="AD78" s="6"/>
      <c r="AE78" s="6"/>
      <c r="AF78" s="9"/>
      <c r="AG78" s="6"/>
      <c r="AH78" s="6"/>
      <c r="AI78" s="9"/>
      <c r="AJ78" s="6"/>
      <c r="AK78" s="6"/>
      <c r="AL78" s="9"/>
      <c r="AM78" s="6"/>
      <c r="AN78" s="6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</row>
    <row r="79" spans="1:54" x14ac:dyDescent="0.2">
      <c r="L79" s="6"/>
      <c r="M79" s="6"/>
      <c r="N79" s="9"/>
      <c r="O79" s="6"/>
      <c r="P79" s="6"/>
      <c r="Q79" s="9"/>
      <c r="R79" s="6"/>
      <c r="S79" s="6"/>
      <c r="T79" s="9"/>
      <c r="U79" s="6"/>
      <c r="V79" s="6"/>
      <c r="W79" s="9"/>
      <c r="X79" s="6"/>
      <c r="Y79" s="6"/>
      <c r="Z79" s="9"/>
      <c r="AA79" s="6"/>
      <c r="AB79" s="6"/>
      <c r="AC79" s="9"/>
      <c r="AD79" s="6"/>
      <c r="AE79" s="6"/>
      <c r="AF79" s="9"/>
      <c r="AG79" s="6"/>
      <c r="AH79" s="6"/>
      <c r="AI79" s="9"/>
      <c r="AJ79" s="6"/>
      <c r="AK79" s="6"/>
      <c r="AL79" s="9"/>
      <c r="AM79" s="6"/>
      <c r="AN79" s="6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</row>
    <row r="80" spans="1:54" x14ac:dyDescent="0.2">
      <c r="L80" s="6"/>
      <c r="M80" s="6"/>
      <c r="N80" s="9"/>
      <c r="O80" s="6"/>
      <c r="P80" s="6"/>
      <c r="Q80" s="9"/>
      <c r="R80" s="6"/>
      <c r="S80" s="6"/>
      <c r="T80" s="9"/>
      <c r="U80" s="6"/>
      <c r="V80" s="6"/>
      <c r="W80" s="9"/>
      <c r="X80" s="6"/>
      <c r="Y80" s="6"/>
      <c r="Z80" s="9"/>
      <c r="AA80" s="6"/>
      <c r="AB80" s="6"/>
      <c r="AC80" s="9"/>
      <c r="AD80" s="6"/>
      <c r="AE80" s="6"/>
      <c r="AF80" s="9"/>
      <c r="AG80" s="6"/>
      <c r="AH80" s="6"/>
      <c r="AI80" s="9"/>
      <c r="AJ80" s="6"/>
      <c r="AK80" s="6"/>
      <c r="AL80" s="9"/>
      <c r="AM80" s="6"/>
      <c r="AN80" s="6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</row>
    <row r="81" spans="12:53" x14ac:dyDescent="0.2">
      <c r="L81" s="6"/>
      <c r="M81" s="6"/>
      <c r="N81" s="9"/>
      <c r="O81" s="6"/>
      <c r="P81" s="6"/>
      <c r="Q81" s="9"/>
      <c r="R81" s="6"/>
      <c r="S81" s="6"/>
      <c r="T81" s="9"/>
      <c r="U81" s="6"/>
      <c r="V81" s="6"/>
      <c r="W81" s="9"/>
      <c r="X81" s="6"/>
      <c r="Y81" s="6"/>
      <c r="Z81" s="9"/>
      <c r="AA81" s="6"/>
      <c r="AB81" s="6"/>
      <c r="AC81" s="9"/>
      <c r="AD81" s="6"/>
      <c r="AE81" s="6"/>
      <c r="AF81" s="9"/>
      <c r="AG81" s="6"/>
      <c r="AH81" s="6"/>
      <c r="AI81" s="9"/>
      <c r="AJ81" s="6"/>
      <c r="AK81" s="6"/>
      <c r="AL81" s="9"/>
      <c r="AM81" s="6"/>
      <c r="AN81" s="6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</row>
    <row r="82" spans="12:53" x14ac:dyDescent="0.2">
      <c r="L82" s="6"/>
      <c r="M82" s="6"/>
      <c r="N82" s="9"/>
      <c r="O82" s="6"/>
      <c r="P82" s="6"/>
      <c r="Q82" s="9"/>
      <c r="R82" s="6"/>
      <c r="S82" s="6"/>
      <c r="T82" s="9"/>
      <c r="U82" s="6"/>
      <c r="V82" s="6"/>
      <c r="W82" s="9"/>
      <c r="X82" s="6"/>
      <c r="Y82" s="6"/>
      <c r="Z82" s="9"/>
      <c r="AA82" s="6"/>
      <c r="AB82" s="6"/>
      <c r="AC82" s="9"/>
      <c r="AD82" s="6"/>
      <c r="AE82" s="6"/>
      <c r="AF82" s="9"/>
      <c r="AG82" s="6"/>
      <c r="AH82" s="6"/>
      <c r="AI82" s="9"/>
      <c r="AJ82" s="6"/>
      <c r="AK82" s="6"/>
      <c r="AL82" s="9"/>
      <c r="AM82" s="6"/>
      <c r="AN82" s="6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</row>
    <row r="83" spans="12:53" x14ac:dyDescent="0.2">
      <c r="L83" s="6"/>
      <c r="M83" s="6"/>
      <c r="N83" s="9"/>
      <c r="O83" s="6"/>
      <c r="P83" s="6"/>
      <c r="Q83" s="9"/>
      <c r="R83" s="6"/>
      <c r="S83" s="6"/>
      <c r="T83" s="9"/>
      <c r="U83" s="6"/>
      <c r="V83" s="6"/>
      <c r="W83" s="9"/>
      <c r="X83" s="6"/>
      <c r="Y83" s="6"/>
      <c r="Z83" s="9"/>
      <c r="AA83" s="6"/>
      <c r="AB83" s="6"/>
      <c r="AC83" s="9"/>
      <c r="AD83" s="6"/>
      <c r="AE83" s="6"/>
      <c r="AF83" s="9"/>
      <c r="AG83" s="6"/>
      <c r="AH83" s="6"/>
      <c r="AI83" s="9"/>
      <c r="AJ83" s="6"/>
      <c r="AK83" s="6"/>
      <c r="AL83" s="9"/>
      <c r="AM83" s="6"/>
      <c r="AN83" s="6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</row>
    <row r="84" spans="12:53" x14ac:dyDescent="0.2">
      <c r="L84" s="6"/>
      <c r="M84" s="6"/>
      <c r="N84" s="9"/>
      <c r="O84" s="6"/>
      <c r="P84" s="6"/>
      <c r="Q84" s="9"/>
      <c r="R84" s="6"/>
      <c r="S84" s="6"/>
      <c r="T84" s="9"/>
      <c r="U84" s="6"/>
      <c r="V84" s="6"/>
      <c r="W84" s="9"/>
      <c r="X84" s="6"/>
      <c r="Y84" s="6"/>
      <c r="Z84" s="9"/>
      <c r="AA84" s="6"/>
      <c r="AB84" s="6"/>
      <c r="AC84" s="9"/>
      <c r="AD84" s="6"/>
      <c r="AE84" s="6"/>
      <c r="AF84" s="9"/>
      <c r="AG84" s="6"/>
      <c r="AH84" s="6"/>
      <c r="AI84" s="9"/>
      <c r="AJ84" s="6"/>
      <c r="AK84" s="6"/>
      <c r="AL84" s="9"/>
      <c r="AM84" s="6"/>
      <c r="AN84" s="6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</row>
    <row r="85" spans="12:53" x14ac:dyDescent="0.2">
      <c r="L85" s="6"/>
      <c r="M85" s="6"/>
      <c r="N85" s="9"/>
      <c r="O85" s="6"/>
      <c r="P85" s="6"/>
      <c r="Q85" s="9"/>
      <c r="R85" s="6"/>
      <c r="S85" s="6"/>
      <c r="T85" s="9"/>
      <c r="U85" s="6"/>
      <c r="V85" s="6"/>
      <c r="W85" s="9"/>
      <c r="X85" s="6"/>
      <c r="Y85" s="6"/>
      <c r="Z85" s="9"/>
      <c r="AA85" s="6"/>
      <c r="AB85" s="6"/>
      <c r="AC85" s="9"/>
      <c r="AD85" s="6"/>
      <c r="AE85" s="6"/>
      <c r="AF85" s="9"/>
      <c r="AG85" s="6"/>
      <c r="AH85" s="6"/>
      <c r="AI85" s="9"/>
      <c r="AJ85" s="6"/>
      <c r="AK85" s="6"/>
      <c r="AL85" s="9"/>
      <c r="AM85" s="6"/>
      <c r="AN85" s="6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</row>
    <row r="86" spans="12:53" x14ac:dyDescent="0.2">
      <c r="L86" s="6"/>
      <c r="M86" s="6"/>
      <c r="N86" s="9"/>
      <c r="O86" s="6"/>
      <c r="P86" s="6"/>
      <c r="Q86" s="9"/>
      <c r="R86" s="6"/>
      <c r="S86" s="6"/>
      <c r="T86" s="9"/>
      <c r="U86" s="6"/>
      <c r="V86" s="6"/>
      <c r="W86" s="9"/>
      <c r="X86" s="6"/>
      <c r="Y86" s="6"/>
      <c r="Z86" s="9"/>
      <c r="AA86" s="6"/>
      <c r="AB86" s="6"/>
      <c r="AC86" s="9"/>
      <c r="AD86" s="6"/>
      <c r="AE86" s="6"/>
      <c r="AF86" s="9"/>
      <c r="AG86" s="6"/>
      <c r="AH86" s="6"/>
      <c r="AI86" s="9"/>
      <c r="AJ86" s="6"/>
      <c r="AK86" s="6"/>
      <c r="AL86" s="9"/>
      <c r="AM86" s="6"/>
      <c r="AN86" s="6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</row>
    <row r="87" spans="12:53" x14ac:dyDescent="0.2">
      <c r="L87" s="6"/>
      <c r="M87" s="6"/>
      <c r="N87" s="9"/>
      <c r="O87" s="6"/>
      <c r="P87" s="6"/>
      <c r="Q87" s="9"/>
      <c r="R87" s="6"/>
      <c r="S87" s="6"/>
      <c r="T87" s="9"/>
      <c r="U87" s="6"/>
      <c r="V87" s="6"/>
      <c r="W87" s="9"/>
      <c r="X87" s="6"/>
      <c r="Y87" s="6"/>
      <c r="Z87" s="9"/>
      <c r="AA87" s="6"/>
      <c r="AB87" s="6"/>
      <c r="AC87" s="9"/>
      <c r="AD87" s="6"/>
      <c r="AE87" s="6"/>
      <c r="AF87" s="9"/>
      <c r="AG87" s="6"/>
      <c r="AH87" s="6"/>
      <c r="AI87" s="9"/>
      <c r="AJ87" s="6"/>
      <c r="AK87" s="6"/>
      <c r="AL87" s="9"/>
      <c r="AM87" s="6"/>
      <c r="AN87" s="6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</row>
    <row r="88" spans="12:53" x14ac:dyDescent="0.2">
      <c r="L88" s="6"/>
      <c r="M88" s="6"/>
      <c r="N88" s="9"/>
      <c r="O88" s="6"/>
      <c r="P88" s="6"/>
      <c r="Q88" s="9"/>
      <c r="R88" s="6"/>
      <c r="S88" s="6"/>
      <c r="T88" s="9"/>
      <c r="U88" s="6"/>
      <c r="V88" s="6"/>
      <c r="W88" s="9"/>
      <c r="X88" s="6"/>
      <c r="Y88" s="6"/>
      <c r="Z88" s="9"/>
      <c r="AA88" s="6"/>
      <c r="AB88" s="6"/>
      <c r="AC88" s="9"/>
      <c r="AD88" s="6"/>
      <c r="AE88" s="6"/>
      <c r="AF88" s="9"/>
      <c r="AG88" s="6"/>
      <c r="AH88" s="6"/>
      <c r="AI88" s="9"/>
      <c r="AJ88" s="6"/>
      <c r="AK88" s="6"/>
      <c r="AL88" s="9"/>
      <c r="AM88" s="6"/>
      <c r="AN88" s="6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</row>
    <row r="89" spans="12:53" x14ac:dyDescent="0.2">
      <c r="L89" s="6"/>
      <c r="M89" s="6"/>
      <c r="N89" s="9"/>
      <c r="O89" s="6"/>
      <c r="P89" s="6"/>
      <c r="Q89" s="9"/>
      <c r="R89" s="6"/>
      <c r="S89" s="6"/>
      <c r="T89" s="9"/>
      <c r="U89" s="6"/>
      <c r="V89" s="6"/>
      <c r="W89" s="9"/>
      <c r="X89" s="6"/>
      <c r="Y89" s="6"/>
      <c r="Z89" s="9"/>
      <c r="AA89" s="6"/>
      <c r="AB89" s="6"/>
      <c r="AC89" s="9"/>
      <c r="AD89" s="6"/>
      <c r="AE89" s="6"/>
      <c r="AF89" s="9"/>
      <c r="AG89" s="6"/>
      <c r="AH89" s="6"/>
      <c r="AI89" s="9"/>
      <c r="AJ89" s="6"/>
      <c r="AK89" s="6"/>
      <c r="AL89" s="9"/>
      <c r="AM89" s="6"/>
      <c r="AN89" s="6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</row>
    <row r="90" spans="12:53" x14ac:dyDescent="0.2">
      <c r="L90" s="6"/>
      <c r="M90" s="6"/>
      <c r="N90" s="9"/>
      <c r="O90" s="6"/>
      <c r="P90" s="6"/>
      <c r="Q90" s="9"/>
      <c r="R90" s="6"/>
      <c r="S90" s="6"/>
      <c r="T90" s="9"/>
      <c r="U90" s="6"/>
      <c r="V90" s="6"/>
      <c r="W90" s="9"/>
      <c r="X90" s="6"/>
      <c r="Y90" s="6"/>
      <c r="Z90" s="9"/>
      <c r="AA90" s="6"/>
      <c r="AB90" s="6"/>
      <c r="AC90" s="9"/>
      <c r="AD90" s="6"/>
      <c r="AE90" s="6"/>
      <c r="AF90" s="9"/>
      <c r="AG90" s="6"/>
      <c r="AH90" s="6"/>
      <c r="AI90" s="9"/>
      <c r="AJ90" s="6"/>
      <c r="AK90" s="6"/>
      <c r="AL90" s="9"/>
      <c r="AM90" s="6"/>
      <c r="AN90" s="6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</row>
    <row r="91" spans="12:53" x14ac:dyDescent="0.2">
      <c r="L91" s="6"/>
      <c r="M91" s="6"/>
      <c r="N91" s="9"/>
      <c r="O91" s="6"/>
      <c r="P91" s="6"/>
      <c r="Q91" s="9"/>
      <c r="R91" s="6"/>
      <c r="S91" s="6"/>
      <c r="T91" s="9"/>
      <c r="U91" s="6"/>
      <c r="V91" s="6"/>
      <c r="W91" s="9"/>
      <c r="X91" s="6"/>
      <c r="Y91" s="6"/>
      <c r="Z91" s="9"/>
      <c r="AA91" s="6"/>
      <c r="AB91" s="6"/>
      <c r="AC91" s="9"/>
      <c r="AD91" s="6"/>
      <c r="AE91" s="6"/>
      <c r="AF91" s="9"/>
      <c r="AG91" s="6"/>
      <c r="AH91" s="6"/>
      <c r="AI91" s="9"/>
      <c r="AJ91" s="6"/>
      <c r="AK91" s="6"/>
      <c r="AL91" s="9"/>
      <c r="AM91" s="6"/>
      <c r="AN91" s="6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</row>
    <row r="92" spans="12:53" x14ac:dyDescent="0.2">
      <c r="L92" s="6"/>
      <c r="M92" s="6"/>
      <c r="N92" s="9"/>
      <c r="O92" s="6"/>
      <c r="P92" s="6"/>
      <c r="Q92" s="9"/>
      <c r="R92" s="6"/>
      <c r="S92" s="6"/>
      <c r="T92" s="9"/>
      <c r="U92" s="6"/>
      <c r="V92" s="6"/>
      <c r="W92" s="9"/>
      <c r="X92" s="6"/>
      <c r="Y92" s="6"/>
      <c r="Z92" s="9"/>
      <c r="AA92" s="6"/>
      <c r="AB92" s="6"/>
      <c r="AC92" s="9"/>
      <c r="AD92" s="6"/>
      <c r="AE92" s="6"/>
      <c r="AF92" s="9"/>
      <c r="AG92" s="6"/>
      <c r="AH92" s="6"/>
      <c r="AI92" s="9"/>
      <c r="AJ92" s="6"/>
      <c r="AK92" s="6"/>
      <c r="AL92" s="9"/>
      <c r="AM92" s="6"/>
      <c r="AN92" s="6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</row>
    <row r="93" spans="12:53" x14ac:dyDescent="0.2">
      <c r="L93" s="6"/>
      <c r="M93" s="6"/>
      <c r="N93" s="9"/>
      <c r="O93" s="6"/>
      <c r="P93" s="6"/>
      <c r="Q93" s="9"/>
      <c r="R93" s="6"/>
      <c r="S93" s="6"/>
      <c r="T93" s="9"/>
      <c r="U93" s="6"/>
      <c r="V93" s="6"/>
      <c r="W93" s="9"/>
      <c r="X93" s="6"/>
      <c r="Y93" s="6"/>
      <c r="Z93" s="9"/>
      <c r="AA93" s="6"/>
      <c r="AB93" s="6"/>
      <c r="AC93" s="9"/>
      <c r="AD93" s="6"/>
      <c r="AE93" s="6"/>
      <c r="AF93" s="9"/>
      <c r="AG93" s="6"/>
      <c r="AH93" s="6"/>
      <c r="AI93" s="9"/>
      <c r="AJ93" s="6"/>
      <c r="AK93" s="6"/>
      <c r="AL93" s="9"/>
      <c r="AM93" s="6"/>
      <c r="AN93" s="6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</row>
    <row r="94" spans="12:53" x14ac:dyDescent="0.2">
      <c r="L94" s="6"/>
      <c r="M94" s="6"/>
      <c r="N94" s="9"/>
      <c r="O94" s="6"/>
      <c r="P94" s="6"/>
      <c r="Q94" s="9"/>
      <c r="R94" s="6"/>
      <c r="S94" s="6"/>
      <c r="T94" s="9"/>
      <c r="U94" s="6"/>
      <c r="V94" s="6"/>
      <c r="W94" s="9"/>
      <c r="X94" s="6"/>
      <c r="Y94" s="6"/>
      <c r="Z94" s="9"/>
      <c r="AA94" s="6"/>
      <c r="AB94" s="6"/>
      <c r="AC94" s="9"/>
      <c r="AD94" s="6"/>
      <c r="AE94" s="6"/>
      <c r="AF94" s="9"/>
      <c r="AG94" s="6"/>
      <c r="AH94" s="6"/>
      <c r="AI94" s="9"/>
      <c r="AJ94" s="6"/>
      <c r="AK94" s="6"/>
      <c r="AL94" s="9"/>
      <c r="AM94" s="6"/>
      <c r="AN94" s="6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</row>
    <row r="95" spans="12:53" x14ac:dyDescent="0.2">
      <c r="L95" s="6"/>
      <c r="M95" s="6"/>
      <c r="N95" s="9"/>
      <c r="O95" s="6"/>
      <c r="P95" s="6"/>
      <c r="Q95" s="9"/>
      <c r="R95" s="6"/>
      <c r="S95" s="6"/>
      <c r="T95" s="9"/>
      <c r="U95" s="6"/>
      <c r="V95" s="6"/>
      <c r="W95" s="9"/>
      <c r="X95" s="6"/>
      <c r="Y95" s="6"/>
      <c r="Z95" s="9"/>
      <c r="AA95" s="6"/>
      <c r="AB95" s="6"/>
      <c r="AC95" s="9"/>
      <c r="AD95" s="6"/>
      <c r="AE95" s="6"/>
      <c r="AF95" s="9"/>
      <c r="AG95" s="6"/>
      <c r="AH95" s="6"/>
      <c r="AI95" s="9"/>
      <c r="AJ95" s="6"/>
      <c r="AK95" s="6"/>
      <c r="AL95" s="9"/>
      <c r="AM95" s="6"/>
      <c r="AN95" s="6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</row>
    <row r="96" spans="12:53" x14ac:dyDescent="0.2">
      <c r="L96" s="6"/>
      <c r="M96" s="6"/>
      <c r="N96" s="9"/>
      <c r="O96" s="6"/>
      <c r="P96" s="6"/>
      <c r="Q96" s="9"/>
      <c r="R96" s="6"/>
      <c r="S96" s="6"/>
      <c r="T96" s="9"/>
      <c r="U96" s="6"/>
      <c r="V96" s="6"/>
      <c r="W96" s="9"/>
      <c r="X96" s="6"/>
      <c r="Y96" s="6"/>
      <c r="Z96" s="9"/>
      <c r="AA96" s="6"/>
      <c r="AB96" s="6"/>
      <c r="AC96" s="9"/>
      <c r="AD96" s="6"/>
      <c r="AE96" s="6"/>
      <c r="AF96" s="9"/>
      <c r="AG96" s="6"/>
      <c r="AH96" s="6"/>
      <c r="AI96" s="9"/>
      <c r="AJ96" s="6"/>
      <c r="AK96" s="6"/>
      <c r="AL96" s="9"/>
      <c r="AM96" s="6"/>
      <c r="AN96" s="6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</row>
    <row r="97" spans="12:53" x14ac:dyDescent="0.2">
      <c r="L97" s="6"/>
      <c r="M97" s="6"/>
      <c r="N97" s="9"/>
      <c r="O97" s="6"/>
      <c r="P97" s="6"/>
      <c r="Q97" s="9"/>
      <c r="R97" s="6"/>
      <c r="S97" s="6"/>
      <c r="T97" s="9"/>
      <c r="U97" s="6"/>
      <c r="V97" s="6"/>
      <c r="W97" s="9"/>
      <c r="X97" s="6"/>
      <c r="Y97" s="6"/>
      <c r="Z97" s="9"/>
      <c r="AA97" s="6"/>
      <c r="AB97" s="6"/>
      <c r="AC97" s="9"/>
      <c r="AD97" s="6"/>
      <c r="AE97" s="6"/>
      <c r="AF97" s="9"/>
      <c r="AG97" s="6"/>
      <c r="AH97" s="6"/>
      <c r="AI97" s="9"/>
      <c r="AJ97" s="6"/>
      <c r="AK97" s="6"/>
      <c r="AL97" s="9"/>
      <c r="AM97" s="6"/>
      <c r="AN97" s="6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</row>
    <row r="98" spans="12:53" x14ac:dyDescent="0.2">
      <c r="L98" s="6"/>
      <c r="M98" s="6"/>
      <c r="N98" s="9"/>
      <c r="O98" s="6"/>
      <c r="P98" s="6"/>
      <c r="Q98" s="9"/>
      <c r="R98" s="6"/>
      <c r="S98" s="6"/>
      <c r="T98" s="9"/>
      <c r="U98" s="6"/>
      <c r="V98" s="6"/>
      <c r="W98" s="9"/>
      <c r="X98" s="6"/>
      <c r="Y98" s="6"/>
      <c r="Z98" s="9"/>
      <c r="AA98" s="6"/>
      <c r="AB98" s="6"/>
      <c r="AC98" s="9"/>
      <c r="AD98" s="6"/>
      <c r="AE98" s="6"/>
      <c r="AF98" s="9"/>
      <c r="AG98" s="6"/>
      <c r="AH98" s="6"/>
      <c r="AI98" s="9"/>
      <c r="AJ98" s="6"/>
      <c r="AK98" s="6"/>
      <c r="AL98" s="9"/>
      <c r="AM98" s="6"/>
      <c r="AN98" s="6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</row>
    <row r="99" spans="12:53" x14ac:dyDescent="0.2">
      <c r="L99" s="6"/>
      <c r="M99" s="6"/>
      <c r="N99" s="9"/>
      <c r="O99" s="6"/>
      <c r="P99" s="6"/>
      <c r="Q99" s="9"/>
      <c r="R99" s="6"/>
      <c r="S99" s="6"/>
      <c r="T99" s="9"/>
      <c r="U99" s="6"/>
      <c r="V99" s="6"/>
      <c r="W99" s="9"/>
      <c r="X99" s="6"/>
      <c r="Y99" s="6"/>
      <c r="Z99" s="9"/>
      <c r="AA99" s="6"/>
      <c r="AB99" s="6"/>
      <c r="AC99" s="9"/>
      <c r="AD99" s="6"/>
      <c r="AE99" s="6"/>
      <c r="AF99" s="9"/>
      <c r="AG99" s="6"/>
      <c r="AH99" s="6"/>
      <c r="AI99" s="9"/>
      <c r="AJ99" s="6"/>
      <c r="AK99" s="6"/>
      <c r="AL99" s="9"/>
      <c r="AM99" s="6"/>
      <c r="AN99" s="6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</row>
    <row r="100" spans="12:53" x14ac:dyDescent="0.2">
      <c r="L100" s="6"/>
      <c r="M100" s="6"/>
      <c r="N100" s="9"/>
      <c r="O100" s="6"/>
      <c r="P100" s="6"/>
      <c r="Q100" s="9"/>
      <c r="R100" s="6"/>
      <c r="S100" s="6"/>
      <c r="T100" s="9"/>
      <c r="U100" s="6"/>
      <c r="V100" s="6"/>
      <c r="W100" s="9"/>
      <c r="X100" s="6"/>
      <c r="Y100" s="6"/>
      <c r="Z100" s="9"/>
      <c r="AA100" s="6"/>
      <c r="AB100" s="6"/>
      <c r="AC100" s="9"/>
      <c r="AD100" s="6"/>
      <c r="AE100" s="6"/>
      <c r="AF100" s="9"/>
      <c r="AG100" s="6"/>
      <c r="AH100" s="6"/>
      <c r="AI100" s="9"/>
      <c r="AJ100" s="6"/>
      <c r="AK100" s="6"/>
      <c r="AL100" s="9"/>
      <c r="AM100" s="6"/>
      <c r="AN100" s="6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</row>
    <row r="101" spans="12:53" x14ac:dyDescent="0.2">
      <c r="L101" s="6"/>
      <c r="M101" s="6"/>
      <c r="N101" s="9"/>
      <c r="O101" s="6"/>
      <c r="P101" s="6"/>
      <c r="Q101" s="9"/>
      <c r="R101" s="6"/>
      <c r="S101" s="6"/>
      <c r="T101" s="9"/>
      <c r="U101" s="6"/>
      <c r="V101" s="6"/>
      <c r="W101" s="9"/>
      <c r="X101" s="6"/>
      <c r="Y101" s="6"/>
      <c r="Z101" s="9"/>
      <c r="AA101" s="6"/>
      <c r="AB101" s="6"/>
      <c r="AC101" s="9"/>
      <c r="AD101" s="6"/>
      <c r="AE101" s="6"/>
      <c r="AF101" s="9"/>
      <c r="AG101" s="6"/>
      <c r="AH101" s="6"/>
      <c r="AI101" s="9"/>
      <c r="AJ101" s="6"/>
      <c r="AK101" s="6"/>
      <c r="AL101" s="9"/>
      <c r="AM101" s="6"/>
      <c r="AN101" s="6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</row>
    <row r="102" spans="12:53" x14ac:dyDescent="0.2">
      <c r="L102" s="6"/>
      <c r="M102" s="6"/>
      <c r="N102" s="9"/>
      <c r="O102" s="6"/>
      <c r="P102" s="6"/>
      <c r="Q102" s="9"/>
      <c r="R102" s="6"/>
      <c r="S102" s="6"/>
      <c r="T102" s="9"/>
      <c r="U102" s="6"/>
      <c r="V102" s="6"/>
      <c r="W102" s="9"/>
      <c r="X102" s="6"/>
      <c r="Y102" s="6"/>
      <c r="Z102" s="9"/>
      <c r="AA102" s="6"/>
      <c r="AB102" s="6"/>
      <c r="AC102" s="9"/>
      <c r="AD102" s="6"/>
      <c r="AE102" s="6"/>
      <c r="AF102" s="9"/>
      <c r="AG102" s="6"/>
      <c r="AH102" s="6"/>
      <c r="AI102" s="9"/>
      <c r="AJ102" s="6"/>
      <c r="AK102" s="6"/>
      <c r="AL102" s="9"/>
      <c r="AM102" s="6"/>
      <c r="AN102" s="6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</row>
    <row r="103" spans="12:53" x14ac:dyDescent="0.2">
      <c r="L103" s="6"/>
      <c r="M103" s="6"/>
      <c r="N103" s="9"/>
      <c r="O103" s="6"/>
      <c r="P103" s="6"/>
      <c r="Q103" s="9"/>
      <c r="R103" s="6"/>
      <c r="S103" s="6"/>
      <c r="T103" s="9"/>
      <c r="U103" s="6"/>
      <c r="V103" s="6"/>
      <c r="W103" s="9"/>
      <c r="X103" s="6"/>
      <c r="Y103" s="6"/>
      <c r="Z103" s="9"/>
      <c r="AA103" s="6"/>
      <c r="AB103" s="6"/>
      <c r="AC103" s="9"/>
      <c r="AD103" s="6"/>
      <c r="AE103" s="6"/>
      <c r="AF103" s="9"/>
      <c r="AG103" s="6"/>
      <c r="AH103" s="6"/>
      <c r="AI103" s="9"/>
      <c r="AJ103" s="6"/>
      <c r="AK103" s="6"/>
      <c r="AL103" s="9"/>
      <c r="AM103" s="6"/>
      <c r="AN103" s="6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</row>
    <row r="104" spans="12:53" x14ac:dyDescent="0.2">
      <c r="L104" s="6"/>
      <c r="M104" s="6"/>
      <c r="N104" s="9"/>
      <c r="O104" s="6"/>
      <c r="P104" s="6"/>
      <c r="Q104" s="9"/>
      <c r="R104" s="6"/>
      <c r="S104" s="6"/>
      <c r="T104" s="9"/>
      <c r="U104" s="6"/>
      <c r="V104" s="6"/>
      <c r="W104" s="9"/>
      <c r="X104" s="6"/>
      <c r="Y104" s="6"/>
      <c r="Z104" s="9"/>
      <c r="AA104" s="6"/>
      <c r="AB104" s="6"/>
      <c r="AC104" s="9"/>
      <c r="AD104" s="6"/>
      <c r="AE104" s="6"/>
      <c r="AF104" s="9"/>
      <c r="AG104" s="6"/>
      <c r="AH104" s="6"/>
      <c r="AI104" s="9"/>
      <c r="AJ104" s="6"/>
      <c r="AK104" s="6"/>
      <c r="AL104" s="9"/>
      <c r="AM104" s="6"/>
      <c r="AN104" s="6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</row>
    <row r="105" spans="12:53" x14ac:dyDescent="0.2">
      <c r="L105" s="6"/>
      <c r="M105" s="6"/>
      <c r="N105" s="9"/>
      <c r="O105" s="6"/>
      <c r="P105" s="6"/>
      <c r="Q105" s="9"/>
      <c r="R105" s="6"/>
      <c r="S105" s="6"/>
      <c r="T105" s="9"/>
      <c r="U105" s="6"/>
      <c r="V105" s="6"/>
      <c r="W105" s="9"/>
      <c r="X105" s="6"/>
      <c r="Y105" s="6"/>
      <c r="Z105" s="9"/>
      <c r="AA105" s="6"/>
      <c r="AB105" s="6"/>
      <c r="AC105" s="9"/>
      <c r="AD105" s="6"/>
      <c r="AE105" s="6"/>
      <c r="AF105" s="9"/>
      <c r="AG105" s="6"/>
      <c r="AH105" s="6"/>
      <c r="AI105" s="9"/>
      <c r="AJ105" s="6"/>
      <c r="AK105" s="6"/>
      <c r="AL105" s="9"/>
      <c r="AM105" s="6"/>
      <c r="AN105" s="6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</row>
    <row r="106" spans="12:53" x14ac:dyDescent="0.2">
      <c r="L106" s="6"/>
      <c r="M106" s="6"/>
      <c r="N106" s="9"/>
      <c r="O106" s="6"/>
      <c r="P106" s="6"/>
      <c r="Q106" s="9"/>
      <c r="R106" s="6"/>
      <c r="S106" s="6"/>
      <c r="T106" s="9"/>
      <c r="U106" s="6"/>
      <c r="V106" s="6"/>
      <c r="W106" s="9"/>
      <c r="X106" s="6"/>
      <c r="Y106" s="6"/>
      <c r="Z106" s="9"/>
      <c r="AA106" s="6"/>
      <c r="AB106" s="6"/>
      <c r="AC106" s="9"/>
      <c r="AD106" s="6"/>
      <c r="AE106" s="6"/>
      <c r="AF106" s="9"/>
      <c r="AG106" s="6"/>
      <c r="AH106" s="6"/>
      <c r="AI106" s="9"/>
      <c r="AJ106" s="6"/>
      <c r="AK106" s="6"/>
      <c r="AL106" s="9"/>
      <c r="AM106" s="6"/>
      <c r="AN106" s="6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</row>
    <row r="107" spans="12:53" x14ac:dyDescent="0.2">
      <c r="L107" s="6"/>
      <c r="M107" s="6"/>
      <c r="N107" s="9"/>
      <c r="O107" s="6"/>
      <c r="P107" s="6"/>
      <c r="Q107" s="9"/>
      <c r="R107" s="6"/>
      <c r="S107" s="6"/>
      <c r="T107" s="9"/>
      <c r="U107" s="6"/>
      <c r="V107" s="6"/>
      <c r="W107" s="9"/>
      <c r="X107" s="6"/>
      <c r="Y107" s="6"/>
      <c r="Z107" s="9"/>
      <c r="AA107" s="6"/>
      <c r="AB107" s="6"/>
      <c r="AC107" s="9"/>
      <c r="AD107" s="6"/>
      <c r="AE107" s="6"/>
      <c r="AF107" s="9"/>
      <c r="AG107" s="6"/>
      <c r="AH107" s="6"/>
      <c r="AI107" s="9"/>
      <c r="AJ107" s="6"/>
      <c r="AK107" s="6"/>
      <c r="AL107" s="9"/>
      <c r="AM107" s="6"/>
      <c r="AN107" s="6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</row>
    <row r="108" spans="12:53" x14ac:dyDescent="0.2">
      <c r="L108" s="6"/>
      <c r="M108" s="6"/>
      <c r="N108" s="9"/>
      <c r="O108" s="6"/>
      <c r="P108" s="6"/>
      <c r="Q108" s="9"/>
      <c r="R108" s="6"/>
      <c r="S108" s="6"/>
      <c r="T108" s="9"/>
      <c r="U108" s="6"/>
      <c r="V108" s="6"/>
      <c r="W108" s="9"/>
      <c r="X108" s="6"/>
      <c r="Y108" s="6"/>
      <c r="Z108" s="9"/>
      <c r="AA108" s="6"/>
      <c r="AB108" s="6"/>
      <c r="AC108" s="9"/>
      <c r="AD108" s="6"/>
      <c r="AE108" s="6"/>
      <c r="AF108" s="9"/>
      <c r="AG108" s="6"/>
      <c r="AH108" s="6"/>
      <c r="AI108" s="9"/>
      <c r="AJ108" s="6"/>
      <c r="AK108" s="6"/>
      <c r="AL108" s="9"/>
      <c r="AM108" s="6"/>
      <c r="AN108" s="6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</row>
    <row r="109" spans="12:53" x14ac:dyDescent="0.2">
      <c r="L109" s="6"/>
      <c r="M109" s="6"/>
      <c r="N109" s="9"/>
      <c r="O109" s="6"/>
      <c r="P109" s="6"/>
      <c r="Q109" s="9"/>
      <c r="R109" s="6"/>
      <c r="S109" s="6"/>
      <c r="T109" s="9"/>
      <c r="U109" s="6"/>
      <c r="V109" s="6"/>
      <c r="W109" s="9"/>
      <c r="X109" s="6"/>
      <c r="Y109" s="6"/>
      <c r="Z109" s="9"/>
      <c r="AA109" s="6"/>
      <c r="AB109" s="6"/>
      <c r="AC109" s="9"/>
      <c r="AD109" s="6"/>
      <c r="AE109" s="6"/>
      <c r="AF109" s="9"/>
      <c r="AG109" s="6"/>
      <c r="AH109" s="6"/>
      <c r="AI109" s="9"/>
      <c r="AJ109" s="6"/>
      <c r="AK109" s="6"/>
      <c r="AL109" s="9"/>
      <c r="AM109" s="6"/>
      <c r="AN109" s="6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</row>
    <row r="110" spans="12:53" x14ac:dyDescent="0.2">
      <c r="L110" s="6"/>
      <c r="M110" s="6"/>
      <c r="N110" s="9"/>
      <c r="O110" s="6"/>
      <c r="P110" s="6"/>
      <c r="Q110" s="9"/>
      <c r="R110" s="6"/>
      <c r="S110" s="6"/>
      <c r="T110" s="9"/>
      <c r="U110" s="6"/>
      <c r="V110" s="6"/>
      <c r="W110" s="9"/>
      <c r="X110" s="6"/>
      <c r="Y110" s="6"/>
      <c r="Z110" s="9"/>
      <c r="AA110" s="6"/>
      <c r="AB110" s="6"/>
      <c r="AC110" s="9"/>
      <c r="AD110" s="6"/>
      <c r="AE110" s="6"/>
      <c r="AF110" s="9"/>
      <c r="AG110" s="6"/>
      <c r="AH110" s="6"/>
      <c r="AI110" s="9"/>
      <c r="AJ110" s="6"/>
      <c r="AK110" s="6"/>
      <c r="AL110" s="9"/>
      <c r="AM110" s="6"/>
      <c r="AN110" s="6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</row>
    <row r="111" spans="12:53" x14ac:dyDescent="0.2">
      <c r="L111" s="6"/>
      <c r="M111" s="6"/>
      <c r="N111" s="9"/>
      <c r="O111" s="6"/>
      <c r="P111" s="6"/>
      <c r="Q111" s="9"/>
      <c r="R111" s="6"/>
      <c r="S111" s="6"/>
      <c r="T111" s="9"/>
      <c r="U111" s="6"/>
      <c r="V111" s="6"/>
      <c r="W111" s="9"/>
      <c r="X111" s="6"/>
      <c r="Y111" s="6"/>
      <c r="Z111" s="9"/>
      <c r="AA111" s="6"/>
      <c r="AB111" s="6"/>
      <c r="AC111" s="9"/>
      <c r="AD111" s="6"/>
      <c r="AE111" s="6"/>
      <c r="AF111" s="9"/>
      <c r="AG111" s="6"/>
      <c r="AH111" s="6"/>
      <c r="AI111" s="9"/>
      <c r="AJ111" s="6"/>
      <c r="AK111" s="6"/>
      <c r="AL111" s="9"/>
      <c r="AM111" s="6"/>
      <c r="AN111" s="6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</row>
    <row r="112" spans="12:53" x14ac:dyDescent="0.2">
      <c r="L112" s="6"/>
      <c r="M112" s="6"/>
      <c r="N112" s="9"/>
      <c r="O112" s="6"/>
      <c r="P112" s="6"/>
      <c r="Q112" s="9"/>
      <c r="R112" s="6"/>
      <c r="S112" s="6"/>
      <c r="T112" s="9"/>
      <c r="U112" s="6"/>
      <c r="V112" s="6"/>
      <c r="W112" s="9"/>
      <c r="X112" s="6"/>
      <c r="Y112" s="6"/>
      <c r="Z112" s="9"/>
      <c r="AA112" s="6"/>
      <c r="AB112" s="6"/>
      <c r="AC112" s="9"/>
      <c r="AD112" s="6"/>
      <c r="AE112" s="6"/>
      <c r="AF112" s="9"/>
      <c r="AG112" s="6"/>
      <c r="AH112" s="6"/>
      <c r="AI112" s="9"/>
      <c r="AJ112" s="6"/>
      <c r="AK112" s="6"/>
      <c r="AL112" s="9"/>
      <c r="AM112" s="6"/>
      <c r="AN112" s="6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</row>
    <row r="113" spans="12:53" x14ac:dyDescent="0.2">
      <c r="L113" s="6"/>
      <c r="M113" s="6"/>
      <c r="N113" s="9"/>
      <c r="O113" s="6"/>
      <c r="P113" s="6"/>
      <c r="Q113" s="9"/>
      <c r="R113" s="6"/>
      <c r="S113" s="6"/>
      <c r="T113" s="9"/>
      <c r="U113" s="6"/>
      <c r="V113" s="6"/>
      <c r="W113" s="9"/>
      <c r="X113" s="6"/>
      <c r="Y113" s="6"/>
      <c r="Z113" s="9"/>
      <c r="AA113" s="6"/>
      <c r="AB113" s="6"/>
      <c r="AC113" s="9"/>
      <c r="AD113" s="6"/>
      <c r="AE113" s="6"/>
      <c r="AF113" s="9"/>
      <c r="AG113" s="6"/>
      <c r="AH113" s="6"/>
      <c r="AI113" s="9"/>
      <c r="AJ113" s="6"/>
      <c r="AK113" s="6"/>
      <c r="AL113" s="9"/>
      <c r="AM113" s="6"/>
      <c r="AN113" s="6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</row>
    <row r="114" spans="12:53" x14ac:dyDescent="0.2">
      <c r="L114" s="6"/>
      <c r="M114" s="6"/>
      <c r="N114" s="9"/>
      <c r="O114" s="6"/>
      <c r="P114" s="6"/>
      <c r="Q114" s="9"/>
      <c r="R114" s="6"/>
      <c r="S114" s="6"/>
      <c r="T114" s="9"/>
      <c r="U114" s="6"/>
      <c r="V114" s="6"/>
      <c r="W114" s="9"/>
      <c r="X114" s="6"/>
      <c r="Y114" s="6"/>
      <c r="Z114" s="9"/>
      <c r="AA114" s="6"/>
      <c r="AB114" s="6"/>
      <c r="AC114" s="9"/>
      <c r="AD114" s="6"/>
      <c r="AE114" s="6"/>
      <c r="AF114" s="9"/>
      <c r="AG114" s="6"/>
      <c r="AH114" s="6"/>
      <c r="AI114" s="9"/>
      <c r="AJ114" s="6"/>
      <c r="AK114" s="6"/>
      <c r="AL114" s="9"/>
      <c r="AM114" s="6"/>
      <c r="AN114" s="6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</row>
    <row r="115" spans="12:53" x14ac:dyDescent="0.2">
      <c r="L115" s="6"/>
      <c r="M115" s="6"/>
      <c r="N115" s="9"/>
      <c r="O115" s="6"/>
      <c r="P115" s="6"/>
      <c r="Q115" s="9"/>
      <c r="R115" s="6"/>
      <c r="S115" s="6"/>
      <c r="T115" s="9"/>
      <c r="U115" s="6"/>
      <c r="V115" s="6"/>
      <c r="W115" s="9"/>
      <c r="X115" s="6"/>
      <c r="Y115" s="6"/>
      <c r="Z115" s="9"/>
      <c r="AA115" s="6"/>
      <c r="AB115" s="6"/>
      <c r="AC115" s="9"/>
      <c r="AD115" s="6"/>
      <c r="AE115" s="6"/>
      <c r="AF115" s="9"/>
      <c r="AG115" s="6"/>
      <c r="AH115" s="6"/>
      <c r="AI115" s="9"/>
      <c r="AJ115" s="6"/>
      <c r="AK115" s="6"/>
      <c r="AL115" s="9"/>
      <c r="AM115" s="6"/>
      <c r="AN115" s="6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</row>
    <row r="116" spans="12:53" x14ac:dyDescent="0.2">
      <c r="L116" s="6"/>
      <c r="M116" s="6"/>
      <c r="N116" s="9"/>
      <c r="O116" s="6"/>
      <c r="P116" s="6"/>
      <c r="Q116" s="9"/>
      <c r="R116" s="6"/>
      <c r="S116" s="6"/>
      <c r="T116" s="9"/>
      <c r="U116" s="6"/>
      <c r="V116" s="6"/>
      <c r="W116" s="9"/>
      <c r="X116" s="6"/>
      <c r="Y116" s="6"/>
      <c r="Z116" s="9"/>
      <c r="AA116" s="6"/>
      <c r="AB116" s="6"/>
      <c r="AC116" s="9"/>
      <c r="AD116" s="6"/>
      <c r="AE116" s="6"/>
      <c r="AF116" s="9"/>
      <c r="AG116" s="6"/>
      <c r="AH116" s="6"/>
      <c r="AI116" s="9"/>
      <c r="AJ116" s="6"/>
      <c r="AK116" s="6"/>
      <c r="AL116" s="9"/>
      <c r="AM116" s="6"/>
      <c r="AN116" s="6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</row>
    <row r="117" spans="12:53" x14ac:dyDescent="0.2">
      <c r="L117" s="6"/>
      <c r="M117" s="6"/>
      <c r="N117" s="9"/>
      <c r="O117" s="6"/>
      <c r="P117" s="6"/>
      <c r="Q117" s="9"/>
      <c r="R117" s="6"/>
      <c r="S117" s="6"/>
      <c r="T117" s="9"/>
      <c r="U117" s="6"/>
      <c r="V117" s="6"/>
      <c r="W117" s="9"/>
      <c r="X117" s="6"/>
      <c r="Y117" s="6"/>
      <c r="Z117" s="9"/>
      <c r="AA117" s="6"/>
      <c r="AB117" s="6"/>
      <c r="AC117" s="9"/>
      <c r="AD117" s="6"/>
      <c r="AE117" s="6"/>
      <c r="AF117" s="9"/>
      <c r="AG117" s="6"/>
      <c r="AH117" s="6"/>
      <c r="AI117" s="9"/>
      <c r="AJ117" s="6"/>
      <c r="AK117" s="6"/>
      <c r="AL117" s="9"/>
      <c r="AM117" s="6"/>
      <c r="AN117" s="6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</row>
    <row r="118" spans="12:53" x14ac:dyDescent="0.2">
      <c r="L118" s="6"/>
      <c r="M118" s="6"/>
      <c r="N118" s="9"/>
      <c r="O118" s="6"/>
      <c r="P118" s="6"/>
      <c r="Q118" s="9"/>
      <c r="R118" s="6"/>
      <c r="S118" s="6"/>
      <c r="T118" s="9"/>
      <c r="U118" s="6"/>
      <c r="V118" s="6"/>
      <c r="W118" s="9"/>
      <c r="X118" s="6"/>
      <c r="Y118" s="6"/>
      <c r="Z118" s="9"/>
      <c r="AA118" s="6"/>
      <c r="AB118" s="6"/>
      <c r="AC118" s="9"/>
      <c r="AD118" s="6"/>
      <c r="AE118" s="6"/>
      <c r="AF118" s="9"/>
      <c r="AG118" s="6"/>
      <c r="AH118" s="6"/>
      <c r="AI118" s="9"/>
      <c r="AJ118" s="6"/>
      <c r="AK118" s="6"/>
      <c r="AL118" s="9"/>
      <c r="AM118" s="6"/>
      <c r="AN118" s="6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</row>
    <row r="119" spans="12:53" x14ac:dyDescent="0.2">
      <c r="L119" s="6"/>
      <c r="M119" s="6"/>
      <c r="N119" s="9"/>
      <c r="O119" s="6"/>
      <c r="P119" s="6"/>
      <c r="Q119" s="9"/>
      <c r="R119" s="6"/>
      <c r="S119" s="6"/>
      <c r="T119" s="9"/>
      <c r="U119" s="6"/>
      <c r="V119" s="6"/>
      <c r="W119" s="9"/>
      <c r="X119" s="6"/>
      <c r="Y119" s="6"/>
      <c r="Z119" s="9"/>
      <c r="AA119" s="6"/>
      <c r="AB119" s="6"/>
      <c r="AC119" s="9"/>
      <c r="AD119" s="6"/>
      <c r="AE119" s="6"/>
      <c r="AF119" s="9"/>
      <c r="AG119" s="6"/>
      <c r="AH119" s="6"/>
      <c r="AI119" s="9"/>
      <c r="AJ119" s="6"/>
      <c r="AK119" s="6"/>
      <c r="AL119" s="9"/>
      <c r="AM119" s="6"/>
      <c r="AN119" s="6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</row>
    <row r="120" spans="12:53" x14ac:dyDescent="0.2">
      <c r="L120" s="6"/>
      <c r="M120" s="6"/>
      <c r="N120" s="9"/>
      <c r="O120" s="6"/>
      <c r="P120" s="6"/>
      <c r="Q120" s="9"/>
      <c r="R120" s="6"/>
      <c r="S120" s="6"/>
      <c r="T120" s="9"/>
      <c r="U120" s="6"/>
      <c r="V120" s="6"/>
      <c r="W120" s="9"/>
      <c r="X120" s="6"/>
      <c r="Y120" s="6"/>
      <c r="Z120" s="9"/>
      <c r="AA120" s="6"/>
      <c r="AB120" s="6"/>
      <c r="AC120" s="9"/>
      <c r="AD120" s="6"/>
      <c r="AE120" s="6"/>
      <c r="AF120" s="9"/>
      <c r="AG120" s="6"/>
      <c r="AH120" s="6"/>
      <c r="AI120" s="9"/>
      <c r="AJ120" s="6"/>
      <c r="AK120" s="6"/>
      <c r="AL120" s="9"/>
      <c r="AM120" s="6"/>
      <c r="AN120" s="6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</row>
    <row r="121" spans="12:53" x14ac:dyDescent="0.2">
      <c r="L121" s="6"/>
      <c r="M121" s="6"/>
      <c r="N121" s="9"/>
      <c r="O121" s="6"/>
      <c r="P121" s="6"/>
      <c r="Q121" s="9"/>
      <c r="R121" s="6"/>
      <c r="S121" s="6"/>
      <c r="T121" s="9"/>
      <c r="U121" s="6"/>
      <c r="V121" s="6"/>
      <c r="W121" s="9"/>
      <c r="X121" s="6"/>
      <c r="Y121" s="6"/>
      <c r="Z121" s="9"/>
      <c r="AA121" s="6"/>
      <c r="AB121" s="6"/>
      <c r="AC121" s="9"/>
      <c r="AD121" s="6"/>
      <c r="AE121" s="6"/>
      <c r="AF121" s="9"/>
      <c r="AG121" s="6"/>
      <c r="AH121" s="6"/>
      <c r="AI121" s="9"/>
      <c r="AJ121" s="6"/>
      <c r="AK121" s="6"/>
      <c r="AL121" s="9"/>
      <c r="AM121" s="6"/>
      <c r="AN121" s="6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</row>
    <row r="122" spans="12:53" x14ac:dyDescent="0.2">
      <c r="L122" s="6"/>
      <c r="M122" s="6"/>
      <c r="N122" s="9"/>
      <c r="O122" s="6"/>
      <c r="P122" s="6"/>
      <c r="Q122" s="9"/>
      <c r="R122" s="6"/>
      <c r="S122" s="6"/>
      <c r="T122" s="9"/>
      <c r="U122" s="6"/>
      <c r="V122" s="6"/>
      <c r="W122" s="9"/>
      <c r="X122" s="6"/>
      <c r="Y122" s="6"/>
      <c r="Z122" s="9"/>
      <c r="AA122" s="6"/>
      <c r="AB122" s="6"/>
      <c r="AC122" s="9"/>
      <c r="AD122" s="6"/>
      <c r="AE122" s="6"/>
      <c r="AF122" s="9"/>
      <c r="AG122" s="6"/>
      <c r="AH122" s="6"/>
      <c r="AI122" s="9"/>
      <c r="AJ122" s="6"/>
      <c r="AK122" s="6"/>
      <c r="AL122" s="9"/>
      <c r="AM122" s="6"/>
      <c r="AN122" s="6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</row>
    <row r="123" spans="12:53" x14ac:dyDescent="0.2">
      <c r="L123" s="6"/>
      <c r="M123" s="6"/>
      <c r="N123" s="9"/>
      <c r="O123" s="6"/>
      <c r="P123" s="6"/>
      <c r="Q123" s="9"/>
      <c r="R123" s="6"/>
      <c r="S123" s="6"/>
      <c r="T123" s="9"/>
      <c r="U123" s="6"/>
      <c r="V123" s="6"/>
      <c r="W123" s="9"/>
      <c r="X123" s="6"/>
      <c r="Y123" s="6"/>
      <c r="Z123" s="9"/>
      <c r="AA123" s="6"/>
      <c r="AB123" s="6"/>
      <c r="AC123" s="9"/>
      <c r="AD123" s="6"/>
      <c r="AE123" s="6"/>
      <c r="AF123" s="9"/>
      <c r="AG123" s="6"/>
      <c r="AH123" s="6"/>
      <c r="AI123" s="9"/>
      <c r="AJ123" s="6"/>
      <c r="AK123" s="6"/>
      <c r="AL123" s="9"/>
      <c r="AM123" s="6"/>
      <c r="AN123" s="6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</row>
    <row r="124" spans="12:53" x14ac:dyDescent="0.2">
      <c r="L124" s="6"/>
      <c r="M124" s="6"/>
      <c r="N124" s="9"/>
      <c r="O124" s="6"/>
      <c r="P124" s="6"/>
      <c r="Q124" s="9"/>
      <c r="R124" s="6"/>
      <c r="S124" s="6"/>
      <c r="T124" s="9"/>
      <c r="U124" s="6"/>
      <c r="V124" s="6"/>
      <c r="W124" s="9"/>
      <c r="X124" s="6"/>
      <c r="Y124" s="6"/>
      <c r="Z124" s="9"/>
      <c r="AA124" s="6"/>
      <c r="AB124" s="6"/>
      <c r="AC124" s="9"/>
      <c r="AD124" s="6"/>
      <c r="AE124" s="6"/>
      <c r="AF124" s="9"/>
      <c r="AG124" s="6"/>
      <c r="AH124" s="6"/>
      <c r="AI124" s="9"/>
      <c r="AJ124" s="6"/>
      <c r="AK124" s="6"/>
      <c r="AL124" s="9"/>
      <c r="AM124" s="6"/>
      <c r="AN124" s="6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</row>
    <row r="125" spans="12:53" x14ac:dyDescent="0.2">
      <c r="L125" s="6"/>
      <c r="M125" s="6"/>
      <c r="N125" s="9"/>
      <c r="O125" s="6"/>
      <c r="P125" s="6"/>
      <c r="Q125" s="9"/>
      <c r="R125" s="6"/>
      <c r="S125" s="6"/>
      <c r="T125" s="9"/>
      <c r="U125" s="6"/>
      <c r="V125" s="6"/>
      <c r="W125" s="9"/>
      <c r="X125" s="6"/>
      <c r="Y125" s="6"/>
      <c r="Z125" s="9"/>
      <c r="AA125" s="6"/>
      <c r="AB125" s="6"/>
      <c r="AC125" s="9"/>
      <c r="AD125" s="6"/>
      <c r="AE125" s="6"/>
      <c r="AF125" s="9"/>
      <c r="AG125" s="6"/>
      <c r="AH125" s="6"/>
      <c r="AI125" s="9"/>
      <c r="AJ125" s="6"/>
      <c r="AK125" s="6"/>
      <c r="AL125" s="9"/>
      <c r="AM125" s="6"/>
      <c r="AN125" s="6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</row>
    <row r="126" spans="12:53" x14ac:dyDescent="0.2">
      <c r="L126" s="6"/>
      <c r="M126" s="6"/>
      <c r="N126" s="9"/>
      <c r="O126" s="6"/>
      <c r="P126" s="6"/>
      <c r="Q126" s="9"/>
      <c r="R126" s="6"/>
      <c r="S126" s="6"/>
      <c r="T126" s="9"/>
      <c r="U126" s="6"/>
      <c r="V126" s="6"/>
      <c r="W126" s="9"/>
      <c r="X126" s="6"/>
      <c r="Y126" s="6"/>
      <c r="Z126" s="9"/>
      <c r="AA126" s="6"/>
      <c r="AB126" s="6"/>
      <c r="AC126" s="9"/>
      <c r="AD126" s="6"/>
      <c r="AE126" s="6"/>
      <c r="AF126" s="9"/>
      <c r="AG126" s="6"/>
      <c r="AH126" s="6"/>
      <c r="AI126" s="9"/>
      <c r="AJ126" s="6"/>
      <c r="AK126" s="6"/>
      <c r="AL126" s="9"/>
      <c r="AM126" s="6"/>
      <c r="AN126" s="6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</row>
    <row r="127" spans="12:53" x14ac:dyDescent="0.2">
      <c r="L127" s="6"/>
      <c r="M127" s="6"/>
      <c r="N127" s="9"/>
      <c r="O127" s="6"/>
      <c r="P127" s="6"/>
      <c r="Q127" s="9"/>
      <c r="R127" s="6"/>
      <c r="S127" s="6"/>
      <c r="T127" s="9"/>
      <c r="U127" s="6"/>
      <c r="V127" s="6"/>
      <c r="W127" s="9"/>
      <c r="X127" s="6"/>
      <c r="Y127" s="6"/>
      <c r="Z127" s="9"/>
      <c r="AA127" s="6"/>
      <c r="AB127" s="6"/>
      <c r="AC127" s="9"/>
      <c r="AD127" s="6"/>
      <c r="AE127" s="6"/>
      <c r="AF127" s="9"/>
      <c r="AG127" s="6"/>
      <c r="AH127" s="6"/>
      <c r="AI127" s="9"/>
      <c r="AJ127" s="6"/>
      <c r="AK127" s="6"/>
      <c r="AL127" s="9"/>
      <c r="AM127" s="6"/>
      <c r="AN127" s="6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</row>
    <row r="128" spans="12:53" x14ac:dyDescent="0.2">
      <c r="L128" s="6"/>
      <c r="M128" s="6"/>
      <c r="N128" s="9"/>
      <c r="O128" s="6"/>
      <c r="P128" s="6"/>
      <c r="Q128" s="9"/>
      <c r="R128" s="6"/>
      <c r="S128" s="6"/>
      <c r="T128" s="9"/>
      <c r="U128" s="6"/>
      <c r="V128" s="6"/>
      <c r="W128" s="9"/>
      <c r="X128" s="6"/>
      <c r="Y128" s="6"/>
      <c r="Z128" s="9"/>
      <c r="AA128" s="6"/>
      <c r="AB128" s="6"/>
      <c r="AC128" s="9"/>
      <c r="AD128" s="6"/>
      <c r="AE128" s="6"/>
      <c r="AF128" s="9"/>
      <c r="AG128" s="6"/>
      <c r="AH128" s="6"/>
      <c r="AI128" s="9"/>
      <c r="AJ128" s="6"/>
      <c r="AK128" s="6"/>
      <c r="AL128" s="9"/>
      <c r="AM128" s="6"/>
      <c r="AN128" s="6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</row>
    <row r="129" spans="12:53" x14ac:dyDescent="0.2">
      <c r="L129" s="6"/>
      <c r="M129" s="6"/>
      <c r="N129" s="9"/>
      <c r="O129" s="6"/>
      <c r="P129" s="6"/>
      <c r="Q129" s="9"/>
      <c r="R129" s="6"/>
      <c r="S129" s="6"/>
      <c r="T129" s="9"/>
      <c r="U129" s="6"/>
      <c r="V129" s="6"/>
      <c r="W129" s="9"/>
      <c r="X129" s="6"/>
      <c r="Y129" s="6"/>
      <c r="Z129" s="9"/>
      <c r="AA129" s="6"/>
      <c r="AB129" s="6"/>
      <c r="AC129" s="9"/>
      <c r="AD129" s="6"/>
      <c r="AE129" s="6"/>
      <c r="AF129" s="9"/>
      <c r="AG129" s="6"/>
      <c r="AH129" s="6"/>
      <c r="AI129" s="9"/>
      <c r="AJ129" s="6"/>
      <c r="AK129" s="6"/>
      <c r="AL129" s="9"/>
      <c r="AM129" s="6"/>
      <c r="AN129" s="6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</row>
    <row r="130" spans="12:53" x14ac:dyDescent="0.2">
      <c r="L130" s="6"/>
      <c r="M130" s="6"/>
      <c r="N130" s="9"/>
      <c r="O130" s="6"/>
      <c r="P130" s="6"/>
      <c r="Q130" s="9"/>
      <c r="R130" s="6"/>
      <c r="S130" s="6"/>
      <c r="T130" s="9"/>
      <c r="U130" s="6"/>
      <c r="V130" s="6"/>
      <c r="W130" s="9"/>
      <c r="X130" s="6"/>
      <c r="Y130" s="6"/>
      <c r="Z130" s="9"/>
      <c r="AA130" s="6"/>
      <c r="AB130" s="6"/>
      <c r="AC130" s="9"/>
      <c r="AD130" s="6"/>
      <c r="AE130" s="6"/>
      <c r="AF130" s="9"/>
      <c r="AG130" s="6"/>
      <c r="AH130" s="6"/>
      <c r="AI130" s="9"/>
      <c r="AJ130" s="6"/>
      <c r="AK130" s="6"/>
      <c r="AL130" s="9"/>
      <c r="AM130" s="6"/>
      <c r="AN130" s="6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</row>
    <row r="131" spans="12:53" x14ac:dyDescent="0.2">
      <c r="L131" s="6"/>
      <c r="M131" s="6"/>
      <c r="N131" s="9"/>
      <c r="O131" s="6"/>
      <c r="P131" s="6"/>
      <c r="Q131" s="9"/>
      <c r="R131" s="6"/>
      <c r="S131" s="6"/>
      <c r="T131" s="9"/>
      <c r="U131" s="6"/>
      <c r="V131" s="6"/>
      <c r="W131" s="9"/>
      <c r="X131" s="6"/>
      <c r="Y131" s="6"/>
      <c r="Z131" s="9"/>
      <c r="AA131" s="6"/>
      <c r="AB131" s="6"/>
      <c r="AC131" s="9"/>
      <c r="AD131" s="6"/>
      <c r="AE131" s="6"/>
      <c r="AF131" s="9"/>
      <c r="AG131" s="6"/>
      <c r="AH131" s="6"/>
      <c r="AI131" s="9"/>
      <c r="AJ131" s="6"/>
      <c r="AK131" s="6"/>
      <c r="AL131" s="9"/>
      <c r="AM131" s="6"/>
      <c r="AN131" s="6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</row>
    <row r="132" spans="12:53" x14ac:dyDescent="0.2">
      <c r="L132" s="6"/>
      <c r="M132" s="6"/>
      <c r="N132" s="9"/>
      <c r="O132" s="6"/>
      <c r="P132" s="6"/>
      <c r="Q132" s="9"/>
      <c r="R132" s="6"/>
      <c r="S132" s="6"/>
      <c r="T132" s="9"/>
      <c r="U132" s="6"/>
      <c r="V132" s="6"/>
      <c r="W132" s="9"/>
      <c r="X132" s="6"/>
      <c r="Y132" s="6"/>
      <c r="Z132" s="9"/>
      <c r="AA132" s="6"/>
      <c r="AB132" s="6"/>
      <c r="AC132" s="9"/>
      <c r="AD132" s="6"/>
      <c r="AE132" s="6"/>
      <c r="AF132" s="9"/>
      <c r="AG132" s="6"/>
      <c r="AH132" s="6"/>
      <c r="AI132" s="9"/>
      <c r="AJ132" s="6"/>
      <c r="AK132" s="6"/>
      <c r="AL132" s="9"/>
      <c r="AM132" s="6"/>
      <c r="AN132" s="6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</row>
    <row r="133" spans="12:53" x14ac:dyDescent="0.2">
      <c r="L133" s="6"/>
      <c r="M133" s="6"/>
      <c r="N133" s="9"/>
      <c r="O133" s="6"/>
      <c r="P133" s="6"/>
      <c r="Q133" s="9"/>
      <c r="R133" s="6"/>
      <c r="S133" s="6"/>
      <c r="T133" s="9"/>
      <c r="U133" s="6"/>
      <c r="V133" s="6"/>
      <c r="W133" s="9"/>
      <c r="X133" s="6"/>
      <c r="Y133" s="6"/>
      <c r="Z133" s="9"/>
      <c r="AA133" s="6"/>
      <c r="AB133" s="6"/>
      <c r="AC133" s="9"/>
      <c r="AD133" s="6"/>
      <c r="AE133" s="6"/>
      <c r="AF133" s="9"/>
      <c r="AG133" s="6"/>
      <c r="AH133" s="6"/>
      <c r="AI133" s="9"/>
      <c r="AJ133" s="6"/>
      <c r="AK133" s="6"/>
      <c r="AL133" s="9"/>
      <c r="AM133" s="6"/>
      <c r="AN133" s="6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</row>
    <row r="134" spans="12:53" x14ac:dyDescent="0.2">
      <c r="L134" s="6"/>
      <c r="M134" s="6"/>
      <c r="N134" s="9"/>
      <c r="O134" s="6"/>
      <c r="P134" s="6"/>
      <c r="Q134" s="9"/>
      <c r="R134" s="6"/>
      <c r="S134" s="6"/>
      <c r="T134" s="9"/>
      <c r="U134" s="6"/>
      <c r="V134" s="6"/>
      <c r="W134" s="9"/>
      <c r="X134" s="6"/>
      <c r="Y134" s="6"/>
      <c r="Z134" s="9"/>
      <c r="AA134" s="6"/>
      <c r="AB134" s="6"/>
      <c r="AC134" s="9"/>
      <c r="AD134" s="6"/>
      <c r="AE134" s="6"/>
      <c r="AF134" s="9"/>
      <c r="AG134" s="6"/>
      <c r="AH134" s="6"/>
      <c r="AI134" s="9"/>
      <c r="AJ134" s="6"/>
      <c r="AK134" s="6"/>
      <c r="AL134" s="9"/>
      <c r="AM134" s="6"/>
      <c r="AN134" s="6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</row>
    <row r="135" spans="12:53" x14ac:dyDescent="0.2">
      <c r="L135" s="6"/>
      <c r="M135" s="6"/>
      <c r="N135" s="9"/>
      <c r="O135" s="6"/>
      <c r="P135" s="6"/>
      <c r="Q135" s="9"/>
      <c r="R135" s="6"/>
      <c r="S135" s="6"/>
      <c r="T135" s="9"/>
      <c r="U135" s="6"/>
      <c r="V135" s="6"/>
      <c r="W135" s="9"/>
      <c r="X135" s="6"/>
      <c r="Y135" s="6"/>
      <c r="Z135" s="9"/>
      <c r="AA135" s="6"/>
      <c r="AB135" s="6"/>
      <c r="AC135" s="9"/>
      <c r="AD135" s="6"/>
      <c r="AE135" s="6"/>
      <c r="AF135" s="9"/>
      <c r="AG135" s="6"/>
      <c r="AH135" s="6"/>
      <c r="AI135" s="9"/>
      <c r="AJ135" s="6"/>
      <c r="AK135" s="6"/>
      <c r="AL135" s="9"/>
      <c r="AM135" s="6"/>
      <c r="AN135" s="6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</row>
    <row r="136" spans="12:53" x14ac:dyDescent="0.2">
      <c r="L136" s="6"/>
      <c r="M136" s="6"/>
      <c r="N136" s="9"/>
      <c r="O136" s="6"/>
      <c r="P136" s="6"/>
      <c r="Q136" s="9"/>
      <c r="R136" s="6"/>
      <c r="S136" s="6"/>
      <c r="T136" s="9"/>
      <c r="U136" s="6"/>
      <c r="V136" s="6"/>
      <c r="W136" s="9"/>
      <c r="X136" s="6"/>
      <c r="Y136" s="6"/>
      <c r="Z136" s="9"/>
      <c r="AA136" s="6"/>
      <c r="AB136" s="6"/>
      <c r="AC136" s="9"/>
      <c r="AD136" s="6"/>
      <c r="AE136" s="6"/>
      <c r="AF136" s="9"/>
      <c r="AG136" s="6"/>
      <c r="AH136" s="6"/>
      <c r="AI136" s="9"/>
      <c r="AJ136" s="6"/>
      <c r="AK136" s="6"/>
      <c r="AL136" s="9"/>
      <c r="AM136" s="6"/>
      <c r="AN136" s="6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</row>
    <row r="137" spans="12:53" x14ac:dyDescent="0.2">
      <c r="L137" s="6"/>
      <c r="M137" s="6"/>
      <c r="N137" s="9"/>
      <c r="O137" s="6"/>
      <c r="P137" s="6"/>
      <c r="Q137" s="9"/>
      <c r="R137" s="6"/>
      <c r="S137" s="6"/>
      <c r="T137" s="9"/>
      <c r="U137" s="6"/>
      <c r="V137" s="6"/>
      <c r="W137" s="9"/>
      <c r="X137" s="6"/>
      <c r="Y137" s="6"/>
      <c r="Z137" s="9"/>
      <c r="AA137" s="6"/>
      <c r="AB137" s="6"/>
      <c r="AC137" s="9"/>
      <c r="AD137" s="6"/>
      <c r="AE137" s="6"/>
      <c r="AF137" s="9"/>
      <c r="AG137" s="6"/>
      <c r="AH137" s="6"/>
      <c r="AI137" s="9"/>
      <c r="AJ137" s="6"/>
      <c r="AK137" s="6"/>
      <c r="AL137" s="9"/>
      <c r="AM137" s="6"/>
      <c r="AN137" s="6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</row>
    <row r="138" spans="12:53" x14ac:dyDescent="0.2">
      <c r="L138" s="6"/>
      <c r="M138" s="6"/>
      <c r="N138" s="9"/>
      <c r="O138" s="6"/>
      <c r="P138" s="6"/>
      <c r="Q138" s="9"/>
      <c r="R138" s="6"/>
      <c r="S138" s="6"/>
      <c r="T138" s="9"/>
      <c r="U138" s="6"/>
      <c r="V138" s="6"/>
      <c r="W138" s="9"/>
      <c r="X138" s="6"/>
      <c r="Y138" s="6"/>
      <c r="Z138" s="9"/>
      <c r="AA138" s="6"/>
      <c r="AB138" s="6"/>
      <c r="AC138" s="9"/>
      <c r="AD138" s="6"/>
      <c r="AE138" s="6"/>
      <c r="AF138" s="9"/>
      <c r="AG138" s="6"/>
      <c r="AH138" s="6"/>
      <c r="AI138" s="9"/>
      <c r="AJ138" s="6"/>
      <c r="AK138" s="6"/>
      <c r="AL138" s="9"/>
      <c r="AM138" s="6"/>
      <c r="AN138" s="6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</row>
    <row r="139" spans="12:53" x14ac:dyDescent="0.2">
      <c r="L139" s="6"/>
      <c r="M139" s="6"/>
      <c r="N139" s="9"/>
      <c r="O139" s="6"/>
      <c r="P139" s="6"/>
      <c r="Q139" s="9"/>
      <c r="R139" s="6"/>
      <c r="S139" s="6"/>
      <c r="T139" s="9"/>
      <c r="U139" s="6"/>
      <c r="V139" s="6"/>
      <c r="W139" s="9"/>
      <c r="X139" s="6"/>
      <c r="Y139" s="6"/>
      <c r="Z139" s="9"/>
      <c r="AA139" s="6"/>
      <c r="AB139" s="6"/>
      <c r="AC139" s="9"/>
      <c r="AD139" s="6"/>
      <c r="AE139" s="6"/>
      <c r="AF139" s="9"/>
      <c r="AG139" s="6"/>
      <c r="AH139" s="6"/>
      <c r="AI139" s="9"/>
      <c r="AJ139" s="6"/>
      <c r="AK139" s="6"/>
      <c r="AL139" s="9"/>
      <c r="AM139" s="6"/>
      <c r="AN139" s="6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</row>
    <row r="140" spans="12:53" x14ac:dyDescent="0.2">
      <c r="L140" s="6"/>
      <c r="M140" s="6"/>
      <c r="N140" s="9"/>
      <c r="O140" s="6"/>
      <c r="P140" s="6"/>
      <c r="Q140" s="9"/>
      <c r="R140" s="6"/>
      <c r="S140" s="6"/>
      <c r="T140" s="9"/>
      <c r="U140" s="6"/>
      <c r="V140" s="6"/>
      <c r="W140" s="9"/>
      <c r="X140" s="6"/>
      <c r="Y140" s="6"/>
      <c r="Z140" s="9"/>
      <c r="AA140" s="6"/>
      <c r="AB140" s="6"/>
      <c r="AC140" s="9"/>
      <c r="AD140" s="6"/>
      <c r="AE140" s="6"/>
      <c r="AF140" s="9"/>
      <c r="AG140" s="6"/>
      <c r="AH140" s="6"/>
      <c r="AI140" s="9"/>
      <c r="AJ140" s="6"/>
      <c r="AK140" s="6"/>
      <c r="AL140" s="9"/>
      <c r="AM140" s="6"/>
      <c r="AN140" s="6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</row>
    <row r="141" spans="12:53" x14ac:dyDescent="0.2">
      <c r="L141" s="6"/>
      <c r="M141" s="6"/>
      <c r="N141" s="9"/>
      <c r="O141" s="6"/>
      <c r="P141" s="6"/>
      <c r="Q141" s="9"/>
      <c r="R141" s="6"/>
      <c r="S141" s="6"/>
      <c r="T141" s="9"/>
      <c r="U141" s="6"/>
      <c r="V141" s="6"/>
      <c r="W141" s="9"/>
      <c r="X141" s="6"/>
      <c r="Y141" s="6"/>
      <c r="Z141" s="9"/>
      <c r="AA141" s="6"/>
      <c r="AB141" s="6"/>
      <c r="AC141" s="9"/>
      <c r="AD141" s="6"/>
      <c r="AE141" s="6"/>
      <c r="AF141" s="9"/>
      <c r="AG141" s="6"/>
      <c r="AH141" s="6"/>
      <c r="AI141" s="9"/>
      <c r="AJ141" s="6"/>
      <c r="AK141" s="6"/>
      <c r="AL141" s="9"/>
      <c r="AM141" s="6"/>
      <c r="AN141" s="6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</row>
    <row r="142" spans="12:53" x14ac:dyDescent="0.2">
      <c r="L142" s="6"/>
      <c r="M142" s="6"/>
      <c r="N142" s="9"/>
      <c r="O142" s="6"/>
      <c r="P142" s="6"/>
      <c r="Q142" s="9"/>
      <c r="R142" s="6"/>
      <c r="S142" s="6"/>
      <c r="T142" s="9"/>
      <c r="U142" s="6"/>
      <c r="V142" s="6"/>
      <c r="W142" s="9"/>
      <c r="X142" s="6"/>
      <c r="Y142" s="6"/>
      <c r="Z142" s="9"/>
      <c r="AA142" s="6"/>
      <c r="AB142" s="6"/>
      <c r="AC142" s="9"/>
      <c r="AD142" s="6"/>
      <c r="AE142" s="6"/>
      <c r="AF142" s="9"/>
      <c r="AG142" s="6"/>
      <c r="AH142" s="6"/>
      <c r="AI142" s="9"/>
      <c r="AJ142" s="6"/>
      <c r="AK142" s="6"/>
      <c r="AL142" s="9"/>
      <c r="AM142" s="6"/>
      <c r="AN142" s="6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</row>
    <row r="143" spans="12:53" x14ac:dyDescent="0.2">
      <c r="L143" s="6"/>
      <c r="M143" s="6"/>
      <c r="N143" s="9"/>
      <c r="O143" s="6"/>
      <c r="P143" s="6"/>
      <c r="Q143" s="9"/>
      <c r="R143" s="6"/>
      <c r="S143" s="6"/>
      <c r="T143" s="9"/>
      <c r="U143" s="6"/>
      <c r="V143" s="6"/>
      <c r="W143" s="9"/>
      <c r="X143" s="6"/>
      <c r="Y143" s="6"/>
      <c r="Z143" s="9"/>
      <c r="AA143" s="6"/>
      <c r="AB143" s="6"/>
      <c r="AC143" s="9"/>
      <c r="AD143" s="6"/>
      <c r="AE143" s="6"/>
      <c r="AF143" s="9"/>
      <c r="AG143" s="6"/>
      <c r="AH143" s="6"/>
      <c r="AI143" s="9"/>
      <c r="AJ143" s="6"/>
      <c r="AK143" s="6"/>
      <c r="AL143" s="9"/>
      <c r="AM143" s="6"/>
      <c r="AN143" s="6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</row>
    <row r="144" spans="12:53" x14ac:dyDescent="0.2">
      <c r="L144" s="6"/>
      <c r="M144" s="6"/>
      <c r="N144" s="9"/>
      <c r="O144" s="6"/>
      <c r="P144" s="6"/>
      <c r="Q144" s="9"/>
      <c r="R144" s="6"/>
      <c r="S144" s="6"/>
      <c r="T144" s="9"/>
      <c r="U144" s="6"/>
      <c r="V144" s="6"/>
      <c r="W144" s="9"/>
      <c r="X144" s="6"/>
      <c r="Y144" s="6"/>
      <c r="Z144" s="9"/>
      <c r="AA144" s="6"/>
      <c r="AB144" s="6"/>
      <c r="AC144" s="9"/>
      <c r="AD144" s="6"/>
      <c r="AE144" s="6"/>
      <c r="AF144" s="9"/>
      <c r="AG144" s="6"/>
      <c r="AH144" s="6"/>
      <c r="AI144" s="9"/>
      <c r="AJ144" s="6"/>
      <c r="AK144" s="6"/>
      <c r="AL144" s="9"/>
      <c r="AM144" s="6"/>
      <c r="AN144" s="6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</row>
    <row r="145" spans="12:53" x14ac:dyDescent="0.2">
      <c r="L145" s="6"/>
      <c r="M145" s="6"/>
      <c r="N145" s="9"/>
      <c r="O145" s="6"/>
      <c r="P145" s="6"/>
      <c r="Q145" s="9"/>
      <c r="R145" s="6"/>
      <c r="S145" s="6"/>
      <c r="T145" s="9"/>
      <c r="U145" s="6"/>
      <c r="V145" s="6"/>
      <c r="W145" s="9"/>
      <c r="X145" s="6"/>
      <c r="Y145" s="6"/>
      <c r="Z145" s="9"/>
      <c r="AA145" s="6"/>
      <c r="AB145" s="6"/>
      <c r="AC145" s="9"/>
      <c r="AD145" s="6"/>
      <c r="AE145" s="6"/>
      <c r="AF145" s="9"/>
      <c r="AG145" s="6"/>
      <c r="AH145" s="6"/>
      <c r="AI145" s="9"/>
      <c r="AJ145" s="6"/>
      <c r="AK145" s="6"/>
      <c r="AL145" s="9"/>
      <c r="AM145" s="6"/>
      <c r="AN145" s="6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</row>
    <row r="146" spans="12:53" x14ac:dyDescent="0.2">
      <c r="L146" s="6"/>
      <c r="M146" s="6"/>
      <c r="N146" s="9"/>
      <c r="O146" s="6"/>
      <c r="P146" s="6"/>
      <c r="Q146" s="9"/>
      <c r="R146" s="6"/>
      <c r="S146" s="6"/>
      <c r="T146" s="9"/>
      <c r="U146" s="6"/>
      <c r="V146" s="6"/>
      <c r="W146" s="9"/>
      <c r="X146" s="6"/>
      <c r="Y146" s="6"/>
      <c r="Z146" s="9"/>
      <c r="AA146" s="6"/>
      <c r="AB146" s="6"/>
      <c r="AC146" s="9"/>
      <c r="AD146" s="6"/>
      <c r="AE146" s="6"/>
      <c r="AF146" s="9"/>
      <c r="AG146" s="6"/>
      <c r="AH146" s="6"/>
      <c r="AI146" s="9"/>
      <c r="AJ146" s="6"/>
      <c r="AK146" s="6"/>
      <c r="AL146" s="9"/>
      <c r="AM146" s="6"/>
      <c r="AN146" s="6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</row>
    <row r="147" spans="12:53" x14ac:dyDescent="0.2">
      <c r="L147" s="6"/>
      <c r="M147" s="6"/>
      <c r="N147" s="9"/>
      <c r="O147" s="6"/>
      <c r="P147" s="6"/>
      <c r="Q147" s="9"/>
      <c r="R147" s="6"/>
      <c r="S147" s="6"/>
      <c r="T147" s="9"/>
      <c r="U147" s="6"/>
      <c r="V147" s="6"/>
      <c r="W147" s="9"/>
      <c r="X147" s="6"/>
      <c r="Y147" s="6"/>
      <c r="Z147" s="9"/>
      <c r="AA147" s="6"/>
      <c r="AB147" s="6"/>
      <c r="AC147" s="9"/>
      <c r="AD147" s="6"/>
      <c r="AE147" s="6"/>
      <c r="AF147" s="9"/>
      <c r="AG147" s="6"/>
      <c r="AH147" s="6"/>
      <c r="AI147" s="9"/>
      <c r="AJ147" s="6"/>
      <c r="AK147" s="6"/>
      <c r="AL147" s="9"/>
      <c r="AM147" s="6"/>
      <c r="AN147" s="6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</row>
  </sheetData>
  <sheetProtection formatRows="0" insertRows="0" selectLockedCells="1"/>
  <protectedRanges>
    <protectedRange password="F692" sqref="B14:H18 B13:C13 E13:H13 B20:H29 B43:C43 E43:H43 B41:H42 B19:C19 E19:H19 B40:C40 E40:H40 B56:H57 B30:C30 E30:H30 C58:H59 B31:H39 B44:H52" name="Rango1_1_1_2"/>
    <protectedRange password="F692" sqref="J51:J52 J55:J59 J46 M51:M52 P51:P52 S51:S52 V51:V52 Y51:Y52 AB51:AB52 AE51:AE52 AH51:AH52 AK51:AK52 AN51:AN52 AQ51:AQ52 AT51:AT52 AW51:AW52 AZ51:AZ52 V55:V59 M46 P46 Y55:Y59 AB55:AB59 AE55:AE59 AH55:AH59 AK55:AK59 AN55:AN59 AQ55:AQ59 AT55:AT59 AW55:AW59 AZ55:AZ59 S46 V46 M55:M59 Y46 AB46 AE46 AH46 AK46 AN46 AQ46 AT46 AW46 AZ46 P55:P59 S55:S59" name="Rango1_1_1_3"/>
    <protectedRange password="F692" sqref="C60:H60" name="Rango1_1_1_2_1"/>
    <protectedRange password="F692" sqref="J60 M60 P60 S60 V60 Y60 AB60 AE60 AH60 AK60 AN60 AQ60 AT60 AW60 AZ60" name="Rango1_1_1_3_1"/>
    <protectedRange password="F692" sqref="D55 H55" name="Rango1_1_1_2_2_1"/>
    <protectedRange password="F692" sqref="E55:G55" name="Rango1_1_1_1_1_1"/>
    <protectedRange password="F692" sqref="B53:H54" name="Rango1_1_1_2_2"/>
    <protectedRange password="F692" sqref="J53:J54 M53:M54 P53:P54 S53:S54 V53:V54 Y53:Y54 AB53:AB54 AE53:AE54 AH53:AH54 AK53:AK54 AN53:AN54 AQ53:AQ54 AT53:AT54 AW53:AW54 AZ53:AZ54" name="Rango1_1_1_3_2"/>
  </protectedRanges>
  <mergeCells count="92">
    <mergeCell ref="AY10:BA10"/>
    <mergeCell ref="AY11:BA11"/>
    <mergeCell ref="B1:H1"/>
    <mergeCell ref="B2:H2"/>
    <mergeCell ref="B3:H3"/>
    <mergeCell ref="B4:H4"/>
    <mergeCell ref="B5:H5"/>
    <mergeCell ref="B7:H7"/>
    <mergeCell ref="B9:H9"/>
    <mergeCell ref="B6:H6"/>
    <mergeCell ref="AV10:AX10"/>
    <mergeCell ref="AV11:AX11"/>
    <mergeCell ref="AP63:AR66"/>
    <mergeCell ref="AS63:AU66"/>
    <mergeCell ref="AV63:AX66"/>
    <mergeCell ref="AM62:AO62"/>
    <mergeCell ref="AM63:AO66"/>
    <mergeCell ref="AP10:AR10"/>
    <mergeCell ref="AP11:AR11"/>
    <mergeCell ref="AS10:AU10"/>
    <mergeCell ref="AS11:AU11"/>
    <mergeCell ref="AM10:AO10"/>
    <mergeCell ref="AM11:AO11"/>
    <mergeCell ref="AJ10:AL10"/>
    <mergeCell ref="AJ11:AL11"/>
    <mergeCell ref="AJ62:AL62"/>
    <mergeCell ref="AJ63:AL66"/>
    <mergeCell ref="AG10:AI10"/>
    <mergeCell ref="AG11:AI11"/>
    <mergeCell ref="AG62:AI62"/>
    <mergeCell ref="AG63:AI66"/>
    <mergeCell ref="AD10:AF10"/>
    <mergeCell ref="AD11:AF11"/>
    <mergeCell ref="AD62:AF62"/>
    <mergeCell ref="AD63:AF66"/>
    <mergeCell ref="AA10:AC10"/>
    <mergeCell ref="AA11:AC11"/>
    <mergeCell ref="AA62:AC62"/>
    <mergeCell ref="AA63:AC66"/>
    <mergeCell ref="L11:N11"/>
    <mergeCell ref="L62:N62"/>
    <mergeCell ref="L63:N66"/>
    <mergeCell ref="B59:H59"/>
    <mergeCell ref="X10:Z10"/>
    <mergeCell ref="X11:Z11"/>
    <mergeCell ref="X62:Z62"/>
    <mergeCell ref="X63:Z66"/>
    <mergeCell ref="U10:W10"/>
    <mergeCell ref="U11:W11"/>
    <mergeCell ref="U62:W62"/>
    <mergeCell ref="U63:W66"/>
    <mergeCell ref="D55:G55"/>
    <mergeCell ref="B60:H60"/>
    <mergeCell ref="B57:G57"/>
    <mergeCell ref="B56:G56"/>
    <mergeCell ref="R10:T10"/>
    <mergeCell ref="R11:T11"/>
    <mergeCell ref="R62:T62"/>
    <mergeCell ref="R63:T66"/>
    <mergeCell ref="H63:H66"/>
    <mergeCell ref="B10:H10"/>
    <mergeCell ref="B11:H11"/>
    <mergeCell ref="I63:K66"/>
    <mergeCell ref="I62:K62"/>
    <mergeCell ref="I10:K10"/>
    <mergeCell ref="I11:K11"/>
    <mergeCell ref="O10:Q10"/>
    <mergeCell ref="O11:Q11"/>
    <mergeCell ref="O62:Q62"/>
    <mergeCell ref="O63:Q66"/>
    <mergeCell ref="L10:N10"/>
    <mergeCell ref="H67:H70"/>
    <mergeCell ref="U67:W70"/>
    <mergeCell ref="X67:Z70"/>
    <mergeCell ref="AA67:AC70"/>
    <mergeCell ref="AD67:AF70"/>
    <mergeCell ref="AS67:AU70"/>
    <mergeCell ref="AV67:AX70"/>
    <mergeCell ref="AY67:BA70"/>
    <mergeCell ref="I67:K70"/>
    <mergeCell ref="L67:N70"/>
    <mergeCell ref="O67:Q70"/>
    <mergeCell ref="R67:T70"/>
    <mergeCell ref="AG67:AI70"/>
    <mergeCell ref="AJ67:AL70"/>
    <mergeCell ref="AM67:AO70"/>
    <mergeCell ref="AP67:AR70"/>
    <mergeCell ref="AY63:BA66"/>
    <mergeCell ref="AP62:AR62"/>
    <mergeCell ref="AS62:AU62"/>
    <mergeCell ref="AV62:AX62"/>
    <mergeCell ref="AY62:BA62"/>
  </mergeCells>
  <phoneticPr fontId="4" type="noConversion"/>
  <conditionalFormatting sqref="H61">
    <cfRule type="cellIs" dxfId="114" priority="11074" operator="notEqual">
      <formula>""</formula>
    </cfRule>
  </conditionalFormatting>
  <conditionalFormatting sqref="K49 K51:K52 K58:K60 K46:K47">
    <cfRule type="cellIs" dxfId="113" priority="11072" operator="equal">
      <formula>"PARA REVISIÓN"</formula>
    </cfRule>
    <cfRule type="cellIs" dxfId="112" priority="11073" operator="equal">
      <formula>"CUMPLE"</formula>
    </cfRule>
  </conditionalFormatting>
  <conditionalFormatting sqref="K18">
    <cfRule type="cellIs" dxfId="111" priority="10967" operator="equal">
      <formula>"NO VÁLIDA"</formula>
    </cfRule>
    <cfRule type="cellIs" dxfId="110" priority="10968" operator="equal">
      <formula>"VÁLIDA"</formula>
    </cfRule>
  </conditionalFormatting>
  <conditionalFormatting sqref="K48">
    <cfRule type="cellIs" dxfId="109" priority="10955" operator="equal">
      <formula>"NO VÁLIDA"</formula>
    </cfRule>
    <cfRule type="cellIs" dxfId="108" priority="10956" operator="equal">
      <formula>"VÁLIDA"</formula>
    </cfRule>
  </conditionalFormatting>
  <conditionalFormatting sqref="K50">
    <cfRule type="cellIs" dxfId="107" priority="10953" operator="equal">
      <formula>"NO VÁLIDA"</formula>
    </cfRule>
    <cfRule type="cellIs" dxfId="106" priority="10954" operator="equal">
      <formula>"VÁLIDA"</formula>
    </cfRule>
  </conditionalFormatting>
  <conditionalFormatting sqref="J61">
    <cfRule type="cellIs" dxfId="105" priority="10889" operator="equal">
      <formula>"RECHAZO"</formula>
    </cfRule>
    <cfRule type="cellIs" dxfId="104" priority="10890" operator="equal">
      <formula>"NO ADMISIBLE"</formula>
    </cfRule>
    <cfRule type="cellIs" dxfId="103" priority="10891" operator="notBetween">
      <formula>"RECHAZO"</formula>
      <formula>"NO ADMISIBLE"</formula>
    </cfRule>
  </conditionalFormatting>
  <conditionalFormatting sqref="K61">
    <cfRule type="cellIs" dxfId="102" priority="10475" operator="equal">
      <formula>"NO VÁLIDA"</formula>
    </cfRule>
    <cfRule type="cellIs" dxfId="101" priority="10476" operator="equal">
      <formula>"VÁLIDA"</formula>
    </cfRule>
  </conditionalFormatting>
  <conditionalFormatting sqref="K13">
    <cfRule type="cellIs" dxfId="100" priority="9656" operator="equal">
      <formula>"PARA REVISIÓN"</formula>
    </cfRule>
    <cfRule type="cellIs" dxfId="99" priority="9657" operator="equal">
      <formula>"CUMPLE"</formula>
    </cfRule>
  </conditionalFormatting>
  <conditionalFormatting sqref="K14">
    <cfRule type="cellIs" dxfId="98" priority="9654" operator="equal">
      <formula>"NO VÁLIDA"</formula>
    </cfRule>
    <cfRule type="cellIs" dxfId="97" priority="9655" operator="equal">
      <formula>"VÁLIDA"</formula>
    </cfRule>
  </conditionalFormatting>
  <conditionalFormatting sqref="K43">
    <cfRule type="cellIs" dxfId="96" priority="7666" operator="equal">
      <formula>"PARA REVISIÓN"</formula>
    </cfRule>
    <cfRule type="cellIs" dxfId="95" priority="7667" operator="equal">
      <formula>"CUMPLE"</formula>
    </cfRule>
  </conditionalFormatting>
  <conditionalFormatting sqref="K19">
    <cfRule type="cellIs" dxfId="94" priority="4917" operator="equal">
      <formula>"PARA REVISIÓN"</formula>
    </cfRule>
    <cfRule type="cellIs" dxfId="93" priority="4918" operator="equal">
      <formula>"CUMPLE"</formula>
    </cfRule>
  </conditionalFormatting>
  <conditionalFormatting sqref="K20">
    <cfRule type="cellIs" dxfId="92" priority="4915" operator="equal">
      <formula>"NO VÁLIDA"</formula>
    </cfRule>
    <cfRule type="cellIs" dxfId="91" priority="4916" operator="equal">
      <formula>"VÁLIDA"</formula>
    </cfRule>
  </conditionalFormatting>
  <conditionalFormatting sqref="K41">
    <cfRule type="cellIs" dxfId="90" priority="4907" operator="equal">
      <formula>"NO VÁLIDA"</formula>
    </cfRule>
    <cfRule type="cellIs" dxfId="89" priority="4908" operator="equal">
      <formula>"VÁLIDA"</formula>
    </cfRule>
  </conditionalFormatting>
  <conditionalFormatting sqref="K40">
    <cfRule type="cellIs" dxfId="88" priority="4909" operator="equal">
      <formula>"PARA REVISIÓN"</formula>
    </cfRule>
    <cfRule type="cellIs" dxfId="87" priority="4910" operator="equal">
      <formula>"CUMPLE"</formula>
    </cfRule>
  </conditionalFormatting>
  <conditionalFormatting sqref="K31">
    <cfRule type="cellIs" dxfId="86" priority="2278" operator="equal">
      <formula>"NO VÁLIDA"</formula>
    </cfRule>
    <cfRule type="cellIs" dxfId="85" priority="2279" operator="equal">
      <formula>"VÁLIDA"</formula>
    </cfRule>
  </conditionalFormatting>
  <conditionalFormatting sqref="K30">
    <cfRule type="cellIs" dxfId="84" priority="2280" operator="equal">
      <formula>"PARA REVISIÓN"</formula>
    </cfRule>
    <cfRule type="cellIs" dxfId="83" priority="2281" operator="equal">
      <formula>"CUMPLE"</formula>
    </cfRule>
  </conditionalFormatting>
  <conditionalFormatting sqref="K42">
    <cfRule type="cellIs" dxfId="82" priority="2272" operator="equal">
      <formula>"NO VÁLIDA"</formula>
    </cfRule>
    <cfRule type="cellIs" dxfId="81" priority="2273" operator="equal">
      <formula>"VÁLIDA"</formula>
    </cfRule>
  </conditionalFormatting>
  <conditionalFormatting sqref="K38:K39">
    <cfRule type="cellIs" dxfId="80" priority="1850" operator="equal">
      <formula>"NO VÁLIDA"</formula>
    </cfRule>
    <cfRule type="cellIs" dxfId="79" priority="1851" operator="equal">
      <formula>"VÁLIDA"</formula>
    </cfRule>
  </conditionalFormatting>
  <conditionalFormatting sqref="K45">
    <cfRule type="cellIs" dxfId="78" priority="1842" operator="equal">
      <formula>"NO VÁLIDA"</formula>
    </cfRule>
    <cfRule type="cellIs" dxfId="77" priority="1843" operator="equal">
      <formula>"VÁLIDA"</formula>
    </cfRule>
  </conditionalFormatting>
  <conditionalFormatting sqref="K55">
    <cfRule type="cellIs" dxfId="76" priority="1838" operator="equal">
      <formula>"NO VÁLIDA"</formula>
    </cfRule>
    <cfRule type="cellIs" dxfId="75" priority="1839" operator="equal">
      <formula>"VÁLIDA"</formula>
    </cfRule>
  </conditionalFormatting>
  <conditionalFormatting sqref="K56">
    <cfRule type="cellIs" dxfId="74" priority="1836" operator="equal">
      <formula>"PARA REVISIÓN"</formula>
    </cfRule>
    <cfRule type="cellIs" dxfId="73" priority="1837" operator="equal">
      <formula>"CUMPLE"</formula>
    </cfRule>
  </conditionalFormatting>
  <conditionalFormatting sqref="K57">
    <cfRule type="cellIs" dxfId="72" priority="1834" operator="equal">
      <formula>"PARA REVISIÓN"</formula>
    </cfRule>
    <cfRule type="cellIs" dxfId="71" priority="1835" operator="equal">
      <formula>"CUMPLE"</formula>
    </cfRule>
  </conditionalFormatting>
  <conditionalFormatting sqref="K53:K54">
    <cfRule type="cellIs" dxfId="70" priority="1832" operator="equal">
      <formula>"PARA REVISIÓN"</formula>
    </cfRule>
    <cfRule type="cellIs" dxfId="69" priority="1833" operator="equal">
      <formula>"CUMPLE"</formula>
    </cfRule>
  </conditionalFormatting>
  <conditionalFormatting sqref="K32:K34">
    <cfRule type="cellIs" dxfId="68" priority="410" operator="equal">
      <formula>"NO VÁLIDA"</formula>
    </cfRule>
    <cfRule type="cellIs" dxfId="67" priority="411" operator="equal">
      <formula>"VÁLIDA"</formula>
    </cfRule>
  </conditionalFormatting>
  <conditionalFormatting sqref="K44">
    <cfRule type="cellIs" dxfId="66" priority="408" operator="equal">
      <formula>"NO VÁLIDA"</formula>
    </cfRule>
    <cfRule type="cellIs" dxfId="65" priority="409" operator="equal">
      <formula>"VÁLIDA"</formula>
    </cfRule>
  </conditionalFormatting>
  <conditionalFormatting sqref="K15:K17">
    <cfRule type="cellIs" dxfId="64" priority="64" operator="equal">
      <formula>"NO VÁLIDA"</formula>
    </cfRule>
    <cfRule type="cellIs" dxfId="63" priority="65" operator="equal">
      <formula>"VÁLIDA"</formula>
    </cfRule>
  </conditionalFormatting>
  <conditionalFormatting sqref="K28:K29">
    <cfRule type="cellIs" dxfId="62" priority="62" operator="equal">
      <formula>"NO VÁLIDA"</formula>
    </cfRule>
    <cfRule type="cellIs" dxfId="61" priority="63" operator="equal">
      <formula>"VÁLIDA"</formula>
    </cfRule>
  </conditionalFormatting>
  <conditionalFormatting sqref="K21:K27">
    <cfRule type="cellIs" dxfId="60" priority="60" operator="equal">
      <formula>"NO VÁLIDA"</formula>
    </cfRule>
    <cfRule type="cellIs" dxfId="59" priority="61" operator="equal">
      <formula>"VÁLIDA"</formula>
    </cfRule>
  </conditionalFormatting>
  <conditionalFormatting sqref="K35:K37">
    <cfRule type="cellIs" dxfId="58" priority="58" operator="equal">
      <formula>"NO VÁLIDA"</formula>
    </cfRule>
    <cfRule type="cellIs" dxfId="57" priority="59" operator="equal">
      <formula>"VÁLIDA"</formula>
    </cfRule>
  </conditionalFormatting>
  <conditionalFormatting sqref="N49 Q49 T49 W49 Z49 AC49 AF49 AI49 AL49 AO49 AR49 AU49 AX49 BA49 N51:N52 Q51:Q52 T51:T52 W51:W52 Z51:Z52 AC51:AC52 AF51:AF52 AI51:AI52 AL51:AL52 AO51:AO52 AR51:AR52 AU51:AU52 AX51:AX52 BA51:BA52 N58:N60 Q58:Q60 T58:T60 W58:W60 Z58:Z60 AC58:AC60 AF58:AF60 AI58:AI60 AL58:AL60 AO58:AO60 AR58:AR60 AU58:AU60 AX58:AX60 BA58:BA60 N46:N47 Q46:Q47 T46:T47 W46:W47 Z46:Z47 AC46:AC47 AF46:AF47 AI46:AI47 AL46:AL47 AO46:AO47 AR46:AR47 AU46:AU47 AX46:AX47 BA46:BA47">
    <cfRule type="cellIs" dxfId="56" priority="56" operator="equal">
      <formula>"PARA REVISIÓN"</formula>
    </cfRule>
    <cfRule type="cellIs" dxfId="55" priority="57" operator="equal">
      <formula>"CUMPLE"</formula>
    </cfRule>
  </conditionalFormatting>
  <conditionalFormatting sqref="N18 Q18 T18 W18 Z18 AC18 AF18 AI18 AL18 AO18 AR18 AU18 AX18 BA18">
    <cfRule type="cellIs" dxfId="54" priority="54" operator="equal">
      <formula>"NO VÁLIDA"</formula>
    </cfRule>
    <cfRule type="cellIs" dxfId="53" priority="55" operator="equal">
      <formula>"VÁLIDA"</formula>
    </cfRule>
  </conditionalFormatting>
  <conditionalFormatting sqref="N48 Q48 T48 W48 Z48 AC48 AF48 AI48 AL48 AO48 AR48 AU48 AX48 BA48">
    <cfRule type="cellIs" dxfId="52" priority="52" operator="equal">
      <formula>"NO VÁLIDA"</formula>
    </cfRule>
    <cfRule type="cellIs" dxfId="51" priority="53" operator="equal">
      <formula>"VÁLIDA"</formula>
    </cfRule>
  </conditionalFormatting>
  <conditionalFormatting sqref="N50 Q50 T50 W50 Z50 AC50 AF50 AI50 AL50 AO50 AR50 AU50 AX50 BA50">
    <cfRule type="cellIs" dxfId="50" priority="50" operator="equal">
      <formula>"NO VÁLIDA"</formula>
    </cfRule>
    <cfRule type="cellIs" dxfId="49" priority="51" operator="equal">
      <formula>"VÁLIDA"</formula>
    </cfRule>
  </conditionalFormatting>
  <conditionalFormatting sqref="M61 P61 S61 V61 Y61 AB61 AE61 AH61 AK61 AN61 AQ61 AT61 AW61 AZ61">
    <cfRule type="cellIs" dxfId="48" priority="47" operator="equal">
      <formula>"RECHAZO"</formula>
    </cfRule>
    <cfRule type="cellIs" dxfId="47" priority="48" operator="equal">
      <formula>"NO ADMISIBLE"</formula>
    </cfRule>
    <cfRule type="cellIs" dxfId="46" priority="49" operator="notBetween">
      <formula>"RECHAZO"</formula>
      <formula>"NO ADMISIBLE"</formula>
    </cfRule>
  </conditionalFormatting>
  <conditionalFormatting sqref="N61 Q61 T61 W61 Z61 AC61 AF61 AI61 AL61 AO61 AR61 AU61 AX61 BA61">
    <cfRule type="cellIs" dxfId="45" priority="45" operator="equal">
      <formula>"NO VÁLIDA"</formula>
    </cfRule>
    <cfRule type="cellIs" dxfId="44" priority="46" operator="equal">
      <formula>"VÁLIDA"</formula>
    </cfRule>
  </conditionalFormatting>
  <conditionalFormatting sqref="N13 Q13 T13 W13 Z13 AC13 AF13 AI13 AL13 AO13 AR13 AU13 AX13 BA13">
    <cfRule type="cellIs" dxfId="43" priority="43" operator="equal">
      <formula>"PARA REVISIÓN"</formula>
    </cfRule>
    <cfRule type="cellIs" dxfId="42" priority="44" operator="equal">
      <formula>"CUMPLE"</formula>
    </cfRule>
  </conditionalFormatting>
  <conditionalFormatting sqref="N14 Q14 T14 W14 Z14 AC14 AF14 AI14 AL14 AO14 AR14 AU14 AX14 BA14">
    <cfRule type="cellIs" dxfId="41" priority="41" operator="equal">
      <formula>"NO VÁLIDA"</formula>
    </cfRule>
    <cfRule type="cellIs" dxfId="40" priority="42" operator="equal">
      <formula>"VÁLIDA"</formula>
    </cfRule>
  </conditionalFormatting>
  <conditionalFormatting sqref="N43 Q43 T43 W43 Z43 AC43 AF43 AI43 AL43 AO43 AR43 AU43 AX43 BA43">
    <cfRule type="cellIs" dxfId="39" priority="39" operator="equal">
      <formula>"PARA REVISIÓN"</formula>
    </cfRule>
    <cfRule type="cellIs" dxfId="38" priority="40" operator="equal">
      <formula>"CUMPLE"</formula>
    </cfRule>
  </conditionalFormatting>
  <conditionalFormatting sqref="N19 Q19 T19 W19 Z19 AC19 AF19 AI19 AL19 AO19 AR19 AU19 AX19 BA19">
    <cfRule type="cellIs" dxfId="37" priority="37" operator="equal">
      <formula>"PARA REVISIÓN"</formula>
    </cfRule>
    <cfRule type="cellIs" dxfId="36" priority="38" operator="equal">
      <formula>"CUMPLE"</formula>
    </cfRule>
  </conditionalFormatting>
  <conditionalFormatting sqref="N20 Q20 T20 W20 Z20 AC20 AF20 AI20 AL20 AO20 AR20 AU20 AX20 BA20">
    <cfRule type="cellIs" dxfId="35" priority="35" operator="equal">
      <formula>"NO VÁLIDA"</formula>
    </cfRule>
    <cfRule type="cellIs" dxfId="34" priority="36" operator="equal">
      <formula>"VÁLIDA"</formula>
    </cfRule>
  </conditionalFormatting>
  <conditionalFormatting sqref="N41 Q41 T41 W41 Z41 AC41 AF41 AI41 AL41 AO41 AR41 AU41 AX41 BA41">
    <cfRule type="cellIs" dxfId="33" priority="31" operator="equal">
      <formula>"NO VÁLIDA"</formula>
    </cfRule>
    <cfRule type="cellIs" dxfId="32" priority="32" operator="equal">
      <formula>"VÁLIDA"</formula>
    </cfRule>
  </conditionalFormatting>
  <conditionalFormatting sqref="N40 Q40 T40 W40 Z40 AC40 AF40 AI40 AL40 AO40 AR40 AU40 AX40 BA40">
    <cfRule type="cellIs" dxfId="31" priority="33" operator="equal">
      <formula>"PARA REVISIÓN"</formula>
    </cfRule>
    <cfRule type="cellIs" dxfId="30" priority="34" operator="equal">
      <formula>"CUMPLE"</formula>
    </cfRule>
  </conditionalFormatting>
  <conditionalFormatting sqref="N31 Q31 T31 W31 Z31 AC31 AF31 AI31 AL31 AO31 AR31 AU31 AX31 BA31">
    <cfRule type="cellIs" dxfId="29" priority="27" operator="equal">
      <formula>"NO VÁLIDA"</formula>
    </cfRule>
    <cfRule type="cellIs" dxfId="28" priority="28" operator="equal">
      <formula>"VÁLIDA"</formula>
    </cfRule>
  </conditionalFormatting>
  <conditionalFormatting sqref="N30 Q30 T30 W30 Z30 AC30 AF30 AI30 AL30 AO30 AR30 AU30 AX30 BA30">
    <cfRule type="cellIs" dxfId="27" priority="29" operator="equal">
      <formula>"PARA REVISIÓN"</formula>
    </cfRule>
    <cfRule type="cellIs" dxfId="26" priority="30" operator="equal">
      <formula>"CUMPLE"</formula>
    </cfRule>
  </conditionalFormatting>
  <conditionalFormatting sqref="N42 Q42 T42 W42 Z42 AC42 AF42 AI42 AL42 AO42 AR42 AU42 AX42 BA42">
    <cfRule type="cellIs" dxfId="25" priority="25" operator="equal">
      <formula>"NO VÁLIDA"</formula>
    </cfRule>
    <cfRule type="cellIs" dxfId="24" priority="26" operator="equal">
      <formula>"VÁLIDA"</formula>
    </cfRule>
  </conditionalFormatting>
  <conditionalFormatting sqref="N38:N39 Q38:Q39 T38:T39 W38:W39 Z38:Z39 AC38:AC39 AF38:AF39 AI38:AI39 AL38:AL39 AO38:AO39 AR38:AR39 AU38:AU39 AX38:AX39 BA38:BA39">
    <cfRule type="cellIs" dxfId="23" priority="23" operator="equal">
      <formula>"NO VÁLIDA"</formula>
    </cfRule>
    <cfRule type="cellIs" dxfId="22" priority="24" operator="equal">
      <formula>"VÁLIDA"</formula>
    </cfRule>
  </conditionalFormatting>
  <conditionalFormatting sqref="N45 Q45 T45 W45 Z45 AC45 AF45 AI45 AL45 AO45 AR45 AU45 AX45 BA45">
    <cfRule type="cellIs" dxfId="21" priority="21" operator="equal">
      <formula>"NO VÁLIDA"</formula>
    </cfRule>
    <cfRule type="cellIs" dxfId="20" priority="22" operator="equal">
      <formula>"VÁLIDA"</formula>
    </cfRule>
  </conditionalFormatting>
  <conditionalFormatting sqref="N55 Q55 T55 W55 Z55 AC55 AF55 AI55 AL55 AO55 AR55 AU55 AX55 BA55">
    <cfRule type="cellIs" dxfId="19" priority="19" operator="equal">
      <formula>"NO VÁLIDA"</formula>
    </cfRule>
    <cfRule type="cellIs" dxfId="18" priority="20" operator="equal">
      <formula>"VÁLIDA"</formula>
    </cfRule>
  </conditionalFormatting>
  <conditionalFormatting sqref="N56 Q56 T56 W56 Z56 AC56 AF56 AI56 AL56 AO56 AR56 AU56 AX56 BA56">
    <cfRule type="cellIs" dxfId="17" priority="17" operator="equal">
      <formula>"PARA REVISIÓN"</formula>
    </cfRule>
    <cfRule type="cellIs" dxfId="16" priority="18" operator="equal">
      <formula>"CUMPLE"</formula>
    </cfRule>
  </conditionalFormatting>
  <conditionalFormatting sqref="N57 Q57 T57 W57 Z57 AC57 AF57 AI57 AL57 AO57 AR57 AU57 AX57 BA57">
    <cfRule type="cellIs" dxfId="15" priority="15" operator="equal">
      <formula>"PARA REVISIÓN"</formula>
    </cfRule>
    <cfRule type="cellIs" dxfId="14" priority="16" operator="equal">
      <formula>"CUMPLE"</formula>
    </cfRule>
  </conditionalFormatting>
  <conditionalFormatting sqref="N53:N54 Q53:Q54 T53:T54 W53:W54 Z53:Z54 AC53:AC54 AF53:AF54 AI53:AI54 AL53:AL54 AO53:AO54 AR53:AR54 AU53:AU54 AX53:AX54 BA53:BA54">
    <cfRule type="cellIs" dxfId="13" priority="13" operator="equal">
      <formula>"PARA REVISIÓN"</formula>
    </cfRule>
    <cfRule type="cellIs" dxfId="12" priority="14" operator="equal">
      <formula>"CUMPLE"</formula>
    </cfRule>
  </conditionalFormatting>
  <conditionalFormatting sqref="N32:N34 Q32:Q34 T32:T34 W32:W34 Z32:Z34 AC32:AC34 AF32:AF34 AI32:AI34 AL32:AL34 AO32:AO34 AR32:AR34 AU32:AU34 AX32:AX34 BA32:BA34">
    <cfRule type="cellIs" dxfId="11" priority="11" operator="equal">
      <formula>"NO VÁLIDA"</formula>
    </cfRule>
    <cfRule type="cellIs" dxfId="10" priority="12" operator="equal">
      <formula>"VÁLIDA"</formula>
    </cfRule>
  </conditionalFormatting>
  <conditionalFormatting sqref="N44 Q44 T44 W44 Z44 AC44 AF44 AI44 AL44 AO44 AR44 AU44 AX44 BA44">
    <cfRule type="cellIs" dxfId="9" priority="9" operator="equal">
      <formula>"NO VÁLIDA"</formula>
    </cfRule>
    <cfRule type="cellIs" dxfId="8" priority="10" operator="equal">
      <formula>"VÁLIDA"</formula>
    </cfRule>
  </conditionalFormatting>
  <conditionalFormatting sqref="N15:N17 Q15:Q17 T15:T17 W15:W17 Z15:Z17 AC15:AC17 AF15:AF17 AI15:AI17 AL15:AL17 AO15:AO17 AR15:AR17 AU15:AU17 AX15:AX17 BA15:BA17">
    <cfRule type="cellIs" dxfId="7" priority="7" operator="equal">
      <formula>"NO VÁLIDA"</formula>
    </cfRule>
    <cfRule type="cellIs" dxfId="6" priority="8" operator="equal">
      <formula>"VÁLIDA"</formula>
    </cfRule>
  </conditionalFormatting>
  <conditionalFormatting sqref="N28:N29 Q28:Q29 T28:T29 W28:W29 Z28:Z29 AC28:AC29 AF28:AF29 AI28:AI29 AL28:AL29 AO28:AO29 AR28:AR29 AU28:AU29 AX28:AX29 BA28:BA29">
    <cfRule type="cellIs" dxfId="5" priority="5" operator="equal">
      <formula>"NO VÁLIDA"</formula>
    </cfRule>
    <cfRule type="cellIs" dxfId="4" priority="6" operator="equal">
      <formula>"VÁLIDA"</formula>
    </cfRule>
  </conditionalFormatting>
  <conditionalFormatting sqref="N21:N27 Q21:Q27 T21:T27 W21:W27 Z21:Z27 AC21:AC27 AF21:AF27 AI21:AI27 AL21:AL27 AO21:AO27 AR21:AR27 AU21:AU27 AX21:AX27 BA21:BA27">
    <cfRule type="cellIs" dxfId="3" priority="3" operator="equal">
      <formula>"NO VÁLIDA"</formula>
    </cfRule>
    <cfRule type="cellIs" dxfId="2" priority="4" operator="equal">
      <formula>"VÁLIDA"</formula>
    </cfRule>
  </conditionalFormatting>
  <conditionalFormatting sqref="N35:N37 Q35:Q37 T35:T37 W35:W37 Z35:Z37 AC35:AC37 AF35:AF37 AI35:AI37 AL35:AL37 AO35:AO37 AR35:AR37 AU35:AU37 AX35:AX37 BA35:BA37">
    <cfRule type="cellIs" dxfId="1" priority="1" operator="equal">
      <formula>"NO VÁLIDA"</formula>
    </cfRule>
    <cfRule type="cellIs" dxfId="0" priority="2" operator="equal">
      <formula>"VÁLIDA"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48" orientation="landscape" horizontalDpi="1200" verticalDpi="1200" r:id="rId1"/>
  <headerFooter alignWithMargins="0">
    <oddFooter>&amp;L&amp;9&amp;F
&amp;A&amp;C&amp;P de &amp;N&amp;R&amp;9INSTITUTO NACIONAL DE VIAS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7"/>
  <sheetViews>
    <sheetView workbookViewId="0">
      <selection activeCell="A19" sqref="A19"/>
    </sheetView>
  </sheetViews>
  <sheetFormatPr baseColWidth="10" defaultRowHeight="12.75" x14ac:dyDescent="0.2"/>
  <cols>
    <col min="1" max="1" width="11.42578125" style="83"/>
    <col min="2" max="2" width="85.7109375" style="83" bestFit="1" customWidth="1"/>
    <col min="3" max="3" width="14.140625" style="83" bestFit="1" customWidth="1"/>
    <col min="4" max="4" width="47.42578125" style="83" bestFit="1" customWidth="1"/>
    <col min="5" max="16384" width="11.42578125" style="83"/>
  </cols>
  <sheetData>
    <row r="1" spans="1:4" ht="15.75" thickTop="1" x14ac:dyDescent="0.2">
      <c r="A1" s="28" t="s">
        <v>13</v>
      </c>
      <c r="B1" s="38" t="s">
        <v>12</v>
      </c>
      <c r="C1" s="38" t="s">
        <v>14</v>
      </c>
      <c r="D1" s="67" t="s">
        <v>20</v>
      </c>
    </row>
    <row r="2" spans="1:4" x14ac:dyDescent="0.2">
      <c r="A2" s="29">
        <v>1</v>
      </c>
      <c r="B2" s="37" t="s">
        <v>11</v>
      </c>
      <c r="C2" s="39" t="s">
        <v>8</v>
      </c>
      <c r="D2" s="39" t="s">
        <v>21</v>
      </c>
    </row>
    <row r="3" spans="1:4" x14ac:dyDescent="0.2">
      <c r="A3" s="30">
        <v>2</v>
      </c>
      <c r="B3" s="31" t="s">
        <v>24</v>
      </c>
      <c r="C3" s="40" t="s">
        <v>7</v>
      </c>
      <c r="D3" s="40" t="s">
        <v>22</v>
      </c>
    </row>
    <row r="4" spans="1:4" ht="13.5" thickBot="1" x14ac:dyDescent="0.25">
      <c r="A4" s="29">
        <v>3</v>
      </c>
      <c r="B4" s="31" t="s">
        <v>25</v>
      </c>
      <c r="C4" s="41" t="s">
        <v>10</v>
      </c>
      <c r="D4" s="40" t="s">
        <v>19</v>
      </c>
    </row>
    <row r="5" spans="1:4" ht="13.5" thickTop="1" x14ac:dyDescent="0.2">
      <c r="A5" s="30">
        <v>4</v>
      </c>
      <c r="B5" s="31" t="s">
        <v>26</v>
      </c>
      <c r="D5" s="70" t="s">
        <v>23</v>
      </c>
    </row>
    <row r="6" spans="1:4" ht="13.5" thickBot="1" x14ac:dyDescent="0.25">
      <c r="A6" s="29">
        <v>5</v>
      </c>
      <c r="B6" s="31" t="s">
        <v>27</v>
      </c>
      <c r="D6" s="41" t="s">
        <v>37</v>
      </c>
    </row>
    <row r="7" spans="1:4" ht="13.5" thickTop="1" x14ac:dyDescent="0.2">
      <c r="A7" s="30">
        <v>6</v>
      </c>
      <c r="B7" s="31" t="s">
        <v>28</v>
      </c>
    </row>
    <row r="8" spans="1:4" x14ac:dyDescent="0.2">
      <c r="A8" s="29">
        <v>7</v>
      </c>
      <c r="B8" s="31" t="s">
        <v>29</v>
      </c>
    </row>
    <row r="9" spans="1:4" x14ac:dyDescent="0.2">
      <c r="A9" s="30">
        <v>8</v>
      </c>
      <c r="B9" s="31" t="s">
        <v>30</v>
      </c>
    </row>
    <row r="10" spans="1:4" x14ac:dyDescent="0.2">
      <c r="A10" s="34">
        <v>9</v>
      </c>
      <c r="B10" s="35" t="s">
        <v>31</v>
      </c>
    </row>
    <row r="11" spans="1:4" x14ac:dyDescent="0.2">
      <c r="A11" s="34">
        <v>10</v>
      </c>
      <c r="B11" s="36" t="s">
        <v>32</v>
      </c>
    </row>
    <row r="12" spans="1:4" x14ac:dyDescent="0.2">
      <c r="A12" s="34">
        <v>11</v>
      </c>
      <c r="B12" s="36" t="s">
        <v>33</v>
      </c>
    </row>
    <row r="13" spans="1:4" x14ac:dyDescent="0.2">
      <c r="A13" s="34">
        <v>12</v>
      </c>
      <c r="B13" s="35" t="s">
        <v>34</v>
      </c>
    </row>
    <row r="14" spans="1:4" x14ac:dyDescent="0.2">
      <c r="A14" s="34">
        <v>13</v>
      </c>
      <c r="B14" s="35" t="s">
        <v>35</v>
      </c>
    </row>
    <row r="15" spans="1:4" x14ac:dyDescent="0.2">
      <c r="A15" s="34">
        <v>14</v>
      </c>
      <c r="B15" s="35" t="s">
        <v>36</v>
      </c>
    </row>
    <row r="16" spans="1:4" ht="13.5" thickBot="1" x14ac:dyDescent="0.25">
      <c r="A16" s="32">
        <v>15</v>
      </c>
      <c r="B16" s="33" t="s">
        <v>38</v>
      </c>
    </row>
    <row r="17" ht="13.5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VR-PROP</vt:lpstr>
      <vt:lpstr>'VR-PROP'!Área_de_impresión</vt:lpstr>
      <vt:lpstr>DEPENDENCIAS</vt:lpstr>
      <vt:lpstr>METEVA</vt:lpstr>
      <vt:lpstr>RESULTADO</vt:lpstr>
      <vt:lpstr>'VR-PROP'!Títulos_a_imprimir</vt:lpstr>
    </vt:vector>
  </TitlesOfParts>
  <Company>INSTITUTO NACIONAL DE VIAS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2016</dc:creator>
  <cp:lastModifiedBy>USUARIO</cp:lastModifiedBy>
  <cp:lastPrinted>2012-04-17T13:34:03Z</cp:lastPrinted>
  <dcterms:created xsi:type="dcterms:W3CDTF">2003-08-04T15:33:07Z</dcterms:created>
  <dcterms:modified xsi:type="dcterms:W3CDTF">2016-05-31T16:53:37Z</dcterms:modified>
</cp:coreProperties>
</file>