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nionline-my.sharepoint.com/personal/cferro_ani_gov_co/Documents/2016/seleccion abreviada/evaluación/"/>
    </mc:Choice>
  </mc:AlternateContent>
  <bookViews>
    <workbookView xWindow="0" yWindow="0" windowWidth="20730" windowHeight="9735" firstSheet="1" activeTab="6"/>
  </bookViews>
  <sheets>
    <sheet name="PROPUESTA 1" sheetId="1" r:id="rId1"/>
    <sheet name="PROPUESTA 2" sheetId="3" r:id="rId2"/>
    <sheet name="PROPUESTA 3" sheetId="4" r:id="rId3"/>
    <sheet name="PROPUESTA 4" sheetId="5" r:id="rId4"/>
    <sheet name="PROPUESTA 5" sheetId="6" r:id="rId5"/>
    <sheet name="PROPUESTA 6" sheetId="7" r:id="rId6"/>
    <sheet name="PROPUESTA 7" sheetId="8" r:id="rId7"/>
  </sheets>
  <definedNames>
    <definedName name="_Toc423942209" localSheetId="0">'PROPUESTA 1'!$B$40</definedName>
    <definedName name="_Toc423942209" localSheetId="1">'PROPUESTA 2'!$B$40</definedName>
    <definedName name="_Toc423942209" localSheetId="2">'PROPUESTA 3'!$B$40</definedName>
    <definedName name="_Toc423942209" localSheetId="3">'PROPUESTA 4'!$B$40</definedName>
    <definedName name="_Toc423942209" localSheetId="4">'PROPUESTA 5'!$B$40</definedName>
    <definedName name="_Toc423942209" localSheetId="5">'PROPUESTA 6'!$B$40</definedName>
    <definedName name="_Toc423942209" localSheetId="6">'PROPUESTA 7'!$B$40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8" l="1"/>
  <c r="C43" i="7"/>
  <c r="C43" i="6"/>
  <c r="C43" i="5"/>
  <c r="C43" i="4"/>
  <c r="C43" i="3"/>
  <c r="C43" i="1" l="1"/>
</calcChain>
</file>

<file path=xl/sharedStrings.xml><?xml version="1.0" encoding="utf-8"?>
<sst xmlns="http://schemas.openxmlformats.org/spreadsheetml/2006/main" count="1214" uniqueCount="129">
  <si>
    <t>SELECCIÓN ABREVIADA DE MENOR CUANTÍA VJ-VAF-SA-005-2016</t>
  </si>
  <si>
    <t>EVALUACIÓN JURIDICA DE LAS PROPUESTAS</t>
  </si>
  <si>
    <t>A</t>
  </si>
  <si>
    <t>NUMERO DE PROPUESTA</t>
  </si>
  <si>
    <t>B</t>
  </si>
  <si>
    <t>NOMBRE PROPONENTE</t>
  </si>
  <si>
    <t>C</t>
  </si>
  <si>
    <t>FORMA DE ASOCIACIÓN (Consorcio / U.T. / Ninguna)</t>
  </si>
  <si>
    <t>D</t>
  </si>
  <si>
    <t>INTEGRANTES ESTRUCTURA PLURAL</t>
  </si>
  <si>
    <t>E</t>
  </si>
  <si>
    <t>NATURALEZA JURÍDICA (P. Natural / P. Jurídica)</t>
  </si>
  <si>
    <t>F</t>
  </si>
  <si>
    <t>ORIGEN PROPONENTE (Nacional / Extranjera)</t>
  </si>
  <si>
    <t>CARTA DE PRESENTACION DE LA PROPUESTA</t>
  </si>
  <si>
    <t>CUMPLE / NO CUMPLE / N.A.</t>
  </si>
  <si>
    <t>FOLIO(S)</t>
  </si>
  <si>
    <t>OBSERVACIONES</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</si>
  <si>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</si>
  <si>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</si>
  <si>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</si>
  <si>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</si>
  <si>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acogerse al Pacto de Transparencia contenido en el Anexo 10?</t>
  </si>
  <si>
    <t>DOCUMENTOS DE CONSTITUCIÓN DE CONSORCIOS O UNIONES TEMPORALES (ANEXO 6 Y 7)</t>
  </si>
  <si>
    <t>La persona Natural Designada Como representante de la estructura plural es la misma firmante de la carta de presentación de la oferta?</t>
  </si>
  <si>
    <r>
      <t xml:space="preserve">La duración de la estructura plural es igual o superior al termino de ejecución del contrato y tres (03) años mas? </t>
    </r>
    <r>
      <rPr>
        <b/>
        <sz val="11"/>
        <color rgb="FFFF0000"/>
        <rFont val="Calibri"/>
        <family val="2"/>
        <scheme val="minor"/>
      </rPr>
      <t>(hasta el 31/12/2019)</t>
    </r>
  </si>
  <si>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</si>
  <si>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</si>
  <si>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</si>
  <si>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r>
      <t xml:space="preserve">La fecha de expedición del certificado no es superior a treinta (30) días calendario anteriores a la fecha de cierre del proceso de selección </t>
    </r>
    <r>
      <rPr>
        <b/>
        <sz val="11"/>
        <color rgb="FFFF0000"/>
        <rFont val="Calibri"/>
        <family val="2"/>
        <scheme val="minor"/>
      </rPr>
      <t>(17/05/2016)</t>
    </r>
  </si>
  <si>
    <t>La inscripción en el Registro de Proponentes se encuentra vigente y en firme?</t>
  </si>
  <si>
    <r>
      <t xml:space="preserve">ACREDITACION DE MYPIMES : </t>
    </r>
    <r>
      <rPr>
        <sz val="11"/>
        <color rgb="FFFF0000"/>
        <rFont val="Calibri"/>
        <family val="2"/>
        <scheme val="minor"/>
      </rPr>
      <t>(MICRO / PEQUEÑA / MEDIANA / GRAN EMPRESA)</t>
    </r>
  </si>
  <si>
    <t>CERTIFICADO DE EXISTENCIA Y REPRESENTACIÓN LEGAL</t>
  </si>
  <si>
    <r>
      <t xml:space="preserve">La sociedad fue creada por lo menos un (1) año antes de la fecha de presentación de la propuesta? </t>
    </r>
    <r>
      <rPr>
        <b/>
        <sz val="11"/>
        <color rgb="FFFF0000"/>
        <rFont val="Calibri"/>
        <family val="2"/>
        <scheme val="minor"/>
      </rPr>
      <t>(16/06/2015)</t>
    </r>
  </si>
  <si>
    <r>
      <t>La duración de la sociedad supera el plazo de ejecución del contrato y Tres (03) años más?</t>
    </r>
    <r>
      <rPr>
        <b/>
        <sz val="11"/>
        <color rgb="FFFF0000"/>
        <rFont val="Calibri"/>
        <family val="2"/>
        <scheme val="minor"/>
      </rPr>
      <t xml:space="preserve"> 
(Hasta 31/12/2019)</t>
    </r>
  </si>
  <si>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</si>
  <si>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</si>
  <si>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</si>
  <si>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Anexo 8 "CERTIFICADO DE EXPERIENCIA Y CAPACIDAD DE PROPONENTES NO OBLIGADOS A INSCRIBIRSE EN EL RUP" según modelo?</t>
  </si>
  <si>
    <t>el proponente requiere y acredita reciprocidad en el trato de conformidad al numeral 3,3 del pliego de condiciones?</t>
  </si>
  <si>
    <t>Se acredita un apoderado domiciliado en colombia de conformidad al numeral 2,3,1 del pliego de Condiciones? (Aplica solo para Personas Extranjeras sin domicilio en Colombia)</t>
  </si>
  <si>
    <t xml:space="preserve">COPIA DE LA INSCRIPCIÓN EN EL REGISTRO DE ACTIVIDADES DE FABRICACIÓN,
IMPORTACIÓN, INSTALACIÓN, COMERCIALIZACIÓN O ARRENDAMIENTO DE EQUIPOS PARA
VIGILANCIA Y SEGURIDAD PRIVADA QUE LLEVA LA SUPERINTENDENCIA DE VIGILANCIA Y
SEGURIDAD PRIVADA.
</t>
  </si>
  <si>
    <t>Se anexa registro vigente  emitido por la Superintendencia de Vigilancia y Seguridad Privada?</t>
  </si>
  <si>
    <t>El proponente está registrado  como Comercializador e instalador de equipos de visión o escucharremotos ?</t>
  </si>
  <si>
    <t>CERTIFICACIÓN DE PAGOS DE SEGURIDAD SOCIAL Y APORTES PARAFISCALES (Anexo No. 3)</t>
  </si>
  <si>
    <t>Esta firmado por el Revisor Fiscal / Representante Legal/ Persona Natural Proponente?</t>
  </si>
  <si>
    <t>Se certifica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</si>
  <si>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</si>
  <si>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</si>
  <si>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</si>
  <si>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</si>
  <si>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</si>
  <si>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</si>
  <si>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r>
      <t xml:space="preserve">La vigencia de la Garantia comprende como minimo del </t>
    </r>
    <r>
      <rPr>
        <b/>
        <sz val="11"/>
        <color rgb="FFFF0000"/>
        <rFont val="Calibri"/>
        <family val="2"/>
        <scheme val="minor"/>
      </rPr>
      <t>16 de junio de 2016 al 16 de septiembre de 2016</t>
    </r>
    <r>
      <rPr>
        <sz val="11"/>
        <color theme="1"/>
        <rFont val="Calibri"/>
        <family val="2"/>
        <scheme val="minor"/>
      </rPr>
      <t>?</t>
    </r>
  </si>
  <si>
    <t>Está correcto el objeto asegurado?</t>
  </si>
  <si>
    <r>
      <t xml:space="preserve">La cuantía asegurada corresponde al 10% del valor del presupuesto oficial? </t>
    </r>
    <r>
      <rPr>
        <b/>
        <sz val="11"/>
        <color rgb="FFFF0000"/>
        <rFont val="Calibri"/>
        <family val="2"/>
        <scheme val="minor"/>
      </rPr>
      <t>$47,000.000</t>
    </r>
  </si>
  <si>
    <t>Incluye los amparos del art. 2.2.1.2.3.1.6 del Decreto 1082 de 2015 (Decreto 1510 de 2013, Art. 115)?</t>
  </si>
  <si>
    <t>8,9</t>
  </si>
  <si>
    <t>Está firmada por el tomador?</t>
  </si>
  <si>
    <t>ACREDITACIÓN DE VINCULACIÓN LABORAL DEL PERSONAL EN CONDICIONES DE DISCAPACIDAD</t>
  </si>
  <si>
    <t>Se presenta según modelo?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</si>
  <si>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</si>
  <si>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</si>
  <si>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</si>
  <si>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</si>
  <si>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11.1</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</si>
  <si>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</si>
  <si>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</si>
  <si>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</si>
  <si>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</si>
  <si>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ROBOTEC COLOMBIA S.A.S</t>
  </si>
  <si>
    <t>N.A.</t>
  </si>
  <si>
    <t>PERSONA JURÍDICA</t>
  </si>
  <si>
    <t>NACIONAL</t>
  </si>
  <si>
    <t>CUMPLE</t>
  </si>
  <si>
    <t>FOLIOS</t>
  </si>
  <si>
    <t>001 A 003</t>
  </si>
  <si>
    <t>HÁBIL/NO HÁBIL</t>
  </si>
  <si>
    <t>HÁBIL</t>
  </si>
  <si>
    <t>HÁBIL/ NO HÁBIL</t>
  </si>
  <si>
    <t>MEDIANA EMPRESA</t>
  </si>
  <si>
    <t>18 - 174</t>
  </si>
  <si>
    <t>HABIL/ NO HÁBIL</t>
  </si>
  <si>
    <t>05 - 014</t>
  </si>
  <si>
    <t>195 A 196</t>
  </si>
  <si>
    <t>PÓLIZA 2673912</t>
  </si>
  <si>
    <t>LIBERTY SEGUROS S.A.</t>
  </si>
  <si>
    <t>176 A 185</t>
  </si>
  <si>
    <t>NO ACREDITA</t>
  </si>
  <si>
    <t>HABILITADO</t>
  </si>
  <si>
    <t>SECURITY SHOPS LTDA</t>
  </si>
  <si>
    <t>016 - 047</t>
  </si>
  <si>
    <t>PENDIENTE</t>
  </si>
  <si>
    <t xml:space="preserve">El proponente no allega el requisito establecido en el numeral 2.3.11 establecido en el pliego de condiciones, el cual reza: "el proponente deberá anexar la copia del Registro vigente ante la Superintendencia de Vigilancia y
Seguridad Privada, en donde conste que funge como Comercializador e instalador de equipos de
visión o escucharremotos."
</t>
  </si>
  <si>
    <t>A folio 55 se aporta documento de acreditación de pago de arafiscales que no se ajusta al contenido del anexo 3 publicado para el proceso y que certifica el  pago de dicha obligación durante los últimos 6 meses  a partir del 20 de mayo de 2016.</t>
  </si>
  <si>
    <t>PÓLIZA 33-44-101138903</t>
  </si>
  <si>
    <t>SEGUROS DEL ESTADO</t>
  </si>
  <si>
    <t>ORGANIZACIÓN AXON 360 S.A.S.</t>
  </si>
  <si>
    <t>2 A 4</t>
  </si>
  <si>
    <t>PEQUEÑA EMPRESA</t>
  </si>
  <si>
    <t>15 AL 48</t>
  </si>
  <si>
    <t>DEL 5 AL 14</t>
  </si>
  <si>
    <r>
      <t xml:space="preserve">El proponente  no allega el requisito establecido en el numeral 2.3.11 establecido en el pliego de condiciones, el cual reza: </t>
    </r>
    <r>
      <rPr>
        <u/>
        <sz val="11"/>
        <rFont val="Calibri"/>
        <family val="2"/>
        <scheme val="minor"/>
      </rPr>
      <t>"el proponente</t>
    </r>
    <r>
      <rPr>
        <sz val="11"/>
        <rFont val="Calibri"/>
        <family val="2"/>
        <scheme val="minor"/>
      </rPr>
      <t xml:space="preserve"> deberá anexar la copia del Registro vigente ante la Superintendencia de Vigilancia y
Seguridad Privada, en donde conste que funge como Comercializador e instalador de equipos de
visión o escucharremotos." se observa 126 a 127 aporta un registro de la Empresa GNV la cual no aparece como proponente dentro de la propuesta presentada.
</t>
    </r>
  </si>
  <si>
    <t>PÓLIZA 2673649</t>
  </si>
  <si>
    <t>49 A 58</t>
  </si>
  <si>
    <t>INGENIERÍA DE SISTEMAS TELEMÁTICOS S.A.</t>
  </si>
  <si>
    <t>006 A 008</t>
  </si>
  <si>
    <t>016 A 069</t>
  </si>
  <si>
    <t>010 A 014</t>
  </si>
  <si>
    <t>090 A 091</t>
  </si>
  <si>
    <t>PÓLIZA 21-44-101224554</t>
  </si>
  <si>
    <t>SEGUROS DEL ESTADO S.A.</t>
  </si>
  <si>
    <t>075 A 078</t>
  </si>
  <si>
    <t>CONTROL SISTEMAS Y COMUNICACIONES CSC LTDA</t>
  </si>
  <si>
    <t>002 A 004</t>
  </si>
  <si>
    <t>15 AL 42</t>
  </si>
  <si>
    <t>08 AL 13</t>
  </si>
  <si>
    <t>PÓLIZA 01 GU069087</t>
  </si>
  <si>
    <t>CONFIANZA</t>
  </si>
  <si>
    <t>SELECSERV S.A.S</t>
  </si>
  <si>
    <t xml:space="preserve">eL PROPONENTE NO APORTA EL rup,  TRAE EN SU LUGAR  DILIGENCIADO UN "CERTIFICADO DE CAPACIDAD DE PROPONENTES NO OBLIGAFDOS A INSCRIBIRSE EN EL RUP", estando obligado a aportarlo  toda vez que es un proponente nacional, lo anterior en cumplimiento del numeral 2.3.5 del pliego de condiciones según el cual: "Todos los proponentes y cada uno de los integrantes de estructuras plurales, salvo las personas
naturales o jurídicas extranjeras sin domicilio o sucursal en Colombia, deberán presentar Certificado
de Inscripción en el Registro Único de Proponentes de la Cámara de Comercio. La inscripción debe
estar en firme y vigente de conformidad con lo establecido en las normas legales vigentes.
La fecha de expedición del RUP debe ser de máximo treinta (30) días calendario anteriores a la fecha
de cierre del presente proceso de selección; cuando se prorrogue dicha fecha después de la apertura
del proceso, esta certificación tendrá validez con la primera fecha de cierre señalada en el Pliego de
Condiciones Definitivo."
</t>
  </si>
  <si>
    <t>PÓLIZA 16 GU058870</t>
  </si>
  <si>
    <t>PROXEL COLOMBIA S.A.S.</t>
  </si>
  <si>
    <t>1 A 2</t>
  </si>
  <si>
    <t>7 A 33</t>
  </si>
  <si>
    <t>DEL 3 AL 5</t>
  </si>
  <si>
    <t>48 A 50</t>
  </si>
  <si>
    <t>PÓLIZA 21-44-101224754</t>
  </si>
  <si>
    <r>
      <t xml:space="preserve">AL FINAL DEL DOCUMENTO SE INSERTA UNA FRASE: </t>
    </r>
    <r>
      <rPr>
        <i/>
        <sz val="11"/>
        <rFont val="Calibri"/>
        <family val="2"/>
        <scheme val="minor"/>
      </rPr>
      <t xml:space="preserve">VIGENCIA DE LA OFERTA ES DE NOVENTA (90) DÍAS CALENDARIO", </t>
    </r>
    <r>
      <rPr>
        <sz val="11"/>
        <rFont val="Calibri"/>
        <family val="2"/>
        <scheme val="minor"/>
      </rPr>
      <t>CUESTIÓN QUE RESULTA AJENO AL FORMATO Y VA EN CONTRAVÍA  DEL NUMERAL DEL LITERAL I QUE INDICA "LA PROPUESTA QUE PRESENTO PERMANECERÁ VIGENTE COMO MÍNIMO DURANTE EL MISMO PLAZO DE VIGENCIA DE LA SERIEDAD DE LA PROPUESTA.". AL TENOR DEL NUMERAL 2.3.7 DEL PLIEGO DE CONDICIONES LA GARANTÍA DEBERÁ ESTAR VIGENTE POR EL TÉRMINO DE TRES (3) MESES CONTADOS A PARTIR DE LA FECHA DE PRESENTACIÓN DE LA PROPUESTA.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</si>
</sst>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
      <u/>
      <sz val="11"/>
      <name val="Calibri"/>
      <family val="2"/>
      <scheme val="minor"/>
    </font>
    <font>
      <i/>
      <sz val="1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94">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wrapText="1"/>
    </xf>
    <xf numFmtId="0" fontId="0" fillId="0" borderId="12" xfId="0" applyBorder="1" applyAlignment="1">
      <alignment wrapText="1"/>
    </xf>
    <xf numFmtId="0" fontId="0" fillId="0" borderId="9" xfId="0" applyBorder="1" applyAlignment="1">
      <alignment horizontal="left" wrapText="1"/>
    </xf>
    <xf numFmtId="44" fontId="0" fillId="0" borderId="0" xfId="1" applyFont="1"/>
    <xf numFmtId="0" fontId="0" fillId="0" borderId="9" xfId="0" applyBorder="1" applyAlignment="1">
      <alignment horizontal="left" vertical="top" wrapText="1"/>
    </xf>
    <xf numFmtId="44" fontId="7" fillId="0" borderId="0" xfId="1" applyFont="1"/>
    <xf numFmtId="49" fontId="0" fillId="0" borderId="8" xfId="0" applyNumberFormat="1" applyBorder="1" applyAlignment="1">
      <alignment horizontal="center" vertical="center"/>
    </xf>
    <xf numFmtId="0" fontId="0" fillId="0" borderId="12" xfId="0" applyBorder="1" applyAlignment="1">
      <alignment horizontal="left" vertical="center" wrapText="1"/>
    </xf>
    <xf numFmtId="0" fontId="0" fillId="0" borderId="19" xfId="0" applyBorder="1" applyAlignment="1">
      <alignment horizontal="center" vertical="center"/>
    </xf>
    <xf numFmtId="0" fontId="6" fillId="2" borderId="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6" xfId="0" applyFont="1" applyFill="1" applyBorder="1" applyAlignment="1">
      <alignment vertical="center" wrapText="1"/>
    </xf>
    <xf numFmtId="0" fontId="0" fillId="0" borderId="10" xfId="0" applyBorder="1" applyAlignment="1">
      <alignment wrapText="1"/>
    </xf>
    <xf numFmtId="0" fontId="0" fillId="0" borderId="28"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3" borderId="0" xfId="0" applyFill="1"/>
    <xf numFmtId="0" fontId="6" fillId="2" borderId="44" xfId="0" applyFont="1" applyFill="1" applyBorder="1" applyAlignment="1">
      <alignment horizontal="center" vertical="center" wrapText="1"/>
    </xf>
    <xf numFmtId="0" fontId="9" fillId="3" borderId="9" xfId="0" applyFont="1" applyFill="1" applyBorder="1" applyAlignment="1">
      <alignment horizontal="center" vertical="center"/>
    </xf>
    <xf numFmtId="0" fontId="0" fillId="0" borderId="38" xfId="0" applyBorder="1" applyAlignment="1">
      <alignment horizontal="center" vertical="center"/>
    </xf>
    <xf numFmtId="0" fontId="6" fillId="2" borderId="16" xfId="0" applyFont="1" applyFill="1" applyBorder="1" applyAlignment="1">
      <alignment horizontal="center" vertical="center" wrapText="1"/>
    </xf>
    <xf numFmtId="0" fontId="0" fillId="0" borderId="25" xfId="0" applyBorder="1" applyAlignment="1">
      <alignment horizontal="center" vertical="center"/>
    </xf>
    <xf numFmtId="0" fontId="6" fillId="2" borderId="25" xfId="0" applyFont="1"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top" wrapText="1"/>
    </xf>
    <xf numFmtId="0" fontId="2" fillId="0" borderId="0" xfId="0" applyFont="1" applyBorder="1" applyAlignment="1">
      <alignment horizontal="center" vertical="center" wrapText="1"/>
    </xf>
    <xf numFmtId="0" fontId="2" fillId="2" borderId="42" xfId="0" applyFont="1" applyFill="1" applyBorder="1" applyAlignment="1">
      <alignment horizontal="center"/>
    </xf>
    <xf numFmtId="0" fontId="0" fillId="0" borderId="23" xfId="0" applyBorder="1" applyAlignment="1"/>
    <xf numFmtId="0" fontId="0" fillId="0" borderId="50" xfId="0" applyBorder="1" applyAlignment="1"/>
    <xf numFmtId="0" fontId="0" fillId="0" borderId="40" xfId="0" applyBorder="1" applyAlignment="1"/>
    <xf numFmtId="0" fontId="0" fillId="2" borderId="2" xfId="0" applyFill="1" applyBorder="1"/>
    <xf numFmtId="0" fontId="0" fillId="0" borderId="51" xfId="0" applyBorder="1" applyAlignment="1">
      <alignment horizontal="center" vertical="center"/>
    </xf>
    <xf numFmtId="0" fontId="9" fillId="3" borderId="9"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51" xfId="0" applyBorder="1" applyAlignment="1">
      <alignment horizontal="center" vertical="center" wrapText="1"/>
    </xf>
    <xf numFmtId="0" fontId="6" fillId="2" borderId="7" xfId="0" applyFont="1" applyFill="1" applyBorder="1" applyAlignment="1">
      <alignment vertical="center"/>
    </xf>
    <xf numFmtId="0" fontId="6" fillId="2" borderId="17" xfId="0" applyFont="1" applyFill="1" applyBorder="1" applyAlignment="1">
      <alignment horizontal="center" vertical="center"/>
    </xf>
    <xf numFmtId="0" fontId="6" fillId="2" borderId="7" xfId="0" applyFont="1" applyFill="1" applyBorder="1" applyAlignment="1">
      <alignment horizontal="left" vertical="center" wrapText="1"/>
    </xf>
    <xf numFmtId="0" fontId="2" fillId="2" borderId="2"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9" fillId="0" borderId="25"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51" xfId="0" applyFont="1" applyBorder="1" applyAlignment="1">
      <alignment horizontal="center" vertical="center"/>
    </xf>
    <xf numFmtId="0" fontId="9" fillId="0" borderId="9" xfId="0" applyFont="1" applyBorder="1" applyAlignment="1">
      <alignment horizontal="center" vertical="center"/>
    </xf>
    <xf numFmtId="0" fontId="9" fillId="0" borderId="51" xfId="0" applyFont="1" applyBorder="1" applyAlignment="1">
      <alignment horizontal="center" vertical="center"/>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8" xfId="0" applyFill="1" applyBorder="1" applyAlignment="1">
      <alignment horizontal="center" vertical="center"/>
    </xf>
    <xf numFmtId="0" fontId="0" fillId="0" borderId="40" xfId="0" applyBorder="1" applyAlignment="1">
      <alignment horizontal="center"/>
    </xf>
    <xf numFmtId="0" fontId="0" fillId="0" borderId="47"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6" fillId="2" borderId="1"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21" xfId="0" applyFont="1" applyFill="1"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6" fillId="2" borderId="21" xfId="0" applyFont="1" applyFill="1" applyBorder="1" applyAlignment="1">
      <alignment horizontal="center" vertical="center" wrapText="1"/>
    </xf>
    <xf numFmtId="0" fontId="0" fillId="0" borderId="53"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54" xfId="0" applyBorder="1" applyAlignment="1">
      <alignment horizontal="center" vertical="center"/>
    </xf>
    <xf numFmtId="0" fontId="0" fillId="0" borderId="48"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 borderId="1"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4"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6" fillId="2" borderId="1" xfId="0" applyFont="1" applyFill="1" applyBorder="1" applyAlignment="1">
      <alignment horizontal="center" vertical="center"/>
    </xf>
    <xf numFmtId="0" fontId="6" fillId="2" borderId="46" xfId="0" applyFont="1" applyFill="1" applyBorder="1" applyAlignment="1">
      <alignment horizontal="center" vertical="center"/>
    </xf>
    <xf numFmtId="0" fontId="0" fillId="0" borderId="38" xfId="0" applyFill="1" applyBorder="1" applyAlignment="1">
      <alignment horizontal="center" vertical="center"/>
    </xf>
    <xf numFmtId="0" fontId="0" fillId="0" borderId="47" xfId="0" applyFill="1" applyBorder="1" applyAlignment="1">
      <alignment horizontal="center" vertical="top" wrapText="1"/>
    </xf>
    <xf numFmtId="0" fontId="0" fillId="0" borderId="15" xfId="0" applyFill="1" applyBorder="1" applyAlignment="1">
      <alignment horizontal="center" vertical="top" wrapText="1"/>
    </xf>
    <xf numFmtId="0" fontId="0" fillId="0" borderId="0" xfId="0" applyBorder="1" applyAlignment="1">
      <alignment horizontal="center" vertical="center"/>
    </xf>
    <xf numFmtId="0" fontId="0" fillId="0" borderId="31" xfId="0" applyFill="1" applyBorder="1" applyAlignment="1">
      <alignment horizontal="center" vertical="center"/>
    </xf>
    <xf numFmtId="0" fontId="0" fillId="0" borderId="0" xfId="0" applyFill="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15" xfId="0" applyBorder="1" applyAlignment="1">
      <alignment horizont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0" fillId="0" borderId="39" xfId="0" applyBorder="1" applyAlignment="1">
      <alignment horizontal="center" vertical="center"/>
    </xf>
    <xf numFmtId="0" fontId="0" fillId="0" borderId="40"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15" xfId="0" applyFill="1" applyBorder="1" applyAlignment="1">
      <alignment horizontal="center" vertical="center" wrapText="1"/>
    </xf>
    <xf numFmtId="0" fontId="6" fillId="2" borderId="44"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38"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6" fillId="2" borderId="5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17" xfId="0" applyFont="1" applyFill="1" applyBorder="1" applyAlignment="1">
      <alignment horizontal="center" vertical="center"/>
    </xf>
    <xf numFmtId="0" fontId="0" fillId="0" borderId="2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6" fillId="2" borderId="7" xfId="0" applyFont="1" applyFill="1" applyBorder="1" applyAlignment="1">
      <alignment horizontal="center" vertical="center"/>
    </xf>
    <xf numFmtId="0" fontId="6" fillId="2"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38"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25" xfId="0" applyFont="1" applyFill="1" applyBorder="1" applyAlignment="1">
      <alignment horizontal="center" vertical="center"/>
    </xf>
    <xf numFmtId="0" fontId="0" fillId="0" borderId="2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8" xfId="0" applyBorder="1" applyAlignment="1">
      <alignment horizontal="center" vertical="center" wrapText="1"/>
    </xf>
    <xf numFmtId="16" fontId="0" fillId="0" borderId="31" xfId="0" applyNumberForma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25" xfId="0" applyFont="1" applyBorder="1" applyAlignment="1">
      <alignment horizontal="center" vertical="center"/>
    </xf>
    <xf numFmtId="0" fontId="0" fillId="0" borderId="20"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8" fillId="3" borderId="28"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38" xfId="0" applyFont="1" applyFill="1" applyBorder="1" applyAlignment="1">
      <alignment horizontal="center" vertical="center"/>
    </xf>
    <xf numFmtId="0" fontId="9" fillId="3" borderId="5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1" xfId="0" applyFont="1" applyFill="1" applyBorder="1" applyAlignment="1">
      <alignment horizontal="center" vertical="center"/>
    </xf>
    <xf numFmtId="16" fontId="0" fillId="0" borderId="25" xfId="0" applyNumberFormat="1" applyBorder="1" applyAlignment="1">
      <alignment horizontal="center" vertical="center"/>
    </xf>
    <xf numFmtId="0" fontId="8" fillId="0" borderId="34" xfId="0" applyFont="1" applyBorder="1" applyAlignment="1">
      <alignment horizontal="center" wrapText="1"/>
    </xf>
    <xf numFmtId="0" fontId="8" fillId="0" borderId="35" xfId="0" applyFont="1" applyBorder="1" applyAlignment="1">
      <alignment horizont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25" xfId="0" applyFont="1" applyBorder="1" applyAlignment="1">
      <alignment horizontal="center" vertical="center"/>
    </xf>
    <xf numFmtId="0" fontId="0" fillId="0" borderId="31" xfId="0" applyNumberFormat="1" applyBorder="1" applyAlignment="1">
      <alignment horizontal="center" vertical="center"/>
    </xf>
    <xf numFmtId="0" fontId="0" fillId="0" borderId="32" xfId="0" applyNumberFormat="1" applyBorder="1" applyAlignment="1">
      <alignment horizontal="center" vertical="center"/>
    </xf>
    <xf numFmtId="0" fontId="8" fillId="0" borderId="31" xfId="0" applyFont="1" applyBorder="1" applyAlignment="1">
      <alignment horizontal="center" vertical="center"/>
    </xf>
    <xf numFmtId="0" fontId="8" fillId="0" borderId="0" xfId="0" applyFont="1" applyBorder="1" applyAlignment="1">
      <alignment horizontal="center" vertical="center"/>
    </xf>
    <xf numFmtId="0" fontId="9" fillId="0" borderId="34" xfId="0" applyFont="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49" y="95250"/>
          <a:ext cx="2057398" cy="857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49"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49" y="95250"/>
          <a:ext cx="2057398"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49" y="95250"/>
          <a:ext cx="2057398" cy="8572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49" y="95250"/>
          <a:ext cx="2057398" cy="8572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6</xdr:col>
      <xdr:colOff>2762249</xdr:colOff>
      <xdr:row>0</xdr:row>
      <xdr:rowOff>95250</xdr:rowOff>
    </xdr:from>
    <xdr:to>
      <xdr:col>6</xdr:col>
      <xdr:colOff>4819647</xdr:colOff>
      <xdr:row>4</xdr:row>
      <xdr:rowOff>190499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49" y="95250"/>
          <a:ext cx="2057398" cy="857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60" zoomScaleNormal="60" workbookViewId="0">
      <selection activeCell="G80" sqref="G80"/>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1</v>
      </c>
      <c r="D8" s="112"/>
      <c r="E8" s="41"/>
      <c r="F8" s="41"/>
    </row>
    <row r="9" spans="1:7" ht="31.5" customHeight="1" thickBot="1" x14ac:dyDescent="0.3">
      <c r="A9" s="23" t="s">
        <v>4</v>
      </c>
      <c r="B9" s="24" t="s">
        <v>5</v>
      </c>
      <c r="C9" s="113" t="s">
        <v>70</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26">
        <v>1.1000000000000001</v>
      </c>
      <c r="B16" s="7" t="s">
        <v>18</v>
      </c>
      <c r="C16" s="72" t="s">
        <v>74</v>
      </c>
      <c r="D16" s="107"/>
      <c r="E16" s="122" t="s">
        <v>76</v>
      </c>
      <c r="F16" s="74" t="s">
        <v>78</v>
      </c>
      <c r="G16" s="71"/>
    </row>
    <row r="17" spans="1:7" x14ac:dyDescent="0.25">
      <c r="A17" s="26">
        <v>1.2</v>
      </c>
      <c r="B17" s="8" t="s">
        <v>19</v>
      </c>
      <c r="C17" s="72"/>
      <c r="D17" s="107"/>
      <c r="E17" s="123"/>
      <c r="F17" s="74"/>
      <c r="G17" s="71"/>
    </row>
    <row r="18" spans="1:7" ht="30" x14ac:dyDescent="0.25">
      <c r="A18" s="26">
        <v>1.3</v>
      </c>
      <c r="B18" s="7" t="s">
        <v>20</v>
      </c>
      <c r="C18" s="72"/>
      <c r="D18" s="107"/>
      <c r="E18" s="123"/>
      <c r="F18" s="74"/>
      <c r="G18" s="71"/>
    </row>
    <row r="19" spans="1:7" ht="45" x14ac:dyDescent="0.25">
      <c r="A19" s="26">
        <v>1.4</v>
      </c>
      <c r="B19" s="7" t="s">
        <v>21</v>
      </c>
      <c r="C19" s="72"/>
      <c r="D19" s="107"/>
      <c r="E19" s="123"/>
      <c r="F19" s="74"/>
      <c r="G19" s="71"/>
    </row>
    <row r="20" spans="1:7" ht="38.25" customHeight="1" thickBot="1" x14ac:dyDescent="0.3">
      <c r="A20" s="26">
        <v>1.5</v>
      </c>
      <c r="B20" s="9" t="s">
        <v>22</v>
      </c>
      <c r="C20" s="72"/>
      <c r="D20" s="107"/>
      <c r="E20" s="124"/>
      <c r="F20" s="74"/>
      <c r="G20" s="71"/>
    </row>
    <row r="21" spans="1:7" ht="39" customHeight="1" thickBot="1" x14ac:dyDescent="0.3">
      <c r="A21" s="18">
        <v>2</v>
      </c>
      <c r="B21" s="56" t="s">
        <v>23</v>
      </c>
      <c r="C21" s="102" t="s">
        <v>15</v>
      </c>
      <c r="D21" s="103"/>
      <c r="E21" s="55" t="s">
        <v>75</v>
      </c>
      <c r="F21" s="55" t="s">
        <v>77</v>
      </c>
      <c r="G21" s="57" t="s">
        <v>17</v>
      </c>
    </row>
    <row r="22" spans="1:7" ht="45.75" customHeight="1" x14ac:dyDescent="0.25">
      <c r="A22" s="26">
        <v>2.1</v>
      </c>
      <c r="B22" s="9" t="s">
        <v>24</v>
      </c>
      <c r="C22" s="108" t="s">
        <v>71</v>
      </c>
      <c r="D22" s="109"/>
      <c r="E22" s="104" t="s">
        <v>71</v>
      </c>
      <c r="F22" s="104" t="s">
        <v>78</v>
      </c>
      <c r="G22" s="105"/>
    </row>
    <row r="23" spans="1:7" ht="50.25" customHeight="1" x14ac:dyDescent="0.25">
      <c r="A23" s="26">
        <v>2.2000000000000002</v>
      </c>
      <c r="B23" s="9" t="s">
        <v>25</v>
      </c>
      <c r="C23" s="108"/>
      <c r="D23" s="109"/>
      <c r="E23" s="104"/>
      <c r="F23" s="104"/>
      <c r="G23" s="105"/>
    </row>
    <row r="24" spans="1:7" ht="114.75" customHeight="1" x14ac:dyDescent="0.25">
      <c r="A24" s="26">
        <v>2.2999999999999998</v>
      </c>
      <c r="B24" s="9" t="s">
        <v>26</v>
      </c>
      <c r="C24" s="108"/>
      <c r="D24" s="109"/>
      <c r="E24" s="104"/>
      <c r="F24" s="104"/>
      <c r="G24" s="105"/>
    </row>
    <row r="25" spans="1:7" ht="42" customHeight="1" thickBot="1" x14ac:dyDescent="0.3">
      <c r="A25" s="27">
        <v>2.4</v>
      </c>
      <c r="B25" s="10" t="s">
        <v>27</v>
      </c>
      <c r="C25" s="108"/>
      <c r="D25" s="109"/>
      <c r="E25" s="104"/>
      <c r="F25" s="104"/>
      <c r="G25" s="106"/>
    </row>
    <row r="26" spans="1:7" ht="33" customHeight="1" thickBot="1" x14ac:dyDescent="0.3">
      <c r="A26" s="98">
        <v>3</v>
      </c>
      <c r="B26" s="120" t="s">
        <v>28</v>
      </c>
      <c r="C26" s="125" t="s">
        <v>70</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26">
        <v>3.1</v>
      </c>
      <c r="B28" s="9" t="s">
        <v>29</v>
      </c>
      <c r="C28" s="35" t="s">
        <v>74</v>
      </c>
      <c r="D28" s="72" t="s">
        <v>81</v>
      </c>
      <c r="E28" s="73"/>
      <c r="F28" s="74" t="s">
        <v>78</v>
      </c>
      <c r="G28" s="71"/>
    </row>
    <row r="29" spans="1:7" ht="30" x14ac:dyDescent="0.25">
      <c r="A29" s="26">
        <v>3.2</v>
      </c>
      <c r="B29" s="9" t="s">
        <v>30</v>
      </c>
      <c r="C29" s="28" t="s">
        <v>74</v>
      </c>
      <c r="D29" s="72"/>
      <c r="E29" s="73"/>
      <c r="F29" s="74"/>
      <c r="G29" s="71"/>
    </row>
    <row r="30" spans="1:7" ht="30.75" thickBot="1" x14ac:dyDescent="0.3">
      <c r="A30" s="27">
        <v>3.3</v>
      </c>
      <c r="B30" s="10" t="s">
        <v>31</v>
      </c>
      <c r="C30" s="49" t="s">
        <v>80</v>
      </c>
      <c r="D30" s="72"/>
      <c r="E30" s="73"/>
      <c r="F30" s="74"/>
      <c r="G30" s="119"/>
    </row>
    <row r="31" spans="1:7" ht="30" customHeight="1" thickBot="1" x14ac:dyDescent="0.3">
      <c r="A31" s="98">
        <v>4</v>
      </c>
      <c r="B31" s="66" t="s">
        <v>32</v>
      </c>
      <c r="C31" s="128" t="s">
        <v>70</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26">
        <v>4.0999999999999996</v>
      </c>
      <c r="B33" s="9" t="s">
        <v>29</v>
      </c>
      <c r="C33" s="74" t="s">
        <v>74</v>
      </c>
      <c r="D33" s="72" t="s">
        <v>83</v>
      </c>
      <c r="E33" s="73"/>
      <c r="F33" s="75" t="s">
        <v>78</v>
      </c>
      <c r="G33" s="133"/>
    </row>
    <row r="34" spans="1:7" ht="30" x14ac:dyDescent="0.25">
      <c r="A34" s="26">
        <v>4.2</v>
      </c>
      <c r="B34" s="9" t="s">
        <v>33</v>
      </c>
      <c r="C34" s="74"/>
      <c r="D34" s="72"/>
      <c r="E34" s="73"/>
      <c r="F34" s="74"/>
      <c r="G34" s="134"/>
    </row>
    <row r="35" spans="1:7" ht="45" x14ac:dyDescent="0.25">
      <c r="A35" s="26">
        <v>4.3</v>
      </c>
      <c r="B35" s="11" t="s">
        <v>34</v>
      </c>
      <c r="C35" s="74"/>
      <c r="D35" s="72"/>
      <c r="E35" s="73"/>
      <c r="F35" s="74"/>
      <c r="G35" s="134"/>
    </row>
    <row r="36" spans="1:7" x14ac:dyDescent="0.25">
      <c r="A36" s="26">
        <v>4.4000000000000004</v>
      </c>
      <c r="B36" s="9" t="s">
        <v>35</v>
      </c>
      <c r="C36" s="74"/>
      <c r="D36" s="72"/>
      <c r="E36" s="73"/>
      <c r="F36" s="74"/>
      <c r="G36" s="134"/>
    </row>
    <row r="37" spans="1:7" ht="30.75" thickBot="1" x14ac:dyDescent="0.3">
      <c r="A37" s="27">
        <v>4.5</v>
      </c>
      <c r="B37" s="10" t="s">
        <v>36</v>
      </c>
      <c r="C37" s="74"/>
      <c r="D37" s="72"/>
      <c r="E37" s="73"/>
      <c r="F37" s="74"/>
      <c r="G37" s="135"/>
    </row>
    <row r="38" spans="1:7" ht="30" customHeight="1" thickBot="1" x14ac:dyDescent="0.3">
      <c r="A38" s="98">
        <v>5</v>
      </c>
      <c r="B38" s="66" t="s">
        <v>37</v>
      </c>
      <c r="C38" s="76" t="s">
        <v>70</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26">
        <v>5.0999999999999996</v>
      </c>
      <c r="B40" s="9" t="s">
        <v>38</v>
      </c>
      <c r="C40" s="29" t="s">
        <v>71</v>
      </c>
      <c r="D40" s="81" t="s">
        <v>71</v>
      </c>
      <c r="E40" s="82"/>
      <c r="F40" s="75" t="s">
        <v>78</v>
      </c>
      <c r="G40" s="146"/>
    </row>
    <row r="41" spans="1:7" ht="30" x14ac:dyDescent="0.25">
      <c r="A41" s="26">
        <v>5.2</v>
      </c>
      <c r="B41" s="9" t="s">
        <v>39</v>
      </c>
      <c r="C41" s="28" t="s">
        <v>71</v>
      </c>
      <c r="D41" s="72"/>
      <c r="E41" s="73"/>
      <c r="F41" s="74"/>
      <c r="G41" s="147"/>
    </row>
    <row r="42" spans="1:7" ht="45.75" thickBot="1" x14ac:dyDescent="0.3">
      <c r="A42" s="26">
        <v>5.3</v>
      </c>
      <c r="B42" s="9" t="s">
        <v>40</v>
      </c>
      <c r="C42" s="49" t="s">
        <v>71</v>
      </c>
      <c r="D42" s="72"/>
      <c r="E42" s="73"/>
      <c r="F42" s="74"/>
      <c r="G42" s="148"/>
    </row>
    <row r="43" spans="1:7" ht="30" customHeight="1" thickBot="1" x14ac:dyDescent="0.3">
      <c r="A43" s="98">
        <v>6</v>
      </c>
      <c r="B43" s="66" t="s">
        <v>41</v>
      </c>
      <c r="C43" s="76" t="str">
        <f>+C9</f>
        <v>ROBOTEC COLOMBIA S.A.S</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0" t="s">
        <v>74</v>
      </c>
      <c r="D45" s="151" t="s">
        <v>84</v>
      </c>
      <c r="E45" s="152"/>
      <c r="F45" s="155" t="s">
        <v>78</v>
      </c>
      <c r="G45" s="157"/>
    </row>
    <row r="46" spans="1:7" ht="30.75" thickBot="1" x14ac:dyDescent="0.3">
      <c r="A46" s="32">
        <v>6.2</v>
      </c>
      <c r="B46" s="9" t="s">
        <v>43</v>
      </c>
      <c r="C46" s="51" t="s">
        <v>74</v>
      </c>
      <c r="D46" s="153"/>
      <c r="E46" s="154"/>
      <c r="F46" s="156"/>
      <c r="G46" s="158"/>
    </row>
    <row r="47" spans="1:7" ht="30" customHeight="1" thickBot="1" x14ac:dyDescent="0.3">
      <c r="A47" s="136">
        <v>7</v>
      </c>
      <c r="B47" s="137" t="s">
        <v>44</v>
      </c>
      <c r="C47" s="76" t="s">
        <v>70</v>
      </c>
      <c r="D47" s="77"/>
      <c r="E47" s="77"/>
      <c r="F47" s="78"/>
      <c r="G47" s="138" t="s">
        <v>17</v>
      </c>
    </row>
    <row r="48" spans="1:7" ht="30.75" thickBot="1" x14ac:dyDescent="0.3">
      <c r="A48" s="99"/>
      <c r="B48" s="131"/>
      <c r="C48" s="34" t="s">
        <v>15</v>
      </c>
      <c r="D48" s="79" t="s">
        <v>16</v>
      </c>
      <c r="E48" s="80"/>
      <c r="F48" s="19" t="s">
        <v>77</v>
      </c>
      <c r="G48" s="97"/>
    </row>
    <row r="49" spans="1:8" ht="30" x14ac:dyDescent="0.25">
      <c r="A49" s="26">
        <v>7.1</v>
      </c>
      <c r="B49" s="9" t="s">
        <v>45</v>
      </c>
      <c r="C49" s="74" t="s">
        <v>74</v>
      </c>
      <c r="D49" s="72">
        <v>187</v>
      </c>
      <c r="E49" s="73"/>
      <c r="F49" s="74" t="s">
        <v>78</v>
      </c>
      <c r="G49" s="159"/>
    </row>
    <row r="50" spans="1:8" ht="30" x14ac:dyDescent="0.25">
      <c r="A50" s="26">
        <v>7.2</v>
      </c>
      <c r="B50" s="9" t="s">
        <v>46</v>
      </c>
      <c r="C50" s="74"/>
      <c r="D50" s="72"/>
      <c r="E50" s="73"/>
      <c r="F50" s="74"/>
      <c r="G50" s="160"/>
    </row>
    <row r="51" spans="1:8" ht="45.75" thickBot="1" x14ac:dyDescent="0.3">
      <c r="A51" s="27">
        <v>7.2</v>
      </c>
      <c r="B51" s="10" t="s">
        <v>47</v>
      </c>
      <c r="C51" s="132"/>
      <c r="D51" s="72"/>
      <c r="E51" s="73"/>
      <c r="F51" s="122"/>
      <c r="G51" s="161"/>
    </row>
    <row r="52" spans="1:8" ht="15.75" thickBot="1" x14ac:dyDescent="0.3">
      <c r="A52" s="18">
        <v>8</v>
      </c>
      <c r="B52" s="20" t="s">
        <v>48</v>
      </c>
      <c r="C52" s="76" t="s">
        <v>70</v>
      </c>
      <c r="D52" s="77"/>
      <c r="E52" s="77"/>
      <c r="F52" s="78"/>
      <c r="G52" s="140" t="s">
        <v>17</v>
      </c>
    </row>
    <row r="53" spans="1:8" ht="30.75" thickBot="1" x14ac:dyDescent="0.3">
      <c r="A53" s="18"/>
      <c r="B53" s="20"/>
      <c r="C53" s="34" t="s">
        <v>15</v>
      </c>
      <c r="D53" s="79" t="s">
        <v>16</v>
      </c>
      <c r="E53" s="80"/>
      <c r="F53" s="19" t="s">
        <v>77</v>
      </c>
      <c r="G53" s="141"/>
    </row>
    <row r="54" spans="1:8" x14ac:dyDescent="0.25">
      <c r="A54" s="26">
        <v>8.1</v>
      </c>
      <c r="B54" s="9" t="s">
        <v>49</v>
      </c>
      <c r="C54" s="52" t="s">
        <v>85</v>
      </c>
      <c r="D54" s="162" t="s">
        <v>87</v>
      </c>
      <c r="E54" s="163"/>
      <c r="F54" s="164" t="s">
        <v>78</v>
      </c>
      <c r="G54" s="70"/>
    </row>
    <row r="55" spans="1:8" ht="33" customHeight="1" x14ac:dyDescent="0.25">
      <c r="A55" s="26">
        <v>8.1999999999999993</v>
      </c>
      <c r="B55" s="9" t="s">
        <v>50</v>
      </c>
      <c r="C55" s="38" t="s">
        <v>86</v>
      </c>
      <c r="D55" s="162"/>
      <c r="E55" s="163"/>
      <c r="F55" s="164"/>
      <c r="G55" s="71"/>
    </row>
    <row r="56" spans="1:8" ht="31.5" customHeight="1" x14ac:dyDescent="0.25">
      <c r="A56" s="26">
        <v>8.3000000000000007</v>
      </c>
      <c r="B56" s="9" t="s">
        <v>51</v>
      </c>
      <c r="C56" s="38" t="s">
        <v>74</v>
      </c>
      <c r="D56" s="162"/>
      <c r="E56" s="163"/>
      <c r="F56" s="164"/>
      <c r="G56" s="71"/>
    </row>
    <row r="57" spans="1:8" ht="30" x14ac:dyDescent="0.25">
      <c r="A57" s="26">
        <v>8.4</v>
      </c>
      <c r="B57" s="9" t="s">
        <v>52</v>
      </c>
      <c r="C57" s="38" t="s">
        <v>74</v>
      </c>
      <c r="D57" s="162"/>
      <c r="E57" s="163"/>
      <c r="F57" s="164"/>
      <c r="G57" s="71"/>
    </row>
    <row r="58" spans="1:8" ht="30" x14ac:dyDescent="0.25">
      <c r="A58" s="26">
        <v>8.5</v>
      </c>
      <c r="B58" s="9" t="s">
        <v>53</v>
      </c>
      <c r="C58" s="38" t="s">
        <v>74</v>
      </c>
      <c r="D58" s="162"/>
      <c r="E58" s="163"/>
      <c r="F58" s="164"/>
      <c r="G58" s="71"/>
    </row>
    <row r="59" spans="1:8" x14ac:dyDescent="0.25">
      <c r="A59" s="26">
        <v>8.6</v>
      </c>
      <c r="B59" s="9" t="s">
        <v>54</v>
      </c>
      <c r="C59" s="38" t="s">
        <v>74</v>
      </c>
      <c r="D59" s="162"/>
      <c r="E59" s="163"/>
      <c r="F59" s="164"/>
      <c r="G59" s="71"/>
    </row>
    <row r="60" spans="1:8" ht="30" x14ac:dyDescent="0.25">
      <c r="A60" s="26">
        <v>8.6999999999999993</v>
      </c>
      <c r="B60" s="9" t="s">
        <v>55</v>
      </c>
      <c r="C60" s="38" t="s">
        <v>74</v>
      </c>
      <c r="D60" s="162"/>
      <c r="E60" s="163"/>
      <c r="F60" s="164"/>
      <c r="G60" s="71"/>
      <c r="H60" s="12"/>
    </row>
    <row r="61" spans="1:8" ht="31.5" customHeight="1" x14ac:dyDescent="0.3">
      <c r="A61" s="26">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70</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26">
        <v>9.1</v>
      </c>
      <c r="B65" s="7" t="s">
        <v>60</v>
      </c>
      <c r="C65" s="75" t="s">
        <v>88</v>
      </c>
      <c r="D65" s="72" t="s">
        <v>88</v>
      </c>
      <c r="E65" s="73"/>
      <c r="F65" s="74" t="s">
        <v>78</v>
      </c>
      <c r="G65" s="71"/>
    </row>
    <row r="66" spans="1:7" x14ac:dyDescent="0.25">
      <c r="A66" s="26">
        <v>9.1999999999999993</v>
      </c>
      <c r="B66" s="8" t="s">
        <v>19</v>
      </c>
      <c r="C66" s="74"/>
      <c r="D66" s="72"/>
      <c r="E66" s="73"/>
      <c r="F66" s="74"/>
      <c r="G66" s="71"/>
    </row>
    <row r="67" spans="1:7" ht="45.75" thickBot="1" x14ac:dyDescent="0.3">
      <c r="A67" s="27">
        <v>9.3000000000000007</v>
      </c>
      <c r="B67" s="16" t="s">
        <v>61</v>
      </c>
      <c r="C67" s="74"/>
      <c r="D67" s="72"/>
      <c r="E67" s="73"/>
      <c r="F67" s="74"/>
      <c r="G67" s="119"/>
    </row>
    <row r="68" spans="1:7" ht="30" customHeight="1" thickBot="1" x14ac:dyDescent="0.3">
      <c r="A68" s="98">
        <v>10</v>
      </c>
      <c r="B68" s="66" t="s">
        <v>62</v>
      </c>
      <c r="C68" s="76" t="s">
        <v>70</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27">
        <v>10.1</v>
      </c>
      <c r="B70" s="10" t="s">
        <v>63</v>
      </c>
      <c r="C70" s="33" t="s">
        <v>71</v>
      </c>
      <c r="D70" s="81" t="s">
        <v>71</v>
      </c>
      <c r="E70" s="82"/>
      <c r="F70" s="33" t="s">
        <v>78</v>
      </c>
      <c r="G70" s="46"/>
    </row>
    <row r="71" spans="1:7" ht="30" customHeight="1" thickBot="1" x14ac:dyDescent="0.3">
      <c r="A71" s="98">
        <v>11</v>
      </c>
      <c r="B71" s="66" t="s">
        <v>64</v>
      </c>
      <c r="C71" s="76" t="s">
        <v>70</v>
      </c>
      <c r="D71" s="77"/>
      <c r="E71" s="77"/>
      <c r="F71" s="78"/>
      <c r="G71" s="96" t="s">
        <v>17</v>
      </c>
    </row>
    <row r="72" spans="1:7" ht="30" customHeight="1" thickBot="1" x14ac:dyDescent="0.3">
      <c r="A72" s="99"/>
      <c r="B72" s="67"/>
      <c r="C72" s="76" t="s">
        <v>15</v>
      </c>
      <c r="D72" s="77"/>
      <c r="E72" s="83"/>
      <c r="F72" s="19" t="s">
        <v>77</v>
      </c>
      <c r="G72" s="97"/>
    </row>
    <row r="73" spans="1:7" ht="30" x14ac:dyDescent="0.25">
      <c r="A73" s="26" t="s">
        <v>65</v>
      </c>
      <c r="B73" s="21" t="s">
        <v>66</v>
      </c>
      <c r="C73" s="84" t="s">
        <v>74</v>
      </c>
      <c r="D73" s="85"/>
      <c r="E73" s="86"/>
      <c r="F73" s="37" t="s">
        <v>78</v>
      </c>
      <c r="G73" s="45"/>
    </row>
    <row r="74" spans="1:7" ht="31.5" customHeight="1" x14ac:dyDescent="0.25">
      <c r="A74" s="26">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93" t="s">
        <v>89</v>
      </c>
      <c r="D76" s="94"/>
      <c r="E76" s="94"/>
      <c r="F76" s="95"/>
      <c r="G76" s="48"/>
    </row>
  </sheetData>
  <mergeCells count="91">
    <mergeCell ref="D64:E64"/>
    <mergeCell ref="D40:E42"/>
    <mergeCell ref="F40:F42"/>
    <mergeCell ref="G40:G42"/>
    <mergeCell ref="C43:F43"/>
    <mergeCell ref="D44:E44"/>
    <mergeCell ref="D45:E46"/>
    <mergeCell ref="F45:F46"/>
    <mergeCell ref="G45:G46"/>
    <mergeCell ref="C47:F47"/>
    <mergeCell ref="G49:G51"/>
    <mergeCell ref="D48:E48"/>
    <mergeCell ref="D49:E51"/>
    <mergeCell ref="C52:F52"/>
    <mergeCell ref="D53:E53"/>
    <mergeCell ref="D54:E62"/>
    <mergeCell ref="D33:E37"/>
    <mergeCell ref="C38:F38"/>
    <mergeCell ref="D39:E39"/>
    <mergeCell ref="G52:G53"/>
    <mergeCell ref="C63:F63"/>
    <mergeCell ref="F54:F62"/>
    <mergeCell ref="B38:B39"/>
    <mergeCell ref="G38:G39"/>
    <mergeCell ref="A43:A44"/>
    <mergeCell ref="B43:B44"/>
    <mergeCell ref="G43:G44"/>
    <mergeCell ref="A68:A69"/>
    <mergeCell ref="B68:B69"/>
    <mergeCell ref="G68:G69"/>
    <mergeCell ref="F33:F37"/>
    <mergeCell ref="C49:C51"/>
    <mergeCell ref="A63:A64"/>
    <mergeCell ref="B63:B64"/>
    <mergeCell ref="G65:G67"/>
    <mergeCell ref="G63:G64"/>
    <mergeCell ref="F49:F51"/>
    <mergeCell ref="G33:G37"/>
    <mergeCell ref="C33:C37"/>
    <mergeCell ref="A47:A48"/>
    <mergeCell ref="B47:B48"/>
    <mergeCell ref="G47:G48"/>
    <mergeCell ref="A38:A39"/>
    <mergeCell ref="D28:E30"/>
    <mergeCell ref="C26:F26"/>
    <mergeCell ref="F28:F30"/>
    <mergeCell ref="C31:F31"/>
    <mergeCell ref="D32:E32"/>
    <mergeCell ref="A26:A27"/>
    <mergeCell ref="B26:B27"/>
    <mergeCell ref="E16:E20"/>
    <mergeCell ref="E22:E25"/>
    <mergeCell ref="D27:E27"/>
    <mergeCell ref="A1:G2"/>
    <mergeCell ref="A4:G5"/>
    <mergeCell ref="C8:D8"/>
    <mergeCell ref="C9:D9"/>
    <mergeCell ref="C11:D11"/>
    <mergeCell ref="C10:D10"/>
    <mergeCell ref="A71:A72"/>
    <mergeCell ref="C12:D12"/>
    <mergeCell ref="C13:D13"/>
    <mergeCell ref="G16:G20"/>
    <mergeCell ref="C21:D21"/>
    <mergeCell ref="F22:F25"/>
    <mergeCell ref="G22:G25"/>
    <mergeCell ref="C15:D15"/>
    <mergeCell ref="C16:D20"/>
    <mergeCell ref="C22:D25"/>
    <mergeCell ref="F16:F20"/>
    <mergeCell ref="A31:A32"/>
    <mergeCell ref="B31:B32"/>
    <mergeCell ref="G28:G30"/>
    <mergeCell ref="G26:G27"/>
    <mergeCell ref="G31:G32"/>
    <mergeCell ref="B71:B72"/>
    <mergeCell ref="A76:B76"/>
    <mergeCell ref="G54:G62"/>
    <mergeCell ref="D65:E67"/>
    <mergeCell ref="F65:F67"/>
    <mergeCell ref="C65:C67"/>
    <mergeCell ref="C68:F68"/>
    <mergeCell ref="D69:E69"/>
    <mergeCell ref="D70:E70"/>
    <mergeCell ref="C71:F71"/>
    <mergeCell ref="C72:E72"/>
    <mergeCell ref="C73:E73"/>
    <mergeCell ref="C74:E74"/>
    <mergeCell ref="C75:E75"/>
    <mergeCell ref="C76:F76"/>
    <mergeCell ref="G71:G7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57" zoomScale="60" zoomScaleNormal="60" workbookViewId="0">
      <selection activeCell="G78" sqref="G78"/>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2</v>
      </c>
      <c r="D8" s="112"/>
      <c r="E8" s="41"/>
      <c r="F8" s="41"/>
    </row>
    <row r="9" spans="1:7" ht="31.5" customHeight="1" thickBot="1" x14ac:dyDescent="0.3">
      <c r="A9" s="23" t="s">
        <v>4</v>
      </c>
      <c r="B9" s="24" t="s">
        <v>5</v>
      </c>
      <c r="C9" s="113" t="s">
        <v>90</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39">
        <v>1.1000000000000001</v>
      </c>
      <c r="B16" s="7" t="s">
        <v>18</v>
      </c>
      <c r="C16" s="72" t="s">
        <v>74</v>
      </c>
      <c r="D16" s="107"/>
      <c r="E16" s="122" t="s">
        <v>76</v>
      </c>
      <c r="F16" s="74" t="s">
        <v>78</v>
      </c>
      <c r="G16" s="71"/>
    </row>
    <row r="17" spans="1:7" x14ac:dyDescent="0.25">
      <c r="A17" s="39">
        <v>1.2</v>
      </c>
      <c r="B17" s="8" t="s">
        <v>19</v>
      </c>
      <c r="C17" s="72"/>
      <c r="D17" s="107"/>
      <c r="E17" s="123"/>
      <c r="F17" s="74"/>
      <c r="G17" s="71"/>
    </row>
    <row r="18" spans="1:7" ht="30" x14ac:dyDescent="0.25">
      <c r="A18" s="39">
        <v>1.3</v>
      </c>
      <c r="B18" s="7" t="s">
        <v>20</v>
      </c>
      <c r="C18" s="72"/>
      <c r="D18" s="107"/>
      <c r="E18" s="123"/>
      <c r="F18" s="74"/>
      <c r="G18" s="71"/>
    </row>
    <row r="19" spans="1:7" ht="45" x14ac:dyDescent="0.25">
      <c r="A19" s="39">
        <v>1.4</v>
      </c>
      <c r="B19" s="7" t="s">
        <v>21</v>
      </c>
      <c r="C19" s="72"/>
      <c r="D19" s="107"/>
      <c r="E19" s="123"/>
      <c r="F19" s="74"/>
      <c r="G19" s="71"/>
    </row>
    <row r="20" spans="1:7" ht="38.25" customHeight="1" thickBot="1" x14ac:dyDescent="0.3">
      <c r="A20" s="39">
        <v>1.5</v>
      </c>
      <c r="B20" s="9" t="s">
        <v>22</v>
      </c>
      <c r="C20" s="72"/>
      <c r="D20" s="107"/>
      <c r="E20" s="124"/>
      <c r="F20" s="74"/>
      <c r="G20" s="71"/>
    </row>
    <row r="21" spans="1:7" ht="39" customHeight="1" thickBot="1" x14ac:dyDescent="0.3">
      <c r="A21" s="18">
        <v>2</v>
      </c>
      <c r="B21" s="56" t="s">
        <v>23</v>
      </c>
      <c r="C21" s="102" t="s">
        <v>15</v>
      </c>
      <c r="D21" s="103"/>
      <c r="E21" s="55" t="s">
        <v>75</v>
      </c>
      <c r="F21" s="55" t="s">
        <v>77</v>
      </c>
      <c r="G21" s="57" t="s">
        <v>17</v>
      </c>
    </row>
    <row r="22" spans="1:7" ht="45.75" customHeight="1" x14ac:dyDescent="0.25">
      <c r="A22" s="39">
        <v>2.1</v>
      </c>
      <c r="B22" s="9" t="s">
        <v>24</v>
      </c>
      <c r="C22" s="108" t="s">
        <v>71</v>
      </c>
      <c r="D22" s="109"/>
      <c r="E22" s="104" t="s">
        <v>71</v>
      </c>
      <c r="F22" s="104" t="s">
        <v>78</v>
      </c>
      <c r="G22" s="105"/>
    </row>
    <row r="23" spans="1:7" ht="50.25" customHeight="1" x14ac:dyDescent="0.25">
      <c r="A23" s="39">
        <v>2.2000000000000002</v>
      </c>
      <c r="B23" s="9" t="s">
        <v>25</v>
      </c>
      <c r="C23" s="108"/>
      <c r="D23" s="109"/>
      <c r="E23" s="104"/>
      <c r="F23" s="104"/>
      <c r="G23" s="105"/>
    </row>
    <row r="24" spans="1:7" ht="114.75" customHeight="1" x14ac:dyDescent="0.25">
      <c r="A24" s="39">
        <v>2.2999999999999998</v>
      </c>
      <c r="B24" s="9" t="s">
        <v>26</v>
      </c>
      <c r="C24" s="108"/>
      <c r="D24" s="109"/>
      <c r="E24" s="104"/>
      <c r="F24" s="104"/>
      <c r="G24" s="105"/>
    </row>
    <row r="25" spans="1:7" ht="42" customHeight="1" thickBot="1" x14ac:dyDescent="0.3">
      <c r="A25" s="40">
        <v>2.4</v>
      </c>
      <c r="B25" s="10" t="s">
        <v>27</v>
      </c>
      <c r="C25" s="108"/>
      <c r="D25" s="109"/>
      <c r="E25" s="104"/>
      <c r="F25" s="104"/>
      <c r="G25" s="106"/>
    </row>
    <row r="26" spans="1:7" ht="33" customHeight="1" thickBot="1" x14ac:dyDescent="0.3">
      <c r="A26" s="98">
        <v>3</v>
      </c>
      <c r="B26" s="120" t="s">
        <v>28</v>
      </c>
      <c r="C26" s="125" t="s">
        <v>90</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39">
        <v>3.1</v>
      </c>
      <c r="B28" s="9" t="s">
        <v>29</v>
      </c>
      <c r="C28" s="35" t="s">
        <v>74</v>
      </c>
      <c r="D28" s="72" t="s">
        <v>91</v>
      </c>
      <c r="E28" s="73"/>
      <c r="F28" s="74" t="s">
        <v>78</v>
      </c>
      <c r="G28" s="71"/>
    </row>
    <row r="29" spans="1:7" ht="30" x14ac:dyDescent="0.25">
      <c r="A29" s="39">
        <v>3.2</v>
      </c>
      <c r="B29" s="9" t="s">
        <v>30</v>
      </c>
      <c r="C29" s="37" t="s">
        <v>74</v>
      </c>
      <c r="D29" s="72"/>
      <c r="E29" s="73"/>
      <c r="F29" s="74"/>
      <c r="G29" s="71"/>
    </row>
    <row r="30" spans="1:7" ht="30.75" thickBot="1" x14ac:dyDescent="0.3">
      <c r="A30" s="40">
        <v>3.3</v>
      </c>
      <c r="B30" s="10" t="s">
        <v>31</v>
      </c>
      <c r="C30" s="49" t="s">
        <v>80</v>
      </c>
      <c r="D30" s="72"/>
      <c r="E30" s="73"/>
      <c r="F30" s="74"/>
      <c r="G30" s="119"/>
    </row>
    <row r="31" spans="1:7" ht="30" customHeight="1" thickBot="1" x14ac:dyDescent="0.3">
      <c r="A31" s="98">
        <v>4</v>
      </c>
      <c r="B31" s="66" t="s">
        <v>32</v>
      </c>
      <c r="C31" s="128" t="s">
        <v>90</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39">
        <v>4.0999999999999996</v>
      </c>
      <c r="B33" s="9" t="s">
        <v>29</v>
      </c>
      <c r="C33" s="74" t="s">
        <v>74</v>
      </c>
      <c r="D33" s="165">
        <v>42586</v>
      </c>
      <c r="E33" s="73"/>
      <c r="F33" s="75" t="s">
        <v>78</v>
      </c>
      <c r="G33" s="133"/>
    </row>
    <row r="34" spans="1:7" ht="30" x14ac:dyDescent="0.25">
      <c r="A34" s="39">
        <v>4.2</v>
      </c>
      <c r="B34" s="9" t="s">
        <v>33</v>
      </c>
      <c r="C34" s="74"/>
      <c r="D34" s="72"/>
      <c r="E34" s="73"/>
      <c r="F34" s="74"/>
      <c r="G34" s="134"/>
    </row>
    <row r="35" spans="1:7" ht="45" x14ac:dyDescent="0.25">
      <c r="A35" s="39">
        <v>4.3</v>
      </c>
      <c r="B35" s="11" t="s">
        <v>34</v>
      </c>
      <c r="C35" s="74"/>
      <c r="D35" s="72"/>
      <c r="E35" s="73"/>
      <c r="F35" s="74"/>
      <c r="G35" s="134"/>
    </row>
    <row r="36" spans="1:7" x14ac:dyDescent="0.25">
      <c r="A36" s="39">
        <v>4.4000000000000004</v>
      </c>
      <c r="B36" s="9" t="s">
        <v>35</v>
      </c>
      <c r="C36" s="74"/>
      <c r="D36" s="72"/>
      <c r="E36" s="73"/>
      <c r="F36" s="74"/>
      <c r="G36" s="134"/>
    </row>
    <row r="37" spans="1:7" ht="30.75" thickBot="1" x14ac:dyDescent="0.3">
      <c r="A37" s="40">
        <v>4.5</v>
      </c>
      <c r="B37" s="10" t="s">
        <v>36</v>
      </c>
      <c r="C37" s="74"/>
      <c r="D37" s="72"/>
      <c r="E37" s="73"/>
      <c r="F37" s="74"/>
      <c r="G37" s="135"/>
    </row>
    <row r="38" spans="1:7" ht="30" customHeight="1" thickBot="1" x14ac:dyDescent="0.3">
      <c r="A38" s="98">
        <v>5</v>
      </c>
      <c r="B38" s="66" t="s">
        <v>37</v>
      </c>
      <c r="C38" s="76" t="s">
        <v>90</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39">
        <v>5.0999999999999996</v>
      </c>
      <c r="B40" s="9" t="s">
        <v>38</v>
      </c>
      <c r="C40" s="35" t="s">
        <v>71</v>
      </c>
      <c r="D40" s="81" t="s">
        <v>71</v>
      </c>
      <c r="E40" s="82"/>
      <c r="F40" s="75" t="s">
        <v>78</v>
      </c>
      <c r="G40" s="146"/>
    </row>
    <row r="41" spans="1:7" ht="30" x14ac:dyDescent="0.25">
      <c r="A41" s="39">
        <v>5.2</v>
      </c>
      <c r="B41" s="9" t="s">
        <v>39</v>
      </c>
      <c r="C41" s="37" t="s">
        <v>71</v>
      </c>
      <c r="D41" s="72"/>
      <c r="E41" s="73"/>
      <c r="F41" s="74"/>
      <c r="G41" s="147"/>
    </row>
    <row r="42" spans="1:7" ht="45.75" thickBot="1" x14ac:dyDescent="0.3">
      <c r="A42" s="39">
        <v>5.3</v>
      </c>
      <c r="B42" s="9" t="s">
        <v>40</v>
      </c>
      <c r="C42" s="49" t="s">
        <v>71</v>
      </c>
      <c r="D42" s="72"/>
      <c r="E42" s="73"/>
      <c r="F42" s="74"/>
      <c r="G42" s="148"/>
    </row>
    <row r="43" spans="1:7" ht="30" customHeight="1" thickBot="1" x14ac:dyDescent="0.3">
      <c r="A43" s="98">
        <v>6</v>
      </c>
      <c r="B43" s="66" t="s">
        <v>41</v>
      </c>
      <c r="C43" s="76" t="str">
        <f>+C9</f>
        <v>SECURITY SHOPS LTDA</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8" t="s">
        <v>92</v>
      </c>
      <c r="D45" s="172" t="s">
        <v>92</v>
      </c>
      <c r="E45" s="173"/>
      <c r="F45" s="176" t="s">
        <v>92</v>
      </c>
      <c r="G45" s="178" t="s">
        <v>93</v>
      </c>
    </row>
    <row r="46" spans="1:7" ht="78" customHeight="1" thickBot="1" x14ac:dyDescent="0.3">
      <c r="A46" s="32">
        <v>6.2</v>
      </c>
      <c r="B46" s="9" t="s">
        <v>43</v>
      </c>
      <c r="C46" s="59" t="s">
        <v>92</v>
      </c>
      <c r="D46" s="174"/>
      <c r="E46" s="175"/>
      <c r="F46" s="177"/>
      <c r="G46" s="179"/>
    </row>
    <row r="47" spans="1:7" ht="30" customHeight="1" thickBot="1" x14ac:dyDescent="0.3">
      <c r="A47" s="136">
        <v>7</v>
      </c>
      <c r="B47" s="137" t="s">
        <v>44</v>
      </c>
      <c r="C47" s="76" t="s">
        <v>90</v>
      </c>
      <c r="D47" s="77"/>
      <c r="E47" s="77"/>
      <c r="F47" s="78"/>
      <c r="G47" s="138" t="s">
        <v>17</v>
      </c>
    </row>
    <row r="48" spans="1:7" ht="30.75" thickBot="1" x14ac:dyDescent="0.3">
      <c r="A48" s="99"/>
      <c r="B48" s="131"/>
      <c r="C48" s="34" t="s">
        <v>15</v>
      </c>
      <c r="D48" s="79" t="s">
        <v>16</v>
      </c>
      <c r="E48" s="80"/>
      <c r="F48" s="19" t="s">
        <v>77</v>
      </c>
      <c r="G48" s="97"/>
    </row>
    <row r="49" spans="1:8" ht="30" x14ac:dyDescent="0.25">
      <c r="A49" s="39">
        <v>7.1</v>
      </c>
      <c r="B49" s="9" t="s">
        <v>45</v>
      </c>
      <c r="C49" s="166" t="s">
        <v>92</v>
      </c>
      <c r="D49" s="72">
        <v>55</v>
      </c>
      <c r="E49" s="73"/>
      <c r="F49" s="166" t="s">
        <v>92</v>
      </c>
      <c r="G49" s="169" t="s">
        <v>94</v>
      </c>
    </row>
    <row r="50" spans="1:8" ht="30" x14ac:dyDescent="0.25">
      <c r="A50" s="39">
        <v>7.2</v>
      </c>
      <c r="B50" s="9" t="s">
        <v>46</v>
      </c>
      <c r="C50" s="166"/>
      <c r="D50" s="72"/>
      <c r="E50" s="73"/>
      <c r="F50" s="166"/>
      <c r="G50" s="170"/>
    </row>
    <row r="51" spans="1:8" ht="45.75" thickBot="1" x14ac:dyDescent="0.3">
      <c r="A51" s="40">
        <v>7.2</v>
      </c>
      <c r="B51" s="10" t="s">
        <v>47</v>
      </c>
      <c r="C51" s="167"/>
      <c r="D51" s="72"/>
      <c r="E51" s="73"/>
      <c r="F51" s="168"/>
      <c r="G51" s="171"/>
    </row>
    <row r="52" spans="1:8" ht="15.75" thickBot="1" x14ac:dyDescent="0.3">
      <c r="A52" s="18">
        <v>8</v>
      </c>
      <c r="B52" s="20" t="s">
        <v>48</v>
      </c>
      <c r="C52" s="76" t="s">
        <v>90</v>
      </c>
      <c r="D52" s="77"/>
      <c r="E52" s="77"/>
      <c r="F52" s="78"/>
      <c r="G52" s="140" t="s">
        <v>17</v>
      </c>
    </row>
    <row r="53" spans="1:8" ht="30.75" thickBot="1" x14ac:dyDescent="0.3">
      <c r="A53" s="18"/>
      <c r="B53" s="20"/>
      <c r="C53" s="34" t="s">
        <v>15</v>
      </c>
      <c r="D53" s="79" t="s">
        <v>16</v>
      </c>
      <c r="E53" s="80"/>
      <c r="F53" s="19" t="s">
        <v>77</v>
      </c>
      <c r="G53" s="141"/>
    </row>
    <row r="54" spans="1:8" ht="33.75" customHeight="1" x14ac:dyDescent="0.25">
      <c r="A54" s="39">
        <v>8.1</v>
      </c>
      <c r="B54" s="9" t="s">
        <v>49</v>
      </c>
      <c r="C54" s="52" t="s">
        <v>95</v>
      </c>
      <c r="D54" s="162">
        <v>48</v>
      </c>
      <c r="E54" s="163"/>
      <c r="F54" s="164" t="s">
        <v>78</v>
      </c>
      <c r="G54" s="70"/>
    </row>
    <row r="55" spans="1:8" ht="33" customHeight="1" x14ac:dyDescent="0.25">
      <c r="A55" s="39">
        <v>8.1999999999999993</v>
      </c>
      <c r="B55" s="9" t="s">
        <v>50</v>
      </c>
      <c r="C55" s="38" t="s">
        <v>96</v>
      </c>
      <c r="D55" s="162"/>
      <c r="E55" s="163"/>
      <c r="F55" s="164"/>
      <c r="G55" s="71"/>
    </row>
    <row r="56" spans="1:8" ht="31.5" customHeight="1" x14ac:dyDescent="0.25">
      <c r="A56" s="39">
        <v>8.3000000000000007</v>
      </c>
      <c r="B56" s="9" t="s">
        <v>51</v>
      </c>
      <c r="C56" s="38" t="s">
        <v>74</v>
      </c>
      <c r="D56" s="162"/>
      <c r="E56" s="163"/>
      <c r="F56" s="164"/>
      <c r="G56" s="71"/>
    </row>
    <row r="57" spans="1:8" ht="30" x14ac:dyDescent="0.25">
      <c r="A57" s="39">
        <v>8.4</v>
      </c>
      <c r="B57" s="9" t="s">
        <v>52</v>
      </c>
      <c r="C57" s="38" t="s">
        <v>74</v>
      </c>
      <c r="D57" s="162"/>
      <c r="E57" s="163"/>
      <c r="F57" s="164"/>
      <c r="G57" s="71"/>
    </row>
    <row r="58" spans="1:8" ht="30" x14ac:dyDescent="0.25">
      <c r="A58" s="39">
        <v>8.5</v>
      </c>
      <c r="B58" s="9" t="s">
        <v>53</v>
      </c>
      <c r="C58" s="38" t="s">
        <v>74</v>
      </c>
      <c r="D58" s="162"/>
      <c r="E58" s="163"/>
      <c r="F58" s="164"/>
      <c r="G58" s="71"/>
    </row>
    <row r="59" spans="1:8" x14ac:dyDescent="0.25">
      <c r="A59" s="39">
        <v>8.6</v>
      </c>
      <c r="B59" s="9" t="s">
        <v>54</v>
      </c>
      <c r="C59" s="38" t="s">
        <v>74</v>
      </c>
      <c r="D59" s="162"/>
      <c r="E59" s="163"/>
      <c r="F59" s="164"/>
      <c r="G59" s="71"/>
    </row>
    <row r="60" spans="1:8" ht="30" x14ac:dyDescent="0.25">
      <c r="A60" s="39">
        <v>8.6999999999999993</v>
      </c>
      <c r="B60" s="9" t="s">
        <v>55</v>
      </c>
      <c r="C60" s="38" t="s">
        <v>74</v>
      </c>
      <c r="D60" s="162"/>
      <c r="E60" s="163"/>
      <c r="F60" s="164"/>
      <c r="G60" s="71"/>
      <c r="H60" s="12"/>
    </row>
    <row r="61" spans="1:8" ht="31.5" customHeight="1" x14ac:dyDescent="0.3">
      <c r="A61" s="39">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90</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39">
        <v>9.1</v>
      </c>
      <c r="B65" s="7" t="s">
        <v>60</v>
      </c>
      <c r="C65" s="75" t="s">
        <v>88</v>
      </c>
      <c r="D65" s="72" t="s">
        <v>88</v>
      </c>
      <c r="E65" s="73"/>
      <c r="F65" s="74" t="s">
        <v>78</v>
      </c>
      <c r="G65" s="71"/>
    </row>
    <row r="66" spans="1:7" x14ac:dyDescent="0.25">
      <c r="A66" s="39">
        <v>9.1999999999999993</v>
      </c>
      <c r="B66" s="8" t="s">
        <v>19</v>
      </c>
      <c r="C66" s="74"/>
      <c r="D66" s="72"/>
      <c r="E66" s="73"/>
      <c r="F66" s="74"/>
      <c r="G66" s="71"/>
    </row>
    <row r="67" spans="1:7" ht="45.75" thickBot="1" x14ac:dyDescent="0.3">
      <c r="A67" s="40">
        <v>9.3000000000000007</v>
      </c>
      <c r="B67" s="16" t="s">
        <v>61</v>
      </c>
      <c r="C67" s="74"/>
      <c r="D67" s="72"/>
      <c r="E67" s="73"/>
      <c r="F67" s="74"/>
      <c r="G67" s="119"/>
    </row>
    <row r="68" spans="1:7" ht="30" customHeight="1" thickBot="1" x14ac:dyDescent="0.3">
      <c r="A68" s="98">
        <v>10</v>
      </c>
      <c r="B68" s="66" t="s">
        <v>62</v>
      </c>
      <c r="C68" s="76" t="s">
        <v>90</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40">
        <v>10.1</v>
      </c>
      <c r="B70" s="10" t="s">
        <v>63</v>
      </c>
      <c r="C70" s="33" t="s">
        <v>71</v>
      </c>
      <c r="D70" s="81" t="s">
        <v>71</v>
      </c>
      <c r="E70" s="82"/>
      <c r="F70" s="33" t="s">
        <v>78</v>
      </c>
      <c r="G70" s="46"/>
    </row>
    <row r="71" spans="1:7" ht="30" customHeight="1" thickBot="1" x14ac:dyDescent="0.3">
      <c r="A71" s="98">
        <v>11</v>
      </c>
      <c r="B71" s="66" t="s">
        <v>64</v>
      </c>
      <c r="C71" s="76" t="s">
        <v>90</v>
      </c>
      <c r="D71" s="77"/>
      <c r="E71" s="77"/>
      <c r="F71" s="78"/>
      <c r="G71" s="96" t="s">
        <v>17</v>
      </c>
    </row>
    <row r="72" spans="1:7" ht="30" customHeight="1" thickBot="1" x14ac:dyDescent="0.3">
      <c r="A72" s="99"/>
      <c r="B72" s="67"/>
      <c r="C72" s="76" t="s">
        <v>15</v>
      </c>
      <c r="D72" s="77"/>
      <c r="E72" s="83"/>
      <c r="F72" s="19" t="s">
        <v>77</v>
      </c>
      <c r="G72" s="97"/>
    </row>
    <row r="73" spans="1:7" ht="30" x14ac:dyDescent="0.25">
      <c r="A73" s="39" t="s">
        <v>65</v>
      </c>
      <c r="B73" s="21" t="s">
        <v>66</v>
      </c>
      <c r="C73" s="84" t="s">
        <v>74</v>
      </c>
      <c r="D73" s="85"/>
      <c r="E73" s="86"/>
      <c r="F73" s="37" t="s">
        <v>78</v>
      </c>
      <c r="G73" s="45"/>
    </row>
    <row r="74" spans="1:7" ht="31.5" customHeight="1" x14ac:dyDescent="0.25">
      <c r="A74" s="39">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180" t="s">
        <v>92</v>
      </c>
      <c r="D76" s="181"/>
      <c r="E76" s="181"/>
      <c r="F76" s="182"/>
      <c r="G76" s="48"/>
    </row>
  </sheetData>
  <mergeCells count="91">
    <mergeCell ref="C74:E74"/>
    <mergeCell ref="C75:E75"/>
    <mergeCell ref="A76:B76"/>
    <mergeCell ref="C76:F76"/>
    <mergeCell ref="A71:A72"/>
    <mergeCell ref="B71:B72"/>
    <mergeCell ref="C71:F71"/>
    <mergeCell ref="G71:G72"/>
    <mergeCell ref="C72:E72"/>
    <mergeCell ref="C73:E73"/>
    <mergeCell ref="A68:A69"/>
    <mergeCell ref="B68:B69"/>
    <mergeCell ref="C68:F68"/>
    <mergeCell ref="G68:G69"/>
    <mergeCell ref="D69:E69"/>
    <mergeCell ref="D70:E70"/>
    <mergeCell ref="A63:A64"/>
    <mergeCell ref="B63:B64"/>
    <mergeCell ref="C63:F63"/>
    <mergeCell ref="G63:G64"/>
    <mergeCell ref="D64:E64"/>
    <mergeCell ref="C65:C67"/>
    <mergeCell ref="D65:E67"/>
    <mergeCell ref="F65:F67"/>
    <mergeCell ref="G65:G67"/>
    <mergeCell ref="C52:F52"/>
    <mergeCell ref="G52:G53"/>
    <mergeCell ref="D53:E53"/>
    <mergeCell ref="D54:E62"/>
    <mergeCell ref="F54:F62"/>
    <mergeCell ref="G54:G62"/>
    <mergeCell ref="A47:A48"/>
    <mergeCell ref="B47:B48"/>
    <mergeCell ref="C47:F47"/>
    <mergeCell ref="G47:G48"/>
    <mergeCell ref="D48:E48"/>
    <mergeCell ref="A43:A44"/>
    <mergeCell ref="B43:B44"/>
    <mergeCell ref="C43:F43"/>
    <mergeCell ref="G43:G44"/>
    <mergeCell ref="D44:E44"/>
    <mergeCell ref="D39:E39"/>
    <mergeCell ref="C49:C51"/>
    <mergeCell ref="D49:E51"/>
    <mergeCell ref="F49:F51"/>
    <mergeCell ref="G49:G51"/>
    <mergeCell ref="D45:E46"/>
    <mergeCell ref="F45:F46"/>
    <mergeCell ref="G45:G46"/>
    <mergeCell ref="D40:E42"/>
    <mergeCell ref="F40:F42"/>
    <mergeCell ref="G40:G42"/>
    <mergeCell ref="A31:A32"/>
    <mergeCell ref="B31:B32"/>
    <mergeCell ref="C31:F31"/>
    <mergeCell ref="G31:G32"/>
    <mergeCell ref="D32:E32"/>
    <mergeCell ref="C33:C37"/>
    <mergeCell ref="D33:E37"/>
    <mergeCell ref="F33:F37"/>
    <mergeCell ref="G33:G37"/>
    <mergeCell ref="A38:A39"/>
    <mergeCell ref="B38:B39"/>
    <mergeCell ref="C38:F38"/>
    <mergeCell ref="G38:G39"/>
    <mergeCell ref="A26:A27"/>
    <mergeCell ref="B26:B27"/>
    <mergeCell ref="C26:F26"/>
    <mergeCell ref="G26:G27"/>
    <mergeCell ref="D27:E27"/>
    <mergeCell ref="D28:E30"/>
    <mergeCell ref="F28:F30"/>
    <mergeCell ref="G28:G30"/>
    <mergeCell ref="G16:G20"/>
    <mergeCell ref="C21:D21"/>
    <mergeCell ref="C22:D25"/>
    <mergeCell ref="E22:E25"/>
    <mergeCell ref="F22:F25"/>
    <mergeCell ref="G22:G25"/>
    <mergeCell ref="F16:F20"/>
    <mergeCell ref="C12:D12"/>
    <mergeCell ref="C13:D13"/>
    <mergeCell ref="C15:D15"/>
    <mergeCell ref="C16:D20"/>
    <mergeCell ref="E16:E20"/>
    <mergeCell ref="C11:D11"/>
    <mergeCell ref="A1:G2"/>
    <mergeCell ref="A4:G5"/>
    <mergeCell ref="C8:D8"/>
    <mergeCell ref="C9:D9"/>
    <mergeCell ref="C10:D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57" zoomScale="60" zoomScaleNormal="60" workbookViewId="0">
      <selection activeCell="G79" sqref="G79"/>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3</v>
      </c>
      <c r="D8" s="112"/>
      <c r="E8" s="41"/>
      <c r="F8" s="41"/>
    </row>
    <row r="9" spans="1:7" ht="31.5" customHeight="1" thickBot="1" x14ac:dyDescent="0.3">
      <c r="A9" s="23" t="s">
        <v>4</v>
      </c>
      <c r="B9" s="24" t="s">
        <v>5</v>
      </c>
      <c r="C9" s="113" t="s">
        <v>97</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39">
        <v>1.1000000000000001</v>
      </c>
      <c r="B16" s="7" t="s">
        <v>18</v>
      </c>
      <c r="C16" s="72" t="s">
        <v>74</v>
      </c>
      <c r="D16" s="107"/>
      <c r="E16" s="183" t="s">
        <v>98</v>
      </c>
      <c r="F16" s="74" t="s">
        <v>78</v>
      </c>
      <c r="G16" s="184"/>
    </row>
    <row r="17" spans="1:7" x14ac:dyDescent="0.25">
      <c r="A17" s="39">
        <v>1.2</v>
      </c>
      <c r="B17" s="8" t="s">
        <v>19</v>
      </c>
      <c r="C17" s="72"/>
      <c r="D17" s="107"/>
      <c r="E17" s="123"/>
      <c r="F17" s="74"/>
      <c r="G17" s="184"/>
    </row>
    <row r="18" spans="1:7" ht="30" x14ac:dyDescent="0.25">
      <c r="A18" s="39">
        <v>1.3</v>
      </c>
      <c r="B18" s="7" t="s">
        <v>20</v>
      </c>
      <c r="C18" s="72"/>
      <c r="D18" s="107"/>
      <c r="E18" s="123"/>
      <c r="F18" s="74"/>
      <c r="G18" s="184"/>
    </row>
    <row r="19" spans="1:7" ht="45" x14ac:dyDescent="0.25">
      <c r="A19" s="39">
        <v>1.4</v>
      </c>
      <c r="B19" s="7" t="s">
        <v>21</v>
      </c>
      <c r="C19" s="72"/>
      <c r="D19" s="107"/>
      <c r="E19" s="123"/>
      <c r="F19" s="74"/>
      <c r="G19" s="184"/>
    </row>
    <row r="20" spans="1:7" ht="38.25" customHeight="1" thickBot="1" x14ac:dyDescent="0.3">
      <c r="A20" s="39">
        <v>1.5</v>
      </c>
      <c r="B20" s="9" t="s">
        <v>22</v>
      </c>
      <c r="C20" s="72"/>
      <c r="D20" s="107"/>
      <c r="E20" s="124"/>
      <c r="F20" s="74"/>
      <c r="G20" s="185"/>
    </row>
    <row r="21" spans="1:7" ht="39" customHeight="1" thickBot="1" x14ac:dyDescent="0.3">
      <c r="A21" s="18">
        <v>2</v>
      </c>
      <c r="B21" s="56" t="s">
        <v>23</v>
      </c>
      <c r="C21" s="102" t="s">
        <v>15</v>
      </c>
      <c r="D21" s="103"/>
      <c r="E21" s="55" t="s">
        <v>75</v>
      </c>
      <c r="F21" s="55" t="s">
        <v>77</v>
      </c>
      <c r="G21" s="57" t="s">
        <v>17</v>
      </c>
    </row>
    <row r="22" spans="1:7" ht="45.75" customHeight="1" x14ac:dyDescent="0.25">
      <c r="A22" s="39">
        <v>2.1</v>
      </c>
      <c r="B22" s="9" t="s">
        <v>24</v>
      </c>
      <c r="C22" s="108" t="s">
        <v>71</v>
      </c>
      <c r="D22" s="109"/>
      <c r="E22" s="104" t="s">
        <v>71</v>
      </c>
      <c r="F22" s="104" t="s">
        <v>78</v>
      </c>
      <c r="G22" s="105"/>
    </row>
    <row r="23" spans="1:7" ht="50.25" customHeight="1" x14ac:dyDescent="0.25">
      <c r="A23" s="39">
        <v>2.2000000000000002</v>
      </c>
      <c r="B23" s="9" t="s">
        <v>25</v>
      </c>
      <c r="C23" s="108"/>
      <c r="D23" s="109"/>
      <c r="E23" s="104"/>
      <c r="F23" s="104"/>
      <c r="G23" s="105"/>
    </row>
    <row r="24" spans="1:7" ht="114.75" customHeight="1" x14ac:dyDescent="0.25">
      <c r="A24" s="39">
        <v>2.2999999999999998</v>
      </c>
      <c r="B24" s="9" t="s">
        <v>26</v>
      </c>
      <c r="C24" s="108"/>
      <c r="D24" s="109"/>
      <c r="E24" s="104"/>
      <c r="F24" s="104"/>
      <c r="G24" s="105"/>
    </row>
    <row r="25" spans="1:7" ht="42" customHeight="1" thickBot="1" x14ac:dyDescent="0.3">
      <c r="A25" s="40">
        <v>2.4</v>
      </c>
      <c r="B25" s="10" t="s">
        <v>27</v>
      </c>
      <c r="C25" s="108"/>
      <c r="D25" s="109"/>
      <c r="E25" s="104"/>
      <c r="F25" s="104"/>
      <c r="G25" s="106"/>
    </row>
    <row r="26" spans="1:7" ht="33" customHeight="1" thickBot="1" x14ac:dyDescent="0.3">
      <c r="A26" s="98">
        <v>3</v>
      </c>
      <c r="B26" s="120" t="s">
        <v>28</v>
      </c>
      <c r="C26" s="125" t="s">
        <v>97</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39">
        <v>3.1</v>
      </c>
      <c r="B28" s="9" t="s">
        <v>29</v>
      </c>
      <c r="C28" s="35" t="s">
        <v>74</v>
      </c>
      <c r="D28" s="72" t="s">
        <v>100</v>
      </c>
      <c r="E28" s="73"/>
      <c r="F28" s="74" t="s">
        <v>78</v>
      </c>
      <c r="G28" s="71"/>
    </row>
    <row r="29" spans="1:7" ht="30" x14ac:dyDescent="0.25">
      <c r="A29" s="39">
        <v>3.2</v>
      </c>
      <c r="B29" s="9" t="s">
        <v>30</v>
      </c>
      <c r="C29" s="37" t="s">
        <v>74</v>
      </c>
      <c r="D29" s="72"/>
      <c r="E29" s="73"/>
      <c r="F29" s="74"/>
      <c r="G29" s="71"/>
    </row>
    <row r="30" spans="1:7" ht="30.75" thickBot="1" x14ac:dyDescent="0.3">
      <c r="A30" s="40">
        <v>3.3</v>
      </c>
      <c r="B30" s="10" t="s">
        <v>31</v>
      </c>
      <c r="C30" s="49" t="s">
        <v>99</v>
      </c>
      <c r="D30" s="72"/>
      <c r="E30" s="73"/>
      <c r="F30" s="74"/>
      <c r="G30" s="119"/>
    </row>
    <row r="31" spans="1:7" ht="30" customHeight="1" thickBot="1" x14ac:dyDescent="0.3">
      <c r="A31" s="98">
        <v>4</v>
      </c>
      <c r="B31" s="66" t="s">
        <v>32</v>
      </c>
      <c r="C31" s="128" t="s">
        <v>97</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39">
        <v>4.0999999999999996</v>
      </c>
      <c r="B33" s="9" t="s">
        <v>29</v>
      </c>
      <c r="C33" s="74" t="s">
        <v>74</v>
      </c>
      <c r="D33" s="165" t="s">
        <v>101</v>
      </c>
      <c r="E33" s="73"/>
      <c r="F33" s="75" t="s">
        <v>78</v>
      </c>
      <c r="G33" s="184"/>
    </row>
    <row r="34" spans="1:7" ht="30" x14ac:dyDescent="0.25">
      <c r="A34" s="39">
        <v>4.2</v>
      </c>
      <c r="B34" s="9" t="s">
        <v>33</v>
      </c>
      <c r="C34" s="74"/>
      <c r="D34" s="72"/>
      <c r="E34" s="73"/>
      <c r="F34" s="74"/>
      <c r="G34" s="184"/>
    </row>
    <row r="35" spans="1:7" ht="45" x14ac:dyDescent="0.25">
      <c r="A35" s="39">
        <v>4.3</v>
      </c>
      <c r="B35" s="11" t="s">
        <v>34</v>
      </c>
      <c r="C35" s="74"/>
      <c r="D35" s="72"/>
      <c r="E35" s="73"/>
      <c r="F35" s="74"/>
      <c r="G35" s="184"/>
    </row>
    <row r="36" spans="1:7" x14ac:dyDescent="0.25">
      <c r="A36" s="39">
        <v>4.4000000000000004</v>
      </c>
      <c r="B36" s="9" t="s">
        <v>35</v>
      </c>
      <c r="C36" s="74"/>
      <c r="D36" s="72"/>
      <c r="E36" s="73"/>
      <c r="F36" s="74"/>
      <c r="G36" s="184"/>
    </row>
    <row r="37" spans="1:7" ht="30.75" thickBot="1" x14ac:dyDescent="0.3">
      <c r="A37" s="40">
        <v>4.5</v>
      </c>
      <c r="B37" s="10" t="s">
        <v>36</v>
      </c>
      <c r="C37" s="74"/>
      <c r="D37" s="72"/>
      <c r="E37" s="73"/>
      <c r="F37" s="74"/>
      <c r="G37" s="185"/>
    </row>
    <row r="38" spans="1:7" ht="30" customHeight="1" thickBot="1" x14ac:dyDescent="0.3">
      <c r="A38" s="98">
        <v>5</v>
      </c>
      <c r="B38" s="66" t="s">
        <v>37</v>
      </c>
      <c r="C38" s="76" t="s">
        <v>97</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39">
        <v>5.0999999999999996</v>
      </c>
      <c r="B40" s="9" t="s">
        <v>38</v>
      </c>
      <c r="C40" s="35" t="s">
        <v>71</v>
      </c>
      <c r="D40" s="81" t="s">
        <v>71</v>
      </c>
      <c r="E40" s="82"/>
      <c r="F40" s="75" t="s">
        <v>78</v>
      </c>
      <c r="G40" s="146"/>
    </row>
    <row r="41" spans="1:7" ht="30" x14ac:dyDescent="0.25">
      <c r="A41" s="39">
        <v>5.2</v>
      </c>
      <c r="B41" s="9" t="s">
        <v>39</v>
      </c>
      <c r="C41" s="37" t="s">
        <v>71</v>
      </c>
      <c r="D41" s="72"/>
      <c r="E41" s="73"/>
      <c r="F41" s="74"/>
      <c r="G41" s="147"/>
    </row>
    <row r="42" spans="1:7" ht="45.75" thickBot="1" x14ac:dyDescent="0.3">
      <c r="A42" s="39">
        <v>5.3</v>
      </c>
      <c r="B42" s="9" t="s">
        <v>40</v>
      </c>
      <c r="C42" s="49" t="s">
        <v>71</v>
      </c>
      <c r="D42" s="72"/>
      <c r="E42" s="73"/>
      <c r="F42" s="74"/>
      <c r="G42" s="148"/>
    </row>
    <row r="43" spans="1:7" ht="30" customHeight="1" thickBot="1" x14ac:dyDescent="0.3">
      <c r="A43" s="98">
        <v>6</v>
      </c>
      <c r="B43" s="66" t="s">
        <v>41</v>
      </c>
      <c r="C43" s="76" t="str">
        <f>+C9</f>
        <v>ORGANIZACIÓN AXON 360 S.A.S.</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8" t="s">
        <v>92</v>
      </c>
      <c r="D45" s="172" t="s">
        <v>92</v>
      </c>
      <c r="E45" s="173"/>
      <c r="F45" s="176" t="s">
        <v>92</v>
      </c>
      <c r="G45" s="178" t="s">
        <v>102</v>
      </c>
    </row>
    <row r="46" spans="1:7" ht="78" customHeight="1" thickBot="1" x14ac:dyDescent="0.3">
      <c r="A46" s="32">
        <v>6.2</v>
      </c>
      <c r="B46" s="9" t="s">
        <v>43</v>
      </c>
      <c r="C46" s="59" t="s">
        <v>92</v>
      </c>
      <c r="D46" s="174"/>
      <c r="E46" s="175"/>
      <c r="F46" s="177"/>
      <c r="G46" s="179"/>
    </row>
    <row r="47" spans="1:7" ht="30" customHeight="1" thickBot="1" x14ac:dyDescent="0.3">
      <c r="A47" s="136">
        <v>7</v>
      </c>
      <c r="B47" s="137" t="s">
        <v>44</v>
      </c>
      <c r="C47" s="76" t="s">
        <v>97</v>
      </c>
      <c r="D47" s="77"/>
      <c r="E47" s="77"/>
      <c r="F47" s="78"/>
      <c r="G47" s="138" t="s">
        <v>17</v>
      </c>
    </row>
    <row r="48" spans="1:7" ht="30.75" thickBot="1" x14ac:dyDescent="0.3">
      <c r="A48" s="99"/>
      <c r="B48" s="131"/>
      <c r="C48" s="34" t="s">
        <v>15</v>
      </c>
      <c r="D48" s="79" t="s">
        <v>16</v>
      </c>
      <c r="E48" s="80"/>
      <c r="F48" s="19" t="s">
        <v>77</v>
      </c>
      <c r="G48" s="97"/>
    </row>
    <row r="49" spans="1:8" ht="30" x14ac:dyDescent="0.25">
      <c r="A49" s="39">
        <v>7.1</v>
      </c>
      <c r="B49" s="9" t="s">
        <v>45</v>
      </c>
      <c r="C49" s="186" t="s">
        <v>74</v>
      </c>
      <c r="D49" s="72">
        <v>59</v>
      </c>
      <c r="E49" s="73"/>
      <c r="F49" s="186" t="s">
        <v>78</v>
      </c>
      <c r="G49" s="169"/>
    </row>
    <row r="50" spans="1:8" ht="30" x14ac:dyDescent="0.25">
      <c r="A50" s="39">
        <v>7.2</v>
      </c>
      <c r="B50" s="9" t="s">
        <v>46</v>
      </c>
      <c r="C50" s="186"/>
      <c r="D50" s="72"/>
      <c r="E50" s="73"/>
      <c r="F50" s="186"/>
      <c r="G50" s="170"/>
    </row>
    <row r="51" spans="1:8" ht="45.75" thickBot="1" x14ac:dyDescent="0.3">
      <c r="A51" s="40">
        <v>7.2</v>
      </c>
      <c r="B51" s="10" t="s">
        <v>47</v>
      </c>
      <c r="C51" s="187"/>
      <c r="D51" s="72"/>
      <c r="E51" s="73"/>
      <c r="F51" s="188"/>
      <c r="G51" s="171"/>
    </row>
    <row r="52" spans="1:8" ht="15.75" thickBot="1" x14ac:dyDescent="0.3">
      <c r="A52" s="18">
        <v>8</v>
      </c>
      <c r="B52" s="20" t="s">
        <v>48</v>
      </c>
      <c r="C52" s="76" t="s">
        <v>97</v>
      </c>
      <c r="D52" s="77"/>
      <c r="E52" s="77"/>
      <c r="F52" s="78"/>
      <c r="G52" s="140" t="s">
        <v>17</v>
      </c>
    </row>
    <row r="53" spans="1:8" ht="30.75" thickBot="1" x14ac:dyDescent="0.3">
      <c r="A53" s="18"/>
      <c r="B53" s="20"/>
      <c r="C53" s="34" t="s">
        <v>15</v>
      </c>
      <c r="D53" s="79" t="s">
        <v>16</v>
      </c>
      <c r="E53" s="80"/>
      <c r="F53" s="19" t="s">
        <v>77</v>
      </c>
      <c r="G53" s="141"/>
    </row>
    <row r="54" spans="1:8" ht="33.75" customHeight="1" x14ac:dyDescent="0.25">
      <c r="A54" s="39">
        <v>8.1</v>
      </c>
      <c r="B54" s="9" t="s">
        <v>49</v>
      </c>
      <c r="C54" s="52" t="s">
        <v>103</v>
      </c>
      <c r="D54" s="162" t="s">
        <v>104</v>
      </c>
      <c r="E54" s="163"/>
      <c r="F54" s="164" t="s">
        <v>78</v>
      </c>
      <c r="G54" s="70"/>
    </row>
    <row r="55" spans="1:8" ht="33" customHeight="1" x14ac:dyDescent="0.25">
      <c r="A55" s="39">
        <v>8.1999999999999993</v>
      </c>
      <c r="B55" s="9" t="s">
        <v>50</v>
      </c>
      <c r="C55" s="38" t="s">
        <v>86</v>
      </c>
      <c r="D55" s="162"/>
      <c r="E55" s="163"/>
      <c r="F55" s="164"/>
      <c r="G55" s="71"/>
    </row>
    <row r="56" spans="1:8" ht="31.5" customHeight="1" x14ac:dyDescent="0.25">
      <c r="A56" s="39">
        <v>8.3000000000000007</v>
      </c>
      <c r="B56" s="9" t="s">
        <v>51</v>
      </c>
      <c r="C56" s="38" t="s">
        <v>74</v>
      </c>
      <c r="D56" s="162"/>
      <c r="E56" s="163"/>
      <c r="F56" s="164"/>
      <c r="G56" s="71"/>
    </row>
    <row r="57" spans="1:8" ht="30" x14ac:dyDescent="0.25">
      <c r="A57" s="39">
        <v>8.4</v>
      </c>
      <c r="B57" s="9" t="s">
        <v>52</v>
      </c>
      <c r="C57" s="38" t="s">
        <v>74</v>
      </c>
      <c r="D57" s="162"/>
      <c r="E57" s="163"/>
      <c r="F57" s="164"/>
      <c r="G57" s="71"/>
    </row>
    <row r="58" spans="1:8" ht="30" x14ac:dyDescent="0.25">
      <c r="A58" s="39">
        <v>8.5</v>
      </c>
      <c r="B58" s="9" t="s">
        <v>53</v>
      </c>
      <c r="C58" s="38" t="s">
        <v>74</v>
      </c>
      <c r="D58" s="162"/>
      <c r="E58" s="163"/>
      <c r="F58" s="164"/>
      <c r="G58" s="71"/>
    </row>
    <row r="59" spans="1:8" x14ac:dyDescent="0.25">
      <c r="A59" s="39">
        <v>8.6</v>
      </c>
      <c r="B59" s="9" t="s">
        <v>54</v>
      </c>
      <c r="C59" s="38" t="s">
        <v>74</v>
      </c>
      <c r="D59" s="162"/>
      <c r="E59" s="163"/>
      <c r="F59" s="164"/>
      <c r="G59" s="71"/>
    </row>
    <row r="60" spans="1:8" ht="30" x14ac:dyDescent="0.25">
      <c r="A60" s="39">
        <v>8.6999999999999993</v>
      </c>
      <c r="B60" s="9" t="s">
        <v>55</v>
      </c>
      <c r="C60" s="38" t="s">
        <v>74</v>
      </c>
      <c r="D60" s="162"/>
      <c r="E60" s="163"/>
      <c r="F60" s="164"/>
      <c r="G60" s="71"/>
      <c r="H60" s="12"/>
    </row>
    <row r="61" spans="1:8" ht="31.5" customHeight="1" x14ac:dyDescent="0.3">
      <c r="A61" s="39">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97</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39">
        <v>9.1</v>
      </c>
      <c r="B65" s="7" t="s">
        <v>60</v>
      </c>
      <c r="C65" s="75" t="s">
        <v>88</v>
      </c>
      <c r="D65" s="72" t="s">
        <v>88</v>
      </c>
      <c r="E65" s="73"/>
      <c r="F65" s="74" t="s">
        <v>78</v>
      </c>
      <c r="G65" s="71"/>
    </row>
    <row r="66" spans="1:7" x14ac:dyDescent="0.25">
      <c r="A66" s="39">
        <v>9.1999999999999993</v>
      </c>
      <c r="B66" s="8" t="s">
        <v>19</v>
      </c>
      <c r="C66" s="74"/>
      <c r="D66" s="72"/>
      <c r="E66" s="73"/>
      <c r="F66" s="74"/>
      <c r="G66" s="71"/>
    </row>
    <row r="67" spans="1:7" ht="45.75" thickBot="1" x14ac:dyDescent="0.3">
      <c r="A67" s="40">
        <v>9.3000000000000007</v>
      </c>
      <c r="B67" s="16" t="s">
        <v>61</v>
      </c>
      <c r="C67" s="74"/>
      <c r="D67" s="72"/>
      <c r="E67" s="73"/>
      <c r="F67" s="74"/>
      <c r="G67" s="119"/>
    </row>
    <row r="68" spans="1:7" ht="30" customHeight="1" thickBot="1" x14ac:dyDescent="0.3">
      <c r="A68" s="98">
        <v>10</v>
      </c>
      <c r="B68" s="66" t="s">
        <v>62</v>
      </c>
      <c r="C68" s="76" t="s">
        <v>97</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40">
        <v>10.1</v>
      </c>
      <c r="B70" s="10" t="s">
        <v>63</v>
      </c>
      <c r="C70" s="33" t="s">
        <v>71</v>
      </c>
      <c r="D70" s="81" t="s">
        <v>71</v>
      </c>
      <c r="E70" s="82"/>
      <c r="F70" s="33" t="s">
        <v>78</v>
      </c>
      <c r="G70" s="46"/>
    </row>
    <row r="71" spans="1:7" ht="30" customHeight="1" thickBot="1" x14ac:dyDescent="0.3">
      <c r="A71" s="98">
        <v>11</v>
      </c>
      <c r="B71" s="66" t="s">
        <v>64</v>
      </c>
      <c r="C71" s="76" t="s">
        <v>97</v>
      </c>
      <c r="D71" s="77"/>
      <c r="E71" s="77"/>
      <c r="F71" s="78"/>
      <c r="G71" s="96" t="s">
        <v>17</v>
      </c>
    </row>
    <row r="72" spans="1:7" ht="30" customHeight="1" thickBot="1" x14ac:dyDescent="0.3">
      <c r="A72" s="99"/>
      <c r="B72" s="67"/>
      <c r="C72" s="76" t="s">
        <v>15</v>
      </c>
      <c r="D72" s="77"/>
      <c r="E72" s="83"/>
      <c r="F72" s="19" t="s">
        <v>77</v>
      </c>
      <c r="G72" s="97"/>
    </row>
    <row r="73" spans="1:7" ht="30" x14ac:dyDescent="0.25">
      <c r="A73" s="39" t="s">
        <v>65</v>
      </c>
      <c r="B73" s="21" t="s">
        <v>66</v>
      </c>
      <c r="C73" s="84" t="s">
        <v>74</v>
      </c>
      <c r="D73" s="85"/>
      <c r="E73" s="86"/>
      <c r="F73" s="37" t="s">
        <v>78</v>
      </c>
      <c r="G73" s="45"/>
    </row>
    <row r="74" spans="1:7" ht="31.5" customHeight="1" x14ac:dyDescent="0.25">
      <c r="A74" s="39">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180" t="s">
        <v>92</v>
      </c>
      <c r="D76" s="181"/>
      <c r="E76" s="181"/>
      <c r="F76" s="182"/>
      <c r="G76" s="48"/>
    </row>
  </sheetData>
  <mergeCells count="91">
    <mergeCell ref="C74:E74"/>
    <mergeCell ref="C75:E75"/>
    <mergeCell ref="A76:B76"/>
    <mergeCell ref="C76:F76"/>
    <mergeCell ref="A71:A72"/>
    <mergeCell ref="B71:B72"/>
    <mergeCell ref="C71:F71"/>
    <mergeCell ref="G71:G72"/>
    <mergeCell ref="C72:E72"/>
    <mergeCell ref="C73:E73"/>
    <mergeCell ref="A68:A69"/>
    <mergeCell ref="B68:B69"/>
    <mergeCell ref="C68:F68"/>
    <mergeCell ref="G68:G69"/>
    <mergeCell ref="D69:E69"/>
    <mergeCell ref="D70:E70"/>
    <mergeCell ref="A63:A64"/>
    <mergeCell ref="B63:B64"/>
    <mergeCell ref="C63:F63"/>
    <mergeCell ref="G63:G64"/>
    <mergeCell ref="D64:E64"/>
    <mergeCell ref="C65:C67"/>
    <mergeCell ref="D65:E67"/>
    <mergeCell ref="F65:F67"/>
    <mergeCell ref="G65:G67"/>
    <mergeCell ref="C52:F52"/>
    <mergeCell ref="G52:G53"/>
    <mergeCell ref="D53:E53"/>
    <mergeCell ref="D54:E62"/>
    <mergeCell ref="F54:F62"/>
    <mergeCell ref="G54:G62"/>
    <mergeCell ref="A47:A48"/>
    <mergeCell ref="B47:B48"/>
    <mergeCell ref="C47:F47"/>
    <mergeCell ref="G47:G48"/>
    <mergeCell ref="D48:E48"/>
    <mergeCell ref="A43:A44"/>
    <mergeCell ref="B43:B44"/>
    <mergeCell ref="C43:F43"/>
    <mergeCell ref="G43:G44"/>
    <mergeCell ref="D44:E44"/>
    <mergeCell ref="D39:E39"/>
    <mergeCell ref="C49:C51"/>
    <mergeCell ref="D49:E51"/>
    <mergeCell ref="F49:F51"/>
    <mergeCell ref="G49:G51"/>
    <mergeCell ref="D45:E46"/>
    <mergeCell ref="F45:F46"/>
    <mergeCell ref="G45:G46"/>
    <mergeCell ref="D40:E42"/>
    <mergeCell ref="F40:F42"/>
    <mergeCell ref="G40:G42"/>
    <mergeCell ref="A31:A32"/>
    <mergeCell ref="B31:B32"/>
    <mergeCell ref="C31:F31"/>
    <mergeCell ref="G31:G32"/>
    <mergeCell ref="D32:E32"/>
    <mergeCell ref="C33:C37"/>
    <mergeCell ref="D33:E37"/>
    <mergeCell ref="F33:F37"/>
    <mergeCell ref="G33:G37"/>
    <mergeCell ref="A38:A39"/>
    <mergeCell ref="B38:B39"/>
    <mergeCell ref="C38:F38"/>
    <mergeCell ref="G38:G39"/>
    <mergeCell ref="A26:A27"/>
    <mergeCell ref="B26:B27"/>
    <mergeCell ref="C26:F26"/>
    <mergeCell ref="G26:G27"/>
    <mergeCell ref="D27:E27"/>
    <mergeCell ref="D28:E30"/>
    <mergeCell ref="F28:F30"/>
    <mergeCell ref="G28:G30"/>
    <mergeCell ref="G16:G20"/>
    <mergeCell ref="C21:D21"/>
    <mergeCell ref="C22:D25"/>
    <mergeCell ref="E22:E25"/>
    <mergeCell ref="F22:F25"/>
    <mergeCell ref="G22:G25"/>
    <mergeCell ref="F16:F20"/>
    <mergeCell ref="C12:D12"/>
    <mergeCell ref="C13:D13"/>
    <mergeCell ref="C15:D15"/>
    <mergeCell ref="C16:D20"/>
    <mergeCell ref="E16:E20"/>
    <mergeCell ref="C11:D11"/>
    <mergeCell ref="A1:G2"/>
    <mergeCell ref="A4:G5"/>
    <mergeCell ref="C8:D8"/>
    <mergeCell ref="C9:D9"/>
    <mergeCell ref="C10:D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60" zoomScaleNormal="60" workbookViewId="0">
      <selection activeCell="E86" sqref="E86"/>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4</v>
      </c>
      <c r="D8" s="112"/>
      <c r="E8" s="41"/>
      <c r="F8" s="41"/>
    </row>
    <row r="9" spans="1:7" ht="31.5" customHeight="1" thickBot="1" x14ac:dyDescent="0.3">
      <c r="A9" s="23" t="s">
        <v>4</v>
      </c>
      <c r="B9" s="24" t="s">
        <v>5</v>
      </c>
      <c r="C9" s="113" t="s">
        <v>105</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39">
        <v>1.1000000000000001</v>
      </c>
      <c r="B16" s="7" t="s">
        <v>18</v>
      </c>
      <c r="C16" s="72" t="s">
        <v>74</v>
      </c>
      <c r="D16" s="107"/>
      <c r="E16" s="183" t="s">
        <v>106</v>
      </c>
      <c r="F16" s="74" t="s">
        <v>78</v>
      </c>
      <c r="G16" s="184"/>
    </row>
    <row r="17" spans="1:7" x14ac:dyDescent="0.25">
      <c r="A17" s="39">
        <v>1.2</v>
      </c>
      <c r="B17" s="8" t="s">
        <v>19</v>
      </c>
      <c r="C17" s="72"/>
      <c r="D17" s="107"/>
      <c r="E17" s="123"/>
      <c r="F17" s="74"/>
      <c r="G17" s="184"/>
    </row>
    <row r="18" spans="1:7" ht="30" x14ac:dyDescent="0.25">
      <c r="A18" s="39">
        <v>1.3</v>
      </c>
      <c r="B18" s="7" t="s">
        <v>20</v>
      </c>
      <c r="C18" s="72"/>
      <c r="D18" s="107"/>
      <c r="E18" s="123"/>
      <c r="F18" s="74"/>
      <c r="G18" s="184"/>
    </row>
    <row r="19" spans="1:7" ht="45" x14ac:dyDescent="0.25">
      <c r="A19" s="39">
        <v>1.4</v>
      </c>
      <c r="B19" s="7" t="s">
        <v>21</v>
      </c>
      <c r="C19" s="72"/>
      <c r="D19" s="107"/>
      <c r="E19" s="123"/>
      <c r="F19" s="74"/>
      <c r="G19" s="184"/>
    </row>
    <row r="20" spans="1:7" ht="38.25" customHeight="1" thickBot="1" x14ac:dyDescent="0.3">
      <c r="A20" s="39">
        <v>1.5</v>
      </c>
      <c r="B20" s="9" t="s">
        <v>22</v>
      </c>
      <c r="C20" s="72"/>
      <c r="D20" s="107"/>
      <c r="E20" s="124"/>
      <c r="F20" s="74"/>
      <c r="G20" s="185"/>
    </row>
    <row r="21" spans="1:7" ht="39" customHeight="1" thickBot="1" x14ac:dyDescent="0.3">
      <c r="A21" s="18">
        <v>2</v>
      </c>
      <c r="B21" s="56" t="s">
        <v>23</v>
      </c>
      <c r="C21" s="102" t="s">
        <v>15</v>
      </c>
      <c r="D21" s="103"/>
      <c r="E21" s="55" t="s">
        <v>75</v>
      </c>
      <c r="F21" s="55" t="s">
        <v>77</v>
      </c>
      <c r="G21" s="57" t="s">
        <v>17</v>
      </c>
    </row>
    <row r="22" spans="1:7" ht="45.75" customHeight="1" x14ac:dyDescent="0.25">
      <c r="A22" s="39">
        <v>2.1</v>
      </c>
      <c r="B22" s="9" t="s">
        <v>24</v>
      </c>
      <c r="C22" s="108" t="s">
        <v>71</v>
      </c>
      <c r="D22" s="109"/>
      <c r="E22" s="104" t="s">
        <v>71</v>
      </c>
      <c r="F22" s="104" t="s">
        <v>78</v>
      </c>
      <c r="G22" s="105"/>
    </row>
    <row r="23" spans="1:7" ht="50.25" customHeight="1" x14ac:dyDescent="0.25">
      <c r="A23" s="39">
        <v>2.2000000000000002</v>
      </c>
      <c r="B23" s="9" t="s">
        <v>25</v>
      </c>
      <c r="C23" s="108"/>
      <c r="D23" s="109"/>
      <c r="E23" s="104"/>
      <c r="F23" s="104"/>
      <c r="G23" s="105"/>
    </row>
    <row r="24" spans="1:7" ht="114.75" customHeight="1" x14ac:dyDescent="0.25">
      <c r="A24" s="39">
        <v>2.2999999999999998</v>
      </c>
      <c r="B24" s="9" t="s">
        <v>26</v>
      </c>
      <c r="C24" s="108"/>
      <c r="D24" s="109"/>
      <c r="E24" s="104"/>
      <c r="F24" s="104"/>
      <c r="G24" s="105"/>
    </row>
    <row r="25" spans="1:7" ht="42" customHeight="1" thickBot="1" x14ac:dyDescent="0.3">
      <c r="A25" s="40">
        <v>2.4</v>
      </c>
      <c r="B25" s="10" t="s">
        <v>27</v>
      </c>
      <c r="C25" s="108"/>
      <c r="D25" s="109"/>
      <c r="E25" s="104"/>
      <c r="F25" s="104"/>
      <c r="G25" s="106"/>
    </row>
    <row r="26" spans="1:7" ht="33" customHeight="1" thickBot="1" x14ac:dyDescent="0.3">
      <c r="A26" s="98">
        <v>3</v>
      </c>
      <c r="B26" s="120" t="s">
        <v>28</v>
      </c>
      <c r="C26" s="125" t="s">
        <v>105</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39">
        <v>3.1</v>
      </c>
      <c r="B28" s="9" t="s">
        <v>29</v>
      </c>
      <c r="C28" s="35" t="s">
        <v>74</v>
      </c>
      <c r="D28" s="72" t="s">
        <v>107</v>
      </c>
      <c r="E28" s="73"/>
      <c r="F28" s="74" t="s">
        <v>78</v>
      </c>
      <c r="G28" s="71"/>
    </row>
    <row r="29" spans="1:7" ht="30" x14ac:dyDescent="0.25">
      <c r="A29" s="39">
        <v>3.2</v>
      </c>
      <c r="B29" s="9" t="s">
        <v>30</v>
      </c>
      <c r="C29" s="37" t="s">
        <v>74</v>
      </c>
      <c r="D29" s="72"/>
      <c r="E29" s="73"/>
      <c r="F29" s="74"/>
      <c r="G29" s="71"/>
    </row>
    <row r="30" spans="1:7" ht="30.75" thickBot="1" x14ac:dyDescent="0.3">
      <c r="A30" s="40">
        <v>3.3</v>
      </c>
      <c r="B30" s="10" t="s">
        <v>31</v>
      </c>
      <c r="C30" s="49" t="s">
        <v>80</v>
      </c>
      <c r="D30" s="72"/>
      <c r="E30" s="73"/>
      <c r="F30" s="74"/>
      <c r="G30" s="119"/>
    </row>
    <row r="31" spans="1:7" ht="30" customHeight="1" thickBot="1" x14ac:dyDescent="0.3">
      <c r="A31" s="98">
        <v>4</v>
      </c>
      <c r="B31" s="66" t="s">
        <v>32</v>
      </c>
      <c r="C31" s="128" t="s">
        <v>105</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39">
        <v>4.0999999999999996</v>
      </c>
      <c r="B33" s="9" t="s">
        <v>29</v>
      </c>
      <c r="C33" s="74" t="s">
        <v>74</v>
      </c>
      <c r="D33" s="165" t="s">
        <v>108</v>
      </c>
      <c r="E33" s="73"/>
      <c r="F33" s="75" t="s">
        <v>78</v>
      </c>
      <c r="G33" s="184"/>
    </row>
    <row r="34" spans="1:7" ht="30" x14ac:dyDescent="0.25">
      <c r="A34" s="39">
        <v>4.2</v>
      </c>
      <c r="B34" s="9" t="s">
        <v>33</v>
      </c>
      <c r="C34" s="74"/>
      <c r="D34" s="72"/>
      <c r="E34" s="73"/>
      <c r="F34" s="74"/>
      <c r="G34" s="184"/>
    </row>
    <row r="35" spans="1:7" ht="45" x14ac:dyDescent="0.25">
      <c r="A35" s="39">
        <v>4.3</v>
      </c>
      <c r="B35" s="11" t="s">
        <v>34</v>
      </c>
      <c r="C35" s="74"/>
      <c r="D35" s="72"/>
      <c r="E35" s="73"/>
      <c r="F35" s="74"/>
      <c r="G35" s="184"/>
    </row>
    <row r="36" spans="1:7" x14ac:dyDescent="0.25">
      <c r="A36" s="39">
        <v>4.4000000000000004</v>
      </c>
      <c r="B36" s="9" t="s">
        <v>35</v>
      </c>
      <c r="C36" s="74"/>
      <c r="D36" s="72"/>
      <c r="E36" s="73"/>
      <c r="F36" s="74"/>
      <c r="G36" s="184"/>
    </row>
    <row r="37" spans="1:7" ht="30.75" thickBot="1" x14ac:dyDescent="0.3">
      <c r="A37" s="40">
        <v>4.5</v>
      </c>
      <c r="B37" s="10" t="s">
        <v>36</v>
      </c>
      <c r="C37" s="74"/>
      <c r="D37" s="72"/>
      <c r="E37" s="73"/>
      <c r="F37" s="74"/>
      <c r="G37" s="185"/>
    </row>
    <row r="38" spans="1:7" ht="30" customHeight="1" thickBot="1" x14ac:dyDescent="0.3">
      <c r="A38" s="98">
        <v>5</v>
      </c>
      <c r="B38" s="66" t="s">
        <v>37</v>
      </c>
      <c r="C38" s="76" t="s">
        <v>105</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39">
        <v>5.0999999999999996</v>
      </c>
      <c r="B40" s="9" t="s">
        <v>38</v>
      </c>
      <c r="C40" s="35" t="s">
        <v>71</v>
      </c>
      <c r="D40" s="81" t="s">
        <v>71</v>
      </c>
      <c r="E40" s="82"/>
      <c r="F40" s="75" t="s">
        <v>78</v>
      </c>
      <c r="G40" s="146"/>
    </row>
    <row r="41" spans="1:7" ht="30" x14ac:dyDescent="0.25">
      <c r="A41" s="39">
        <v>5.2</v>
      </c>
      <c r="B41" s="9" t="s">
        <v>39</v>
      </c>
      <c r="C41" s="37" t="s">
        <v>71</v>
      </c>
      <c r="D41" s="72"/>
      <c r="E41" s="73"/>
      <c r="F41" s="74"/>
      <c r="G41" s="147"/>
    </row>
    <row r="42" spans="1:7" ht="45.75" thickBot="1" x14ac:dyDescent="0.3">
      <c r="A42" s="39">
        <v>5.3</v>
      </c>
      <c r="B42" s="9" t="s">
        <v>40</v>
      </c>
      <c r="C42" s="49" t="s">
        <v>71</v>
      </c>
      <c r="D42" s="72"/>
      <c r="E42" s="73"/>
      <c r="F42" s="74"/>
      <c r="G42" s="148"/>
    </row>
    <row r="43" spans="1:7" ht="30" customHeight="1" thickBot="1" x14ac:dyDescent="0.3">
      <c r="A43" s="98">
        <v>6</v>
      </c>
      <c r="B43" s="66" t="s">
        <v>41</v>
      </c>
      <c r="C43" s="76" t="str">
        <f>+C9</f>
        <v>INGENIERÍA DE SISTEMAS TELEMÁTICOS S.A.</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0" t="s">
        <v>74</v>
      </c>
      <c r="D45" s="151" t="s">
        <v>109</v>
      </c>
      <c r="E45" s="152"/>
      <c r="F45" s="155" t="s">
        <v>78</v>
      </c>
      <c r="G45" s="178"/>
    </row>
    <row r="46" spans="1:7" ht="78" customHeight="1" thickBot="1" x14ac:dyDescent="0.3">
      <c r="A46" s="32">
        <v>6.2</v>
      </c>
      <c r="B46" s="9" t="s">
        <v>43</v>
      </c>
      <c r="C46" s="51" t="s">
        <v>74</v>
      </c>
      <c r="D46" s="153"/>
      <c r="E46" s="154"/>
      <c r="F46" s="156"/>
      <c r="G46" s="179"/>
    </row>
    <row r="47" spans="1:7" ht="30" customHeight="1" thickBot="1" x14ac:dyDescent="0.3">
      <c r="A47" s="136">
        <v>7</v>
      </c>
      <c r="B47" s="137" t="s">
        <v>44</v>
      </c>
      <c r="C47" s="76" t="s">
        <v>105</v>
      </c>
      <c r="D47" s="77"/>
      <c r="E47" s="77"/>
      <c r="F47" s="78"/>
      <c r="G47" s="138" t="s">
        <v>17</v>
      </c>
    </row>
    <row r="48" spans="1:7" ht="30.75" thickBot="1" x14ac:dyDescent="0.3">
      <c r="A48" s="99"/>
      <c r="B48" s="131"/>
      <c r="C48" s="34" t="s">
        <v>15</v>
      </c>
      <c r="D48" s="79" t="s">
        <v>16</v>
      </c>
      <c r="E48" s="80"/>
      <c r="F48" s="19" t="s">
        <v>77</v>
      </c>
      <c r="G48" s="97"/>
    </row>
    <row r="49" spans="1:8" ht="30" x14ac:dyDescent="0.25">
      <c r="A49" s="39">
        <v>7.1</v>
      </c>
      <c r="B49" s="9" t="s">
        <v>45</v>
      </c>
      <c r="C49" s="186" t="s">
        <v>74</v>
      </c>
      <c r="D49" s="72">
        <v>80</v>
      </c>
      <c r="E49" s="73"/>
      <c r="F49" s="186" t="s">
        <v>78</v>
      </c>
      <c r="G49" s="169"/>
    </row>
    <row r="50" spans="1:8" ht="30" x14ac:dyDescent="0.25">
      <c r="A50" s="39">
        <v>7.2</v>
      </c>
      <c r="B50" s="9" t="s">
        <v>46</v>
      </c>
      <c r="C50" s="186"/>
      <c r="D50" s="72"/>
      <c r="E50" s="73"/>
      <c r="F50" s="186"/>
      <c r="G50" s="170"/>
    </row>
    <row r="51" spans="1:8" ht="45.75" thickBot="1" x14ac:dyDescent="0.3">
      <c r="A51" s="40">
        <v>7.2</v>
      </c>
      <c r="B51" s="10" t="s">
        <v>47</v>
      </c>
      <c r="C51" s="187"/>
      <c r="D51" s="72"/>
      <c r="E51" s="73"/>
      <c r="F51" s="188"/>
      <c r="G51" s="171"/>
    </row>
    <row r="52" spans="1:8" ht="15.75" thickBot="1" x14ac:dyDescent="0.3">
      <c r="A52" s="18">
        <v>8</v>
      </c>
      <c r="B52" s="20" t="s">
        <v>48</v>
      </c>
      <c r="C52" s="76" t="s">
        <v>105</v>
      </c>
      <c r="D52" s="77"/>
      <c r="E52" s="77"/>
      <c r="F52" s="78"/>
      <c r="G52" s="140" t="s">
        <v>17</v>
      </c>
    </row>
    <row r="53" spans="1:8" ht="30.75" thickBot="1" x14ac:dyDescent="0.3">
      <c r="A53" s="18"/>
      <c r="B53" s="20"/>
      <c r="C53" s="34" t="s">
        <v>15</v>
      </c>
      <c r="D53" s="79" t="s">
        <v>16</v>
      </c>
      <c r="E53" s="80"/>
      <c r="F53" s="19" t="s">
        <v>77</v>
      </c>
      <c r="G53" s="141"/>
    </row>
    <row r="54" spans="1:8" ht="33.75" customHeight="1" x14ac:dyDescent="0.25">
      <c r="A54" s="39">
        <v>8.1</v>
      </c>
      <c r="B54" s="9" t="s">
        <v>49</v>
      </c>
      <c r="C54" s="52" t="s">
        <v>110</v>
      </c>
      <c r="D54" s="162" t="s">
        <v>112</v>
      </c>
      <c r="E54" s="163"/>
      <c r="F54" s="164" t="s">
        <v>78</v>
      </c>
      <c r="G54" s="70"/>
    </row>
    <row r="55" spans="1:8" ht="33" customHeight="1" x14ac:dyDescent="0.25">
      <c r="A55" s="39">
        <v>8.1999999999999993</v>
      </c>
      <c r="B55" s="9" t="s">
        <v>50</v>
      </c>
      <c r="C55" s="38" t="s">
        <v>111</v>
      </c>
      <c r="D55" s="162"/>
      <c r="E55" s="163"/>
      <c r="F55" s="164"/>
      <c r="G55" s="71"/>
    </row>
    <row r="56" spans="1:8" ht="31.5" customHeight="1" x14ac:dyDescent="0.25">
      <c r="A56" s="39">
        <v>8.3000000000000007</v>
      </c>
      <c r="B56" s="9" t="s">
        <v>51</v>
      </c>
      <c r="C56" s="38" t="s">
        <v>74</v>
      </c>
      <c r="D56" s="162"/>
      <c r="E56" s="163"/>
      <c r="F56" s="164"/>
      <c r="G56" s="71"/>
    </row>
    <row r="57" spans="1:8" ht="30" x14ac:dyDescent="0.25">
      <c r="A57" s="39">
        <v>8.4</v>
      </c>
      <c r="B57" s="9" t="s">
        <v>52</v>
      </c>
      <c r="C57" s="38" t="s">
        <v>74</v>
      </c>
      <c r="D57" s="162"/>
      <c r="E57" s="163"/>
      <c r="F57" s="164"/>
      <c r="G57" s="71"/>
    </row>
    <row r="58" spans="1:8" ht="30" x14ac:dyDescent="0.25">
      <c r="A58" s="39">
        <v>8.5</v>
      </c>
      <c r="B58" s="9" t="s">
        <v>53</v>
      </c>
      <c r="C58" s="38" t="s">
        <v>74</v>
      </c>
      <c r="D58" s="162"/>
      <c r="E58" s="163"/>
      <c r="F58" s="164"/>
      <c r="G58" s="71"/>
    </row>
    <row r="59" spans="1:8" x14ac:dyDescent="0.25">
      <c r="A59" s="39">
        <v>8.6</v>
      </c>
      <c r="B59" s="9" t="s">
        <v>54</v>
      </c>
      <c r="C59" s="38" t="s">
        <v>74</v>
      </c>
      <c r="D59" s="162"/>
      <c r="E59" s="163"/>
      <c r="F59" s="164"/>
      <c r="G59" s="71"/>
    </row>
    <row r="60" spans="1:8" ht="30" x14ac:dyDescent="0.25">
      <c r="A60" s="39">
        <v>8.6999999999999993</v>
      </c>
      <c r="B60" s="9" t="s">
        <v>55</v>
      </c>
      <c r="C60" s="38" t="s">
        <v>74</v>
      </c>
      <c r="D60" s="162"/>
      <c r="E60" s="163"/>
      <c r="F60" s="164"/>
      <c r="G60" s="71"/>
      <c r="H60" s="12"/>
    </row>
    <row r="61" spans="1:8" ht="31.5" customHeight="1" x14ac:dyDescent="0.3">
      <c r="A61" s="39">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105</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39">
        <v>9.1</v>
      </c>
      <c r="B65" s="7" t="s">
        <v>60</v>
      </c>
      <c r="C65" s="75" t="s">
        <v>88</v>
      </c>
      <c r="D65" s="72" t="s">
        <v>88</v>
      </c>
      <c r="E65" s="73"/>
      <c r="F65" s="74" t="s">
        <v>78</v>
      </c>
      <c r="G65" s="71"/>
    </row>
    <row r="66" spans="1:7" x14ac:dyDescent="0.25">
      <c r="A66" s="39">
        <v>9.1999999999999993</v>
      </c>
      <c r="B66" s="8" t="s">
        <v>19</v>
      </c>
      <c r="C66" s="74"/>
      <c r="D66" s="72"/>
      <c r="E66" s="73"/>
      <c r="F66" s="74"/>
      <c r="G66" s="71"/>
    </row>
    <row r="67" spans="1:7" ht="45.75" thickBot="1" x14ac:dyDescent="0.3">
      <c r="A67" s="40">
        <v>9.3000000000000007</v>
      </c>
      <c r="B67" s="16" t="s">
        <v>61</v>
      </c>
      <c r="C67" s="74"/>
      <c r="D67" s="72"/>
      <c r="E67" s="73"/>
      <c r="F67" s="74"/>
      <c r="G67" s="119"/>
    </row>
    <row r="68" spans="1:7" ht="30" customHeight="1" thickBot="1" x14ac:dyDescent="0.3">
      <c r="A68" s="98">
        <v>10</v>
      </c>
      <c r="B68" s="66" t="s">
        <v>62</v>
      </c>
      <c r="C68" s="76" t="s">
        <v>105</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40">
        <v>10.1</v>
      </c>
      <c r="B70" s="10" t="s">
        <v>63</v>
      </c>
      <c r="C70" s="33" t="s">
        <v>71</v>
      </c>
      <c r="D70" s="81" t="s">
        <v>71</v>
      </c>
      <c r="E70" s="82"/>
      <c r="F70" s="33" t="s">
        <v>78</v>
      </c>
      <c r="G70" s="46"/>
    </row>
    <row r="71" spans="1:7" ht="30" customHeight="1" thickBot="1" x14ac:dyDescent="0.3">
      <c r="A71" s="98">
        <v>11</v>
      </c>
      <c r="B71" s="66" t="s">
        <v>64</v>
      </c>
      <c r="C71" s="76" t="s">
        <v>105</v>
      </c>
      <c r="D71" s="77"/>
      <c r="E71" s="77"/>
      <c r="F71" s="78"/>
      <c r="G71" s="96" t="s">
        <v>17</v>
      </c>
    </row>
    <row r="72" spans="1:7" ht="30" customHeight="1" thickBot="1" x14ac:dyDescent="0.3">
      <c r="A72" s="99"/>
      <c r="B72" s="67"/>
      <c r="C72" s="76" t="s">
        <v>15</v>
      </c>
      <c r="D72" s="77"/>
      <c r="E72" s="83"/>
      <c r="F72" s="19" t="s">
        <v>77</v>
      </c>
      <c r="G72" s="97"/>
    </row>
    <row r="73" spans="1:7" ht="30" x14ac:dyDescent="0.25">
      <c r="A73" s="39" t="s">
        <v>65</v>
      </c>
      <c r="B73" s="21" t="s">
        <v>66</v>
      </c>
      <c r="C73" s="84" t="s">
        <v>74</v>
      </c>
      <c r="D73" s="85"/>
      <c r="E73" s="86"/>
      <c r="F73" s="37" t="s">
        <v>78</v>
      </c>
      <c r="G73" s="45"/>
    </row>
    <row r="74" spans="1:7" ht="31.5" customHeight="1" x14ac:dyDescent="0.25">
      <c r="A74" s="39">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102" t="s">
        <v>78</v>
      </c>
      <c r="D76" s="103"/>
      <c r="E76" s="103"/>
      <c r="F76" s="80"/>
      <c r="G76" s="48"/>
    </row>
  </sheetData>
  <mergeCells count="91">
    <mergeCell ref="C74:E74"/>
    <mergeCell ref="C75:E75"/>
    <mergeCell ref="A76:B76"/>
    <mergeCell ref="C76:F76"/>
    <mergeCell ref="A71:A72"/>
    <mergeCell ref="B71:B72"/>
    <mergeCell ref="C71:F71"/>
    <mergeCell ref="G71:G72"/>
    <mergeCell ref="C72:E72"/>
    <mergeCell ref="C73:E73"/>
    <mergeCell ref="A68:A69"/>
    <mergeCell ref="B68:B69"/>
    <mergeCell ref="C68:F68"/>
    <mergeCell ref="G68:G69"/>
    <mergeCell ref="D69:E69"/>
    <mergeCell ref="D70:E70"/>
    <mergeCell ref="A63:A64"/>
    <mergeCell ref="B63:B64"/>
    <mergeCell ref="C63:F63"/>
    <mergeCell ref="G63:G64"/>
    <mergeCell ref="D64:E64"/>
    <mergeCell ref="C65:C67"/>
    <mergeCell ref="D65:E67"/>
    <mergeCell ref="F65:F67"/>
    <mergeCell ref="G65:G67"/>
    <mergeCell ref="C52:F52"/>
    <mergeCell ref="G52:G53"/>
    <mergeCell ref="D53:E53"/>
    <mergeCell ref="D54:E62"/>
    <mergeCell ref="F54:F62"/>
    <mergeCell ref="G54:G62"/>
    <mergeCell ref="A47:A48"/>
    <mergeCell ref="B47:B48"/>
    <mergeCell ref="C47:F47"/>
    <mergeCell ref="G47:G48"/>
    <mergeCell ref="D48:E48"/>
    <mergeCell ref="A43:A44"/>
    <mergeCell ref="B43:B44"/>
    <mergeCell ref="C43:F43"/>
    <mergeCell ref="G43:G44"/>
    <mergeCell ref="D44:E44"/>
    <mergeCell ref="D39:E39"/>
    <mergeCell ref="C49:C51"/>
    <mergeCell ref="D49:E51"/>
    <mergeCell ref="F49:F51"/>
    <mergeCell ref="G49:G51"/>
    <mergeCell ref="D45:E46"/>
    <mergeCell ref="F45:F46"/>
    <mergeCell ref="G45:G46"/>
    <mergeCell ref="D40:E42"/>
    <mergeCell ref="F40:F42"/>
    <mergeCell ref="G40:G42"/>
    <mergeCell ref="A31:A32"/>
    <mergeCell ref="B31:B32"/>
    <mergeCell ref="C31:F31"/>
    <mergeCell ref="G31:G32"/>
    <mergeCell ref="D32:E32"/>
    <mergeCell ref="C33:C37"/>
    <mergeCell ref="D33:E37"/>
    <mergeCell ref="F33:F37"/>
    <mergeCell ref="G33:G37"/>
    <mergeCell ref="A38:A39"/>
    <mergeCell ref="B38:B39"/>
    <mergeCell ref="C38:F38"/>
    <mergeCell ref="G38:G39"/>
    <mergeCell ref="A26:A27"/>
    <mergeCell ref="B26:B27"/>
    <mergeCell ref="C26:F26"/>
    <mergeCell ref="G26:G27"/>
    <mergeCell ref="D27:E27"/>
    <mergeCell ref="D28:E30"/>
    <mergeCell ref="F28:F30"/>
    <mergeCell ref="G28:G30"/>
    <mergeCell ref="G16:G20"/>
    <mergeCell ref="C21:D21"/>
    <mergeCell ref="C22:D25"/>
    <mergeCell ref="E22:E25"/>
    <mergeCell ref="F22:F25"/>
    <mergeCell ref="G22:G25"/>
    <mergeCell ref="F16:F20"/>
    <mergeCell ref="C12:D12"/>
    <mergeCell ref="C13:D13"/>
    <mergeCell ref="C15:D15"/>
    <mergeCell ref="C16:D20"/>
    <mergeCell ref="E16:E20"/>
    <mergeCell ref="C11:D11"/>
    <mergeCell ref="A1:G2"/>
    <mergeCell ref="A4:G5"/>
    <mergeCell ref="C8:D8"/>
    <mergeCell ref="C9:D9"/>
    <mergeCell ref="C10:D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6" zoomScale="60" zoomScaleNormal="60" workbookViewId="0">
      <selection activeCell="F22" sqref="F22:F25"/>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5</v>
      </c>
      <c r="D8" s="112"/>
      <c r="E8" s="41"/>
      <c r="F8" s="41"/>
    </row>
    <row r="9" spans="1:7" ht="31.5" customHeight="1" thickBot="1" x14ac:dyDescent="0.3">
      <c r="A9" s="23" t="s">
        <v>4</v>
      </c>
      <c r="B9" s="24" t="s">
        <v>5</v>
      </c>
      <c r="C9" s="113" t="s">
        <v>113</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39">
        <v>1.1000000000000001</v>
      </c>
      <c r="B16" s="7" t="s">
        <v>18</v>
      </c>
      <c r="C16" s="72" t="s">
        <v>74</v>
      </c>
      <c r="D16" s="107"/>
      <c r="E16" s="183" t="s">
        <v>114</v>
      </c>
      <c r="F16" s="74" t="s">
        <v>78</v>
      </c>
      <c r="G16" s="184"/>
    </row>
    <row r="17" spans="1:7" x14ac:dyDescent="0.25">
      <c r="A17" s="39">
        <v>1.2</v>
      </c>
      <c r="B17" s="8" t="s">
        <v>19</v>
      </c>
      <c r="C17" s="72"/>
      <c r="D17" s="107"/>
      <c r="E17" s="123"/>
      <c r="F17" s="74"/>
      <c r="G17" s="184"/>
    </row>
    <row r="18" spans="1:7" ht="30" x14ac:dyDescent="0.25">
      <c r="A18" s="39">
        <v>1.3</v>
      </c>
      <c r="B18" s="7" t="s">
        <v>20</v>
      </c>
      <c r="C18" s="72"/>
      <c r="D18" s="107"/>
      <c r="E18" s="123"/>
      <c r="F18" s="74"/>
      <c r="G18" s="184"/>
    </row>
    <row r="19" spans="1:7" ht="45" x14ac:dyDescent="0.25">
      <c r="A19" s="39">
        <v>1.4</v>
      </c>
      <c r="B19" s="7" t="s">
        <v>21</v>
      </c>
      <c r="C19" s="72"/>
      <c r="D19" s="107"/>
      <c r="E19" s="123"/>
      <c r="F19" s="74"/>
      <c r="G19" s="184"/>
    </row>
    <row r="20" spans="1:7" ht="38.25" customHeight="1" thickBot="1" x14ac:dyDescent="0.3">
      <c r="A20" s="39">
        <v>1.5</v>
      </c>
      <c r="B20" s="9" t="s">
        <v>22</v>
      </c>
      <c r="C20" s="72"/>
      <c r="D20" s="107"/>
      <c r="E20" s="124"/>
      <c r="F20" s="74"/>
      <c r="G20" s="185"/>
    </row>
    <row r="21" spans="1:7" ht="39" customHeight="1" thickBot="1" x14ac:dyDescent="0.3">
      <c r="A21" s="18">
        <v>2</v>
      </c>
      <c r="B21" s="56" t="s">
        <v>23</v>
      </c>
      <c r="C21" s="102" t="s">
        <v>15</v>
      </c>
      <c r="D21" s="103"/>
      <c r="E21" s="55" t="s">
        <v>75</v>
      </c>
      <c r="F21" s="55" t="s">
        <v>77</v>
      </c>
      <c r="G21" s="57" t="s">
        <v>17</v>
      </c>
    </row>
    <row r="22" spans="1:7" ht="45.75" customHeight="1" x14ac:dyDescent="0.25">
      <c r="A22" s="39">
        <v>2.1</v>
      </c>
      <c r="B22" s="9" t="s">
        <v>24</v>
      </c>
      <c r="C22" s="108" t="s">
        <v>71</v>
      </c>
      <c r="D22" s="109"/>
      <c r="E22" s="104" t="s">
        <v>71</v>
      </c>
      <c r="F22" s="104" t="s">
        <v>78</v>
      </c>
      <c r="G22" s="105"/>
    </row>
    <row r="23" spans="1:7" ht="50.25" customHeight="1" x14ac:dyDescent="0.25">
      <c r="A23" s="39">
        <v>2.2000000000000002</v>
      </c>
      <c r="B23" s="9" t="s">
        <v>25</v>
      </c>
      <c r="C23" s="108"/>
      <c r="D23" s="109"/>
      <c r="E23" s="104"/>
      <c r="F23" s="104"/>
      <c r="G23" s="105"/>
    </row>
    <row r="24" spans="1:7" ht="114.75" customHeight="1" x14ac:dyDescent="0.25">
      <c r="A24" s="39">
        <v>2.2999999999999998</v>
      </c>
      <c r="B24" s="9" t="s">
        <v>26</v>
      </c>
      <c r="C24" s="108"/>
      <c r="D24" s="109"/>
      <c r="E24" s="104"/>
      <c r="F24" s="104"/>
      <c r="G24" s="105"/>
    </row>
    <row r="25" spans="1:7" ht="42" customHeight="1" thickBot="1" x14ac:dyDescent="0.3">
      <c r="A25" s="40">
        <v>2.4</v>
      </c>
      <c r="B25" s="10" t="s">
        <v>27</v>
      </c>
      <c r="C25" s="108"/>
      <c r="D25" s="109"/>
      <c r="E25" s="104"/>
      <c r="F25" s="104"/>
      <c r="G25" s="106"/>
    </row>
    <row r="26" spans="1:7" ht="33" customHeight="1" thickBot="1" x14ac:dyDescent="0.3">
      <c r="A26" s="98">
        <v>3</v>
      </c>
      <c r="B26" s="120" t="s">
        <v>28</v>
      </c>
      <c r="C26" s="125" t="s">
        <v>113</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39">
        <v>3.1</v>
      </c>
      <c r="B28" s="9" t="s">
        <v>29</v>
      </c>
      <c r="C28" s="35" t="s">
        <v>74</v>
      </c>
      <c r="D28" s="72" t="s">
        <v>115</v>
      </c>
      <c r="E28" s="73"/>
      <c r="F28" s="74" t="s">
        <v>78</v>
      </c>
      <c r="G28" s="71"/>
    </row>
    <row r="29" spans="1:7" ht="30" x14ac:dyDescent="0.25">
      <c r="A29" s="39">
        <v>3.2</v>
      </c>
      <c r="B29" s="9" t="s">
        <v>30</v>
      </c>
      <c r="C29" s="37" t="s">
        <v>74</v>
      </c>
      <c r="D29" s="72"/>
      <c r="E29" s="73"/>
      <c r="F29" s="74"/>
      <c r="G29" s="71"/>
    </row>
    <row r="30" spans="1:7" ht="30.75" thickBot="1" x14ac:dyDescent="0.3">
      <c r="A30" s="40">
        <v>3.3</v>
      </c>
      <c r="B30" s="10" t="s">
        <v>31</v>
      </c>
      <c r="C30" s="49" t="s">
        <v>99</v>
      </c>
      <c r="D30" s="72"/>
      <c r="E30" s="73"/>
      <c r="F30" s="74"/>
      <c r="G30" s="119"/>
    </row>
    <row r="31" spans="1:7" ht="30" customHeight="1" thickBot="1" x14ac:dyDescent="0.3">
      <c r="A31" s="98">
        <v>4</v>
      </c>
      <c r="B31" s="66" t="s">
        <v>32</v>
      </c>
      <c r="C31" s="128" t="s">
        <v>113</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39">
        <v>4.0999999999999996</v>
      </c>
      <c r="B33" s="9" t="s">
        <v>29</v>
      </c>
      <c r="C33" s="74" t="s">
        <v>74</v>
      </c>
      <c r="D33" s="165" t="s">
        <v>116</v>
      </c>
      <c r="E33" s="73"/>
      <c r="F33" s="75" t="s">
        <v>78</v>
      </c>
      <c r="G33" s="184"/>
    </row>
    <row r="34" spans="1:7" ht="30" x14ac:dyDescent="0.25">
      <c r="A34" s="39">
        <v>4.2</v>
      </c>
      <c r="B34" s="9" t="s">
        <v>33</v>
      </c>
      <c r="C34" s="74"/>
      <c r="D34" s="72"/>
      <c r="E34" s="73"/>
      <c r="F34" s="74"/>
      <c r="G34" s="184"/>
    </row>
    <row r="35" spans="1:7" ht="45" x14ac:dyDescent="0.25">
      <c r="A35" s="39">
        <v>4.3</v>
      </c>
      <c r="B35" s="11" t="s">
        <v>34</v>
      </c>
      <c r="C35" s="74"/>
      <c r="D35" s="72"/>
      <c r="E35" s="73"/>
      <c r="F35" s="74"/>
      <c r="G35" s="184"/>
    </row>
    <row r="36" spans="1:7" x14ac:dyDescent="0.25">
      <c r="A36" s="39">
        <v>4.4000000000000004</v>
      </c>
      <c r="B36" s="9" t="s">
        <v>35</v>
      </c>
      <c r="C36" s="74"/>
      <c r="D36" s="72"/>
      <c r="E36" s="73"/>
      <c r="F36" s="74"/>
      <c r="G36" s="184"/>
    </row>
    <row r="37" spans="1:7" ht="30.75" thickBot="1" x14ac:dyDescent="0.3">
      <c r="A37" s="40">
        <v>4.5</v>
      </c>
      <c r="B37" s="10" t="s">
        <v>36</v>
      </c>
      <c r="C37" s="74"/>
      <c r="D37" s="72"/>
      <c r="E37" s="73"/>
      <c r="F37" s="74"/>
      <c r="G37" s="185"/>
    </row>
    <row r="38" spans="1:7" ht="30" customHeight="1" thickBot="1" x14ac:dyDescent="0.3">
      <c r="A38" s="98">
        <v>5</v>
      </c>
      <c r="B38" s="66" t="s">
        <v>37</v>
      </c>
      <c r="C38" s="76" t="s">
        <v>113</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39">
        <v>5.0999999999999996</v>
      </c>
      <c r="B40" s="9" t="s">
        <v>38</v>
      </c>
      <c r="C40" s="35" t="s">
        <v>71</v>
      </c>
      <c r="D40" s="81" t="s">
        <v>71</v>
      </c>
      <c r="E40" s="82"/>
      <c r="F40" s="75" t="s">
        <v>78</v>
      </c>
      <c r="G40" s="146"/>
    </row>
    <row r="41" spans="1:7" ht="30" x14ac:dyDescent="0.25">
      <c r="A41" s="39">
        <v>5.2</v>
      </c>
      <c r="B41" s="9" t="s">
        <v>39</v>
      </c>
      <c r="C41" s="37" t="s">
        <v>71</v>
      </c>
      <c r="D41" s="72"/>
      <c r="E41" s="73"/>
      <c r="F41" s="74"/>
      <c r="G41" s="147"/>
    </row>
    <row r="42" spans="1:7" ht="45.75" thickBot="1" x14ac:dyDescent="0.3">
      <c r="A42" s="39">
        <v>5.3</v>
      </c>
      <c r="B42" s="9" t="s">
        <v>40</v>
      </c>
      <c r="C42" s="49" t="s">
        <v>71</v>
      </c>
      <c r="D42" s="72"/>
      <c r="E42" s="73"/>
      <c r="F42" s="74"/>
      <c r="G42" s="148"/>
    </row>
    <row r="43" spans="1:7" ht="30" customHeight="1" thickBot="1" x14ac:dyDescent="0.3">
      <c r="A43" s="98">
        <v>6</v>
      </c>
      <c r="B43" s="66" t="s">
        <v>41</v>
      </c>
      <c r="C43" s="76" t="str">
        <f>+C9</f>
        <v>CONTROL SISTEMAS Y COMUNICACIONES CSC LTDA</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0" t="s">
        <v>74</v>
      </c>
      <c r="D45" s="151">
        <v>56</v>
      </c>
      <c r="E45" s="152"/>
      <c r="F45" s="155" t="s">
        <v>78</v>
      </c>
      <c r="G45" s="178"/>
    </row>
    <row r="46" spans="1:7" ht="78" customHeight="1" thickBot="1" x14ac:dyDescent="0.3">
      <c r="A46" s="32">
        <v>6.2</v>
      </c>
      <c r="B46" s="9" t="s">
        <v>43</v>
      </c>
      <c r="C46" s="51" t="s">
        <v>74</v>
      </c>
      <c r="D46" s="153"/>
      <c r="E46" s="154"/>
      <c r="F46" s="156"/>
      <c r="G46" s="179"/>
    </row>
    <row r="47" spans="1:7" ht="30" customHeight="1" thickBot="1" x14ac:dyDescent="0.3">
      <c r="A47" s="136">
        <v>7</v>
      </c>
      <c r="B47" s="137" t="s">
        <v>44</v>
      </c>
      <c r="C47" s="76" t="s">
        <v>113</v>
      </c>
      <c r="D47" s="77"/>
      <c r="E47" s="77"/>
      <c r="F47" s="78"/>
      <c r="G47" s="138" t="s">
        <v>17</v>
      </c>
    </row>
    <row r="48" spans="1:7" ht="30.75" thickBot="1" x14ac:dyDescent="0.3">
      <c r="A48" s="99"/>
      <c r="B48" s="131"/>
      <c r="C48" s="34" t="s">
        <v>15</v>
      </c>
      <c r="D48" s="79" t="s">
        <v>16</v>
      </c>
      <c r="E48" s="80"/>
      <c r="F48" s="19" t="s">
        <v>77</v>
      </c>
      <c r="G48" s="97"/>
    </row>
    <row r="49" spans="1:8" ht="30" x14ac:dyDescent="0.25">
      <c r="A49" s="39">
        <v>7.1</v>
      </c>
      <c r="B49" s="9" t="s">
        <v>45</v>
      </c>
      <c r="C49" s="186" t="s">
        <v>74</v>
      </c>
      <c r="D49" s="72">
        <v>50</v>
      </c>
      <c r="E49" s="73"/>
      <c r="F49" s="186" t="s">
        <v>78</v>
      </c>
      <c r="G49" s="169"/>
    </row>
    <row r="50" spans="1:8" ht="30" x14ac:dyDescent="0.25">
      <c r="A50" s="39">
        <v>7.2</v>
      </c>
      <c r="B50" s="9" t="s">
        <v>46</v>
      </c>
      <c r="C50" s="186"/>
      <c r="D50" s="72"/>
      <c r="E50" s="73"/>
      <c r="F50" s="186"/>
      <c r="G50" s="170"/>
    </row>
    <row r="51" spans="1:8" ht="45.75" thickBot="1" x14ac:dyDescent="0.3">
      <c r="A51" s="40">
        <v>7.2</v>
      </c>
      <c r="B51" s="10" t="s">
        <v>47</v>
      </c>
      <c r="C51" s="187"/>
      <c r="D51" s="72"/>
      <c r="E51" s="73"/>
      <c r="F51" s="188"/>
      <c r="G51" s="171"/>
    </row>
    <row r="52" spans="1:8" ht="15.75" thickBot="1" x14ac:dyDescent="0.3">
      <c r="A52" s="18">
        <v>8</v>
      </c>
      <c r="B52" s="20" t="s">
        <v>48</v>
      </c>
      <c r="C52" s="76" t="s">
        <v>113</v>
      </c>
      <c r="D52" s="77"/>
      <c r="E52" s="77"/>
      <c r="F52" s="78"/>
      <c r="G52" s="140" t="s">
        <v>17</v>
      </c>
    </row>
    <row r="53" spans="1:8" ht="30.75" thickBot="1" x14ac:dyDescent="0.3">
      <c r="A53" s="18"/>
      <c r="B53" s="20"/>
      <c r="C53" s="34" t="s">
        <v>15</v>
      </c>
      <c r="D53" s="79" t="s">
        <v>16</v>
      </c>
      <c r="E53" s="80"/>
      <c r="F53" s="19" t="s">
        <v>77</v>
      </c>
      <c r="G53" s="141"/>
    </row>
    <row r="54" spans="1:8" ht="33.75" customHeight="1" x14ac:dyDescent="0.25">
      <c r="A54" s="39">
        <v>8.1</v>
      </c>
      <c r="B54" s="9" t="s">
        <v>49</v>
      </c>
      <c r="C54" s="52" t="s">
        <v>117</v>
      </c>
      <c r="D54" s="162">
        <v>44</v>
      </c>
      <c r="E54" s="163"/>
      <c r="F54" s="164" t="s">
        <v>78</v>
      </c>
      <c r="G54" s="70"/>
    </row>
    <row r="55" spans="1:8" ht="33" customHeight="1" x14ac:dyDescent="0.25">
      <c r="A55" s="39">
        <v>8.1999999999999993</v>
      </c>
      <c r="B55" s="9" t="s">
        <v>50</v>
      </c>
      <c r="C55" s="38" t="s">
        <v>118</v>
      </c>
      <c r="D55" s="162"/>
      <c r="E55" s="163"/>
      <c r="F55" s="164"/>
      <c r="G55" s="71"/>
    </row>
    <row r="56" spans="1:8" ht="31.5" customHeight="1" x14ac:dyDescent="0.25">
      <c r="A56" s="39">
        <v>8.3000000000000007</v>
      </c>
      <c r="B56" s="9" t="s">
        <v>51</v>
      </c>
      <c r="C56" s="38" t="s">
        <v>74</v>
      </c>
      <c r="D56" s="162"/>
      <c r="E56" s="163"/>
      <c r="F56" s="164"/>
      <c r="G56" s="71"/>
    </row>
    <row r="57" spans="1:8" ht="30" x14ac:dyDescent="0.25">
      <c r="A57" s="39">
        <v>8.4</v>
      </c>
      <c r="B57" s="9" t="s">
        <v>52</v>
      </c>
      <c r="C57" s="38" t="s">
        <v>74</v>
      </c>
      <c r="D57" s="162"/>
      <c r="E57" s="163"/>
      <c r="F57" s="164"/>
      <c r="G57" s="71"/>
    </row>
    <row r="58" spans="1:8" ht="30" x14ac:dyDescent="0.25">
      <c r="A58" s="39">
        <v>8.5</v>
      </c>
      <c r="B58" s="9" t="s">
        <v>53</v>
      </c>
      <c r="C58" s="38" t="s">
        <v>74</v>
      </c>
      <c r="D58" s="162"/>
      <c r="E58" s="163"/>
      <c r="F58" s="164"/>
      <c r="G58" s="71"/>
    </row>
    <row r="59" spans="1:8" x14ac:dyDescent="0.25">
      <c r="A59" s="39">
        <v>8.6</v>
      </c>
      <c r="B59" s="9" t="s">
        <v>54</v>
      </c>
      <c r="C59" s="38" t="s">
        <v>74</v>
      </c>
      <c r="D59" s="162"/>
      <c r="E59" s="163"/>
      <c r="F59" s="164"/>
      <c r="G59" s="71"/>
    </row>
    <row r="60" spans="1:8" ht="30" x14ac:dyDescent="0.25">
      <c r="A60" s="39">
        <v>8.6999999999999993</v>
      </c>
      <c r="B60" s="9" t="s">
        <v>55</v>
      </c>
      <c r="C60" s="38" t="s">
        <v>74</v>
      </c>
      <c r="D60" s="162"/>
      <c r="E60" s="163"/>
      <c r="F60" s="164"/>
      <c r="G60" s="71"/>
      <c r="H60" s="12"/>
    </row>
    <row r="61" spans="1:8" ht="31.5" customHeight="1" x14ac:dyDescent="0.3">
      <c r="A61" s="39">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113</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39">
        <v>9.1</v>
      </c>
      <c r="B65" s="7" t="s">
        <v>60</v>
      </c>
      <c r="C65" s="75" t="s">
        <v>88</v>
      </c>
      <c r="D65" s="72" t="s">
        <v>88</v>
      </c>
      <c r="E65" s="73"/>
      <c r="F65" s="74" t="s">
        <v>78</v>
      </c>
      <c r="G65" s="71"/>
    </row>
    <row r="66" spans="1:7" x14ac:dyDescent="0.25">
      <c r="A66" s="39">
        <v>9.1999999999999993</v>
      </c>
      <c r="B66" s="8" t="s">
        <v>19</v>
      </c>
      <c r="C66" s="74"/>
      <c r="D66" s="72"/>
      <c r="E66" s="73"/>
      <c r="F66" s="74"/>
      <c r="G66" s="71"/>
    </row>
    <row r="67" spans="1:7" ht="45.75" thickBot="1" x14ac:dyDescent="0.3">
      <c r="A67" s="40">
        <v>9.3000000000000007</v>
      </c>
      <c r="B67" s="16" t="s">
        <v>61</v>
      </c>
      <c r="C67" s="74"/>
      <c r="D67" s="72"/>
      <c r="E67" s="73"/>
      <c r="F67" s="74"/>
      <c r="G67" s="119"/>
    </row>
    <row r="68" spans="1:7" ht="30" customHeight="1" thickBot="1" x14ac:dyDescent="0.3">
      <c r="A68" s="98">
        <v>10</v>
      </c>
      <c r="B68" s="66" t="s">
        <v>62</v>
      </c>
      <c r="C68" s="76" t="s">
        <v>113</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40">
        <v>10.1</v>
      </c>
      <c r="B70" s="10" t="s">
        <v>63</v>
      </c>
      <c r="C70" s="33" t="s">
        <v>71</v>
      </c>
      <c r="D70" s="81" t="s">
        <v>71</v>
      </c>
      <c r="E70" s="82"/>
      <c r="F70" s="33" t="s">
        <v>78</v>
      </c>
      <c r="G70" s="46"/>
    </row>
    <row r="71" spans="1:7" ht="30" customHeight="1" thickBot="1" x14ac:dyDescent="0.3">
      <c r="A71" s="98">
        <v>11</v>
      </c>
      <c r="B71" s="66" t="s">
        <v>64</v>
      </c>
      <c r="C71" s="76" t="s">
        <v>113</v>
      </c>
      <c r="D71" s="77"/>
      <c r="E71" s="77"/>
      <c r="F71" s="78"/>
      <c r="G71" s="96" t="s">
        <v>17</v>
      </c>
    </row>
    <row r="72" spans="1:7" ht="30" customHeight="1" thickBot="1" x14ac:dyDescent="0.3">
      <c r="A72" s="99"/>
      <c r="B72" s="67"/>
      <c r="C72" s="76" t="s">
        <v>15</v>
      </c>
      <c r="D72" s="77"/>
      <c r="E72" s="83"/>
      <c r="F72" s="19" t="s">
        <v>77</v>
      </c>
      <c r="G72" s="97"/>
    </row>
    <row r="73" spans="1:7" ht="30" x14ac:dyDescent="0.25">
      <c r="A73" s="39" t="s">
        <v>65</v>
      </c>
      <c r="B73" s="21" t="s">
        <v>66</v>
      </c>
      <c r="C73" s="84" t="s">
        <v>74</v>
      </c>
      <c r="D73" s="85"/>
      <c r="E73" s="86"/>
      <c r="F73" s="37" t="s">
        <v>78</v>
      </c>
      <c r="G73" s="45"/>
    </row>
    <row r="74" spans="1:7" ht="31.5" customHeight="1" x14ac:dyDescent="0.25">
      <c r="A74" s="39">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102" t="s">
        <v>78</v>
      </c>
      <c r="D76" s="103"/>
      <c r="E76" s="103"/>
      <c r="F76" s="80"/>
      <c r="G76" s="48"/>
    </row>
  </sheetData>
  <mergeCells count="91">
    <mergeCell ref="C74:E74"/>
    <mergeCell ref="C75:E75"/>
    <mergeCell ref="A76:B76"/>
    <mergeCell ref="C76:F76"/>
    <mergeCell ref="A71:A72"/>
    <mergeCell ref="B71:B72"/>
    <mergeCell ref="C71:F71"/>
    <mergeCell ref="G71:G72"/>
    <mergeCell ref="C72:E72"/>
    <mergeCell ref="C73:E73"/>
    <mergeCell ref="A68:A69"/>
    <mergeCell ref="B68:B69"/>
    <mergeCell ref="C68:F68"/>
    <mergeCell ref="G68:G69"/>
    <mergeCell ref="D69:E69"/>
    <mergeCell ref="D70:E70"/>
    <mergeCell ref="A63:A64"/>
    <mergeCell ref="B63:B64"/>
    <mergeCell ref="C63:F63"/>
    <mergeCell ref="G63:G64"/>
    <mergeCell ref="D64:E64"/>
    <mergeCell ref="C65:C67"/>
    <mergeCell ref="D65:E67"/>
    <mergeCell ref="F65:F67"/>
    <mergeCell ref="G65:G67"/>
    <mergeCell ref="C52:F52"/>
    <mergeCell ref="G52:G53"/>
    <mergeCell ref="D53:E53"/>
    <mergeCell ref="D54:E62"/>
    <mergeCell ref="F54:F62"/>
    <mergeCell ref="G54:G62"/>
    <mergeCell ref="A47:A48"/>
    <mergeCell ref="B47:B48"/>
    <mergeCell ref="C47:F47"/>
    <mergeCell ref="G47:G48"/>
    <mergeCell ref="D48:E48"/>
    <mergeCell ref="A43:A44"/>
    <mergeCell ref="B43:B44"/>
    <mergeCell ref="C43:F43"/>
    <mergeCell ref="G43:G44"/>
    <mergeCell ref="D44:E44"/>
    <mergeCell ref="D39:E39"/>
    <mergeCell ref="C49:C51"/>
    <mergeCell ref="D49:E51"/>
    <mergeCell ref="F49:F51"/>
    <mergeCell ref="G49:G51"/>
    <mergeCell ref="D45:E46"/>
    <mergeCell ref="F45:F46"/>
    <mergeCell ref="G45:G46"/>
    <mergeCell ref="D40:E42"/>
    <mergeCell ref="F40:F42"/>
    <mergeCell ref="G40:G42"/>
    <mergeCell ref="A31:A32"/>
    <mergeCell ref="B31:B32"/>
    <mergeCell ref="C31:F31"/>
    <mergeCell ref="G31:G32"/>
    <mergeCell ref="D32:E32"/>
    <mergeCell ref="C33:C37"/>
    <mergeCell ref="D33:E37"/>
    <mergeCell ref="F33:F37"/>
    <mergeCell ref="G33:G37"/>
    <mergeCell ref="A38:A39"/>
    <mergeCell ref="B38:B39"/>
    <mergeCell ref="C38:F38"/>
    <mergeCell ref="G38:G39"/>
    <mergeCell ref="A26:A27"/>
    <mergeCell ref="B26:B27"/>
    <mergeCell ref="C26:F26"/>
    <mergeCell ref="G26:G27"/>
    <mergeCell ref="D27:E27"/>
    <mergeCell ref="D28:E30"/>
    <mergeCell ref="F28:F30"/>
    <mergeCell ref="G28:G30"/>
    <mergeCell ref="G16:G20"/>
    <mergeCell ref="C21:D21"/>
    <mergeCell ref="C22:D25"/>
    <mergeCell ref="E22:E25"/>
    <mergeCell ref="F22:F25"/>
    <mergeCell ref="G22:G25"/>
    <mergeCell ref="F16:F20"/>
    <mergeCell ref="C12:D12"/>
    <mergeCell ref="C13:D13"/>
    <mergeCell ref="C15:D15"/>
    <mergeCell ref="C16:D20"/>
    <mergeCell ref="E16:E20"/>
    <mergeCell ref="C11:D11"/>
    <mergeCell ref="A1:G2"/>
    <mergeCell ref="A4:G5"/>
    <mergeCell ref="C8:D8"/>
    <mergeCell ref="C9:D9"/>
    <mergeCell ref="C10:D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58" zoomScale="60" zoomScaleNormal="60" workbookViewId="0">
      <selection activeCell="C76" sqref="C76:F76"/>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6</v>
      </c>
      <c r="D8" s="112"/>
      <c r="E8" s="41"/>
      <c r="F8" s="41"/>
    </row>
    <row r="9" spans="1:7" ht="31.5" customHeight="1" thickBot="1" x14ac:dyDescent="0.3">
      <c r="A9" s="23" t="s">
        <v>4</v>
      </c>
      <c r="B9" s="24" t="s">
        <v>5</v>
      </c>
      <c r="C9" s="113" t="s">
        <v>119</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39">
        <v>1.1000000000000001</v>
      </c>
      <c r="B16" s="7" t="s">
        <v>18</v>
      </c>
      <c r="C16" s="72" t="s">
        <v>74</v>
      </c>
      <c r="D16" s="107"/>
      <c r="E16" s="183" t="s">
        <v>76</v>
      </c>
      <c r="F16" s="74" t="s">
        <v>78</v>
      </c>
      <c r="G16" s="184"/>
    </row>
    <row r="17" spans="1:7" x14ac:dyDescent="0.25">
      <c r="A17" s="39">
        <v>1.2</v>
      </c>
      <c r="B17" s="8" t="s">
        <v>19</v>
      </c>
      <c r="C17" s="72"/>
      <c r="D17" s="107"/>
      <c r="E17" s="123"/>
      <c r="F17" s="74"/>
      <c r="G17" s="184"/>
    </row>
    <row r="18" spans="1:7" ht="30" x14ac:dyDescent="0.25">
      <c r="A18" s="39">
        <v>1.3</v>
      </c>
      <c r="B18" s="7" t="s">
        <v>20</v>
      </c>
      <c r="C18" s="72"/>
      <c r="D18" s="107"/>
      <c r="E18" s="123"/>
      <c r="F18" s="74"/>
      <c r="G18" s="184"/>
    </row>
    <row r="19" spans="1:7" ht="45" x14ac:dyDescent="0.25">
      <c r="A19" s="39">
        <v>1.4</v>
      </c>
      <c r="B19" s="7" t="s">
        <v>21</v>
      </c>
      <c r="C19" s="72"/>
      <c r="D19" s="107"/>
      <c r="E19" s="123"/>
      <c r="F19" s="74"/>
      <c r="G19" s="184"/>
    </row>
    <row r="20" spans="1:7" ht="38.25" customHeight="1" thickBot="1" x14ac:dyDescent="0.3">
      <c r="A20" s="39">
        <v>1.5</v>
      </c>
      <c r="B20" s="9" t="s">
        <v>22</v>
      </c>
      <c r="C20" s="72"/>
      <c r="D20" s="107"/>
      <c r="E20" s="124"/>
      <c r="F20" s="74"/>
      <c r="G20" s="185"/>
    </row>
    <row r="21" spans="1:7" ht="39" customHeight="1" thickBot="1" x14ac:dyDescent="0.3">
      <c r="A21" s="18">
        <v>2</v>
      </c>
      <c r="B21" s="56" t="s">
        <v>23</v>
      </c>
      <c r="C21" s="102" t="s">
        <v>15</v>
      </c>
      <c r="D21" s="103"/>
      <c r="E21" s="55" t="s">
        <v>75</v>
      </c>
      <c r="F21" s="55" t="s">
        <v>77</v>
      </c>
      <c r="G21" s="57" t="s">
        <v>17</v>
      </c>
    </row>
    <row r="22" spans="1:7" ht="45.75" customHeight="1" x14ac:dyDescent="0.25">
      <c r="A22" s="39">
        <v>2.1</v>
      </c>
      <c r="B22" s="9" t="s">
        <v>24</v>
      </c>
      <c r="C22" s="108" t="s">
        <v>71</v>
      </c>
      <c r="D22" s="109"/>
      <c r="E22" s="104" t="s">
        <v>71</v>
      </c>
      <c r="F22" s="104" t="s">
        <v>78</v>
      </c>
      <c r="G22" s="105"/>
    </row>
    <row r="23" spans="1:7" ht="50.25" customHeight="1" x14ac:dyDescent="0.25">
      <c r="A23" s="39">
        <v>2.2000000000000002</v>
      </c>
      <c r="B23" s="9" t="s">
        <v>25</v>
      </c>
      <c r="C23" s="108"/>
      <c r="D23" s="109"/>
      <c r="E23" s="104"/>
      <c r="F23" s="104"/>
      <c r="G23" s="105"/>
    </row>
    <row r="24" spans="1:7" ht="114.75" customHeight="1" x14ac:dyDescent="0.25">
      <c r="A24" s="39">
        <v>2.2999999999999998</v>
      </c>
      <c r="B24" s="9" t="s">
        <v>26</v>
      </c>
      <c r="C24" s="108"/>
      <c r="D24" s="109"/>
      <c r="E24" s="104"/>
      <c r="F24" s="104"/>
      <c r="G24" s="105"/>
    </row>
    <row r="25" spans="1:7" ht="42" customHeight="1" thickBot="1" x14ac:dyDescent="0.3">
      <c r="A25" s="40">
        <v>2.4</v>
      </c>
      <c r="B25" s="10" t="s">
        <v>27</v>
      </c>
      <c r="C25" s="108"/>
      <c r="D25" s="109"/>
      <c r="E25" s="104"/>
      <c r="F25" s="104"/>
      <c r="G25" s="106"/>
    </row>
    <row r="26" spans="1:7" ht="33" customHeight="1" thickBot="1" x14ac:dyDescent="0.3">
      <c r="A26" s="98">
        <v>3</v>
      </c>
      <c r="B26" s="120" t="s">
        <v>28</v>
      </c>
      <c r="C26" s="125" t="s">
        <v>119</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39">
        <v>3.1</v>
      </c>
      <c r="B28" s="9" t="s">
        <v>29</v>
      </c>
      <c r="C28" s="61" t="s">
        <v>92</v>
      </c>
      <c r="D28" s="72"/>
      <c r="E28" s="73"/>
      <c r="F28" s="166" t="s">
        <v>92</v>
      </c>
      <c r="G28" s="184" t="s">
        <v>120</v>
      </c>
    </row>
    <row r="29" spans="1:7" ht="30" x14ac:dyDescent="0.25">
      <c r="A29" s="39">
        <v>3.2</v>
      </c>
      <c r="B29" s="9" t="s">
        <v>30</v>
      </c>
      <c r="C29" s="62" t="s">
        <v>92</v>
      </c>
      <c r="D29" s="72"/>
      <c r="E29" s="73"/>
      <c r="F29" s="166"/>
      <c r="G29" s="184"/>
    </row>
    <row r="30" spans="1:7" ht="64.5" customHeight="1" thickBot="1" x14ac:dyDescent="0.3">
      <c r="A30" s="40">
        <v>3.3</v>
      </c>
      <c r="B30" s="10" t="s">
        <v>31</v>
      </c>
      <c r="C30" s="63" t="s">
        <v>92</v>
      </c>
      <c r="D30" s="72"/>
      <c r="E30" s="73"/>
      <c r="F30" s="166"/>
      <c r="G30" s="184"/>
    </row>
    <row r="31" spans="1:7" ht="30" customHeight="1" thickBot="1" x14ac:dyDescent="0.3">
      <c r="A31" s="98">
        <v>4</v>
      </c>
      <c r="B31" s="66" t="s">
        <v>32</v>
      </c>
      <c r="C31" s="128" t="s">
        <v>119</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39">
        <v>4.0999999999999996</v>
      </c>
      <c r="B33" s="9" t="s">
        <v>29</v>
      </c>
      <c r="C33" s="74" t="s">
        <v>74</v>
      </c>
      <c r="D33" s="189">
        <v>60</v>
      </c>
      <c r="E33" s="190"/>
      <c r="F33" s="75" t="s">
        <v>78</v>
      </c>
      <c r="G33" s="184"/>
    </row>
    <row r="34" spans="1:7" ht="30" x14ac:dyDescent="0.25">
      <c r="A34" s="39">
        <v>4.2</v>
      </c>
      <c r="B34" s="9" t="s">
        <v>33</v>
      </c>
      <c r="C34" s="74"/>
      <c r="D34" s="189"/>
      <c r="E34" s="190"/>
      <c r="F34" s="74"/>
      <c r="G34" s="184"/>
    </row>
    <row r="35" spans="1:7" ht="45" x14ac:dyDescent="0.25">
      <c r="A35" s="39">
        <v>4.3</v>
      </c>
      <c r="B35" s="11" t="s">
        <v>34</v>
      </c>
      <c r="C35" s="74"/>
      <c r="D35" s="189"/>
      <c r="E35" s="190"/>
      <c r="F35" s="74"/>
      <c r="G35" s="184"/>
    </row>
    <row r="36" spans="1:7" x14ac:dyDescent="0.25">
      <c r="A36" s="39">
        <v>4.4000000000000004</v>
      </c>
      <c r="B36" s="9" t="s">
        <v>35</v>
      </c>
      <c r="C36" s="74"/>
      <c r="D36" s="189"/>
      <c r="E36" s="190"/>
      <c r="F36" s="74"/>
      <c r="G36" s="184"/>
    </row>
    <row r="37" spans="1:7" ht="30.75" thickBot="1" x14ac:dyDescent="0.3">
      <c r="A37" s="40">
        <v>4.5</v>
      </c>
      <c r="B37" s="10" t="s">
        <v>36</v>
      </c>
      <c r="C37" s="74"/>
      <c r="D37" s="189"/>
      <c r="E37" s="190"/>
      <c r="F37" s="74"/>
      <c r="G37" s="185"/>
    </row>
    <row r="38" spans="1:7" ht="30" customHeight="1" thickBot="1" x14ac:dyDescent="0.3">
      <c r="A38" s="98">
        <v>5</v>
      </c>
      <c r="B38" s="66" t="s">
        <v>37</v>
      </c>
      <c r="C38" s="76" t="s">
        <v>119</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39">
        <v>5.0999999999999996</v>
      </c>
      <c r="B40" s="9" t="s">
        <v>38</v>
      </c>
      <c r="C40" s="35" t="s">
        <v>71</v>
      </c>
      <c r="D40" s="81" t="s">
        <v>71</v>
      </c>
      <c r="E40" s="82"/>
      <c r="F40" s="75" t="s">
        <v>78</v>
      </c>
      <c r="G40" s="146"/>
    </row>
    <row r="41" spans="1:7" ht="30" x14ac:dyDescent="0.25">
      <c r="A41" s="39">
        <v>5.2</v>
      </c>
      <c r="B41" s="9" t="s">
        <v>39</v>
      </c>
      <c r="C41" s="37" t="s">
        <v>71</v>
      </c>
      <c r="D41" s="72"/>
      <c r="E41" s="73"/>
      <c r="F41" s="74"/>
      <c r="G41" s="147"/>
    </row>
    <row r="42" spans="1:7" ht="45.75" thickBot="1" x14ac:dyDescent="0.3">
      <c r="A42" s="39">
        <v>5.3</v>
      </c>
      <c r="B42" s="9" t="s">
        <v>40</v>
      </c>
      <c r="C42" s="49" t="s">
        <v>71</v>
      </c>
      <c r="D42" s="72"/>
      <c r="E42" s="73"/>
      <c r="F42" s="74"/>
      <c r="G42" s="148"/>
    </row>
    <row r="43" spans="1:7" ht="30" customHeight="1" thickBot="1" x14ac:dyDescent="0.3">
      <c r="A43" s="98">
        <v>6</v>
      </c>
      <c r="B43" s="66" t="s">
        <v>41</v>
      </c>
      <c r="C43" s="76" t="str">
        <f>+C9</f>
        <v>SELECSERV S.A.S</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0" t="s">
        <v>74</v>
      </c>
      <c r="D45" s="151">
        <v>64</v>
      </c>
      <c r="E45" s="152"/>
      <c r="F45" s="155" t="s">
        <v>78</v>
      </c>
      <c r="G45" s="178"/>
    </row>
    <row r="46" spans="1:7" ht="78" customHeight="1" thickBot="1" x14ac:dyDescent="0.3">
      <c r="A46" s="32">
        <v>6.2</v>
      </c>
      <c r="B46" s="9" t="s">
        <v>43</v>
      </c>
      <c r="C46" s="51" t="s">
        <v>74</v>
      </c>
      <c r="D46" s="153"/>
      <c r="E46" s="154"/>
      <c r="F46" s="156"/>
      <c r="G46" s="179"/>
    </row>
    <row r="47" spans="1:7" ht="30" customHeight="1" thickBot="1" x14ac:dyDescent="0.3">
      <c r="A47" s="136">
        <v>7</v>
      </c>
      <c r="B47" s="137" t="s">
        <v>44</v>
      </c>
      <c r="C47" s="76" t="s">
        <v>119</v>
      </c>
      <c r="D47" s="77"/>
      <c r="E47" s="77"/>
      <c r="F47" s="78"/>
      <c r="G47" s="138" t="s">
        <v>17</v>
      </c>
    </row>
    <row r="48" spans="1:7" ht="30.75" thickBot="1" x14ac:dyDescent="0.3">
      <c r="A48" s="99"/>
      <c r="B48" s="131"/>
      <c r="C48" s="34" t="s">
        <v>15</v>
      </c>
      <c r="D48" s="79" t="s">
        <v>16</v>
      </c>
      <c r="E48" s="80"/>
      <c r="F48" s="19" t="s">
        <v>77</v>
      </c>
      <c r="G48" s="97"/>
    </row>
    <row r="49" spans="1:8" ht="30" x14ac:dyDescent="0.25">
      <c r="A49" s="39">
        <v>7.1</v>
      </c>
      <c r="B49" s="9" t="s">
        <v>45</v>
      </c>
      <c r="C49" s="186" t="s">
        <v>74</v>
      </c>
      <c r="D49" s="72">
        <v>12</v>
      </c>
      <c r="E49" s="73"/>
      <c r="F49" s="186" t="s">
        <v>78</v>
      </c>
      <c r="G49" s="169"/>
    </row>
    <row r="50" spans="1:8" ht="30" x14ac:dyDescent="0.25">
      <c r="A50" s="39">
        <v>7.2</v>
      </c>
      <c r="B50" s="9" t="s">
        <v>46</v>
      </c>
      <c r="C50" s="186"/>
      <c r="D50" s="72"/>
      <c r="E50" s="73"/>
      <c r="F50" s="186"/>
      <c r="G50" s="170"/>
    </row>
    <row r="51" spans="1:8" ht="45.75" thickBot="1" x14ac:dyDescent="0.3">
      <c r="A51" s="40">
        <v>7.2</v>
      </c>
      <c r="B51" s="10" t="s">
        <v>47</v>
      </c>
      <c r="C51" s="187"/>
      <c r="D51" s="72"/>
      <c r="E51" s="73"/>
      <c r="F51" s="188"/>
      <c r="G51" s="171"/>
    </row>
    <row r="52" spans="1:8" ht="15.75" thickBot="1" x14ac:dyDescent="0.3">
      <c r="A52" s="18">
        <v>8</v>
      </c>
      <c r="B52" s="20" t="s">
        <v>48</v>
      </c>
      <c r="C52" s="76" t="s">
        <v>119</v>
      </c>
      <c r="D52" s="77"/>
      <c r="E52" s="77"/>
      <c r="F52" s="78"/>
      <c r="G52" s="140" t="s">
        <v>17</v>
      </c>
    </row>
    <row r="53" spans="1:8" ht="30.75" thickBot="1" x14ac:dyDescent="0.3">
      <c r="A53" s="18"/>
      <c r="B53" s="20"/>
      <c r="C53" s="34" t="s">
        <v>15</v>
      </c>
      <c r="D53" s="79" t="s">
        <v>16</v>
      </c>
      <c r="E53" s="80"/>
      <c r="F53" s="19" t="s">
        <v>77</v>
      </c>
      <c r="G53" s="141"/>
    </row>
    <row r="54" spans="1:8" ht="33.75" customHeight="1" x14ac:dyDescent="0.25">
      <c r="A54" s="39">
        <v>8.1</v>
      </c>
      <c r="B54" s="9" t="s">
        <v>49</v>
      </c>
      <c r="C54" s="52" t="s">
        <v>121</v>
      </c>
      <c r="D54" s="162">
        <v>63</v>
      </c>
      <c r="E54" s="163"/>
      <c r="F54" s="164" t="s">
        <v>78</v>
      </c>
      <c r="G54" s="70"/>
    </row>
    <row r="55" spans="1:8" ht="33" customHeight="1" x14ac:dyDescent="0.25">
      <c r="A55" s="39">
        <v>8.1999999999999993</v>
      </c>
      <c r="B55" s="9" t="s">
        <v>50</v>
      </c>
      <c r="C55" s="38" t="s">
        <v>118</v>
      </c>
      <c r="D55" s="162"/>
      <c r="E55" s="163"/>
      <c r="F55" s="164"/>
      <c r="G55" s="71"/>
    </row>
    <row r="56" spans="1:8" ht="31.5" customHeight="1" x14ac:dyDescent="0.25">
      <c r="A56" s="39">
        <v>8.3000000000000007</v>
      </c>
      <c r="B56" s="9" t="s">
        <v>51</v>
      </c>
      <c r="C56" s="38" t="s">
        <v>74</v>
      </c>
      <c r="D56" s="162"/>
      <c r="E56" s="163"/>
      <c r="F56" s="164"/>
      <c r="G56" s="71"/>
    </row>
    <row r="57" spans="1:8" ht="30" x14ac:dyDescent="0.25">
      <c r="A57" s="39">
        <v>8.4</v>
      </c>
      <c r="B57" s="9" t="s">
        <v>52</v>
      </c>
      <c r="C57" s="38" t="s">
        <v>74</v>
      </c>
      <c r="D57" s="162"/>
      <c r="E57" s="163"/>
      <c r="F57" s="164"/>
      <c r="G57" s="71"/>
    </row>
    <row r="58" spans="1:8" ht="30" x14ac:dyDescent="0.25">
      <c r="A58" s="39">
        <v>8.5</v>
      </c>
      <c r="B58" s="9" t="s">
        <v>53</v>
      </c>
      <c r="C58" s="38" t="s">
        <v>74</v>
      </c>
      <c r="D58" s="162"/>
      <c r="E58" s="163"/>
      <c r="F58" s="164"/>
      <c r="G58" s="71"/>
    </row>
    <row r="59" spans="1:8" x14ac:dyDescent="0.25">
      <c r="A59" s="39">
        <v>8.6</v>
      </c>
      <c r="B59" s="9" t="s">
        <v>54</v>
      </c>
      <c r="C59" s="38" t="s">
        <v>74</v>
      </c>
      <c r="D59" s="162"/>
      <c r="E59" s="163"/>
      <c r="F59" s="164"/>
      <c r="G59" s="71"/>
    </row>
    <row r="60" spans="1:8" ht="30" x14ac:dyDescent="0.25">
      <c r="A60" s="39">
        <v>8.6999999999999993</v>
      </c>
      <c r="B60" s="9" t="s">
        <v>55</v>
      </c>
      <c r="C60" s="38" t="s">
        <v>74</v>
      </c>
      <c r="D60" s="162"/>
      <c r="E60" s="163"/>
      <c r="F60" s="164"/>
      <c r="G60" s="71"/>
      <c r="H60" s="12"/>
    </row>
    <row r="61" spans="1:8" ht="31.5" customHeight="1" x14ac:dyDescent="0.3">
      <c r="A61" s="39">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119</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39">
        <v>9.1</v>
      </c>
      <c r="B65" s="7" t="s">
        <v>60</v>
      </c>
      <c r="C65" s="75" t="s">
        <v>88</v>
      </c>
      <c r="D65" s="72" t="s">
        <v>88</v>
      </c>
      <c r="E65" s="73"/>
      <c r="F65" s="74" t="s">
        <v>78</v>
      </c>
      <c r="G65" s="71"/>
    </row>
    <row r="66" spans="1:7" x14ac:dyDescent="0.25">
      <c r="A66" s="39">
        <v>9.1999999999999993</v>
      </c>
      <c r="B66" s="8" t="s">
        <v>19</v>
      </c>
      <c r="C66" s="74"/>
      <c r="D66" s="72"/>
      <c r="E66" s="73"/>
      <c r="F66" s="74"/>
      <c r="G66" s="71"/>
    </row>
    <row r="67" spans="1:7" ht="45.75" thickBot="1" x14ac:dyDescent="0.3">
      <c r="A67" s="40">
        <v>9.3000000000000007</v>
      </c>
      <c r="B67" s="16" t="s">
        <v>61</v>
      </c>
      <c r="C67" s="74"/>
      <c r="D67" s="72"/>
      <c r="E67" s="73"/>
      <c r="F67" s="74"/>
      <c r="G67" s="119"/>
    </row>
    <row r="68" spans="1:7" ht="30" customHeight="1" thickBot="1" x14ac:dyDescent="0.3">
      <c r="A68" s="98">
        <v>10</v>
      </c>
      <c r="B68" s="66" t="s">
        <v>62</v>
      </c>
      <c r="C68" s="76" t="s">
        <v>119</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40">
        <v>10.1</v>
      </c>
      <c r="B70" s="10" t="s">
        <v>63</v>
      </c>
      <c r="C70" s="33" t="s">
        <v>71</v>
      </c>
      <c r="D70" s="81" t="s">
        <v>71</v>
      </c>
      <c r="E70" s="82"/>
      <c r="F70" s="33" t="s">
        <v>78</v>
      </c>
      <c r="G70" s="46"/>
    </row>
    <row r="71" spans="1:7" ht="30" customHeight="1" thickBot="1" x14ac:dyDescent="0.3">
      <c r="A71" s="98">
        <v>11</v>
      </c>
      <c r="B71" s="66" t="s">
        <v>64</v>
      </c>
      <c r="C71" s="76" t="s">
        <v>119</v>
      </c>
      <c r="D71" s="77"/>
      <c r="E71" s="77"/>
      <c r="F71" s="78"/>
      <c r="G71" s="96" t="s">
        <v>17</v>
      </c>
    </row>
    <row r="72" spans="1:7" ht="30" customHeight="1" thickBot="1" x14ac:dyDescent="0.3">
      <c r="A72" s="99"/>
      <c r="B72" s="67"/>
      <c r="C72" s="76" t="s">
        <v>15</v>
      </c>
      <c r="D72" s="77"/>
      <c r="E72" s="83"/>
      <c r="F72" s="19" t="s">
        <v>77</v>
      </c>
      <c r="G72" s="97"/>
    </row>
    <row r="73" spans="1:7" ht="30" x14ac:dyDescent="0.25">
      <c r="A73" s="39" t="s">
        <v>65</v>
      </c>
      <c r="B73" s="21" t="s">
        <v>66</v>
      </c>
      <c r="C73" s="84" t="s">
        <v>74</v>
      </c>
      <c r="D73" s="85"/>
      <c r="E73" s="86"/>
      <c r="F73" s="37" t="s">
        <v>78</v>
      </c>
      <c r="G73" s="45"/>
    </row>
    <row r="74" spans="1:7" ht="31.5" customHeight="1" x14ac:dyDescent="0.25">
      <c r="A74" s="39">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180" t="s">
        <v>92</v>
      </c>
      <c r="D76" s="181"/>
      <c r="E76" s="181"/>
      <c r="F76" s="182"/>
      <c r="G76" s="48"/>
    </row>
  </sheetData>
  <mergeCells count="91">
    <mergeCell ref="C74:E74"/>
    <mergeCell ref="C75:E75"/>
    <mergeCell ref="A76:B76"/>
    <mergeCell ref="C76:F76"/>
    <mergeCell ref="A71:A72"/>
    <mergeCell ref="B71:B72"/>
    <mergeCell ref="C71:F71"/>
    <mergeCell ref="G71:G72"/>
    <mergeCell ref="C72:E72"/>
    <mergeCell ref="C73:E73"/>
    <mergeCell ref="A68:A69"/>
    <mergeCell ref="B68:B69"/>
    <mergeCell ref="C68:F68"/>
    <mergeCell ref="G68:G69"/>
    <mergeCell ref="D69:E69"/>
    <mergeCell ref="D70:E70"/>
    <mergeCell ref="A63:A64"/>
    <mergeCell ref="B63:B64"/>
    <mergeCell ref="C63:F63"/>
    <mergeCell ref="G63:G64"/>
    <mergeCell ref="D64:E64"/>
    <mergeCell ref="C65:C67"/>
    <mergeCell ref="D65:E67"/>
    <mergeCell ref="F65:F67"/>
    <mergeCell ref="G65:G67"/>
    <mergeCell ref="C52:F52"/>
    <mergeCell ref="G52:G53"/>
    <mergeCell ref="D53:E53"/>
    <mergeCell ref="D54:E62"/>
    <mergeCell ref="F54:F62"/>
    <mergeCell ref="G54:G62"/>
    <mergeCell ref="A47:A48"/>
    <mergeCell ref="B47:B48"/>
    <mergeCell ref="C47:F47"/>
    <mergeCell ref="G47:G48"/>
    <mergeCell ref="D48:E48"/>
    <mergeCell ref="A43:A44"/>
    <mergeCell ref="B43:B44"/>
    <mergeCell ref="C43:F43"/>
    <mergeCell ref="G43:G44"/>
    <mergeCell ref="D44:E44"/>
    <mergeCell ref="D39:E39"/>
    <mergeCell ref="C49:C51"/>
    <mergeCell ref="D49:E51"/>
    <mergeCell ref="F49:F51"/>
    <mergeCell ref="G49:G51"/>
    <mergeCell ref="D45:E46"/>
    <mergeCell ref="F45:F46"/>
    <mergeCell ref="G45:G46"/>
    <mergeCell ref="D40:E42"/>
    <mergeCell ref="F40:F42"/>
    <mergeCell ref="G40:G42"/>
    <mergeCell ref="A31:A32"/>
    <mergeCell ref="B31:B32"/>
    <mergeCell ref="C31:F31"/>
    <mergeCell ref="G31:G32"/>
    <mergeCell ref="D32:E32"/>
    <mergeCell ref="C33:C37"/>
    <mergeCell ref="D33:E37"/>
    <mergeCell ref="F33:F37"/>
    <mergeCell ref="G33:G37"/>
    <mergeCell ref="A38:A39"/>
    <mergeCell ref="B38:B39"/>
    <mergeCell ref="C38:F38"/>
    <mergeCell ref="G38:G39"/>
    <mergeCell ref="A26:A27"/>
    <mergeCell ref="B26:B27"/>
    <mergeCell ref="C26:F26"/>
    <mergeCell ref="G26:G27"/>
    <mergeCell ref="D27:E27"/>
    <mergeCell ref="D28:E30"/>
    <mergeCell ref="F28:F30"/>
    <mergeCell ref="G28:G30"/>
    <mergeCell ref="G16:G20"/>
    <mergeCell ref="C21:D21"/>
    <mergeCell ref="C22:D25"/>
    <mergeCell ref="E22:E25"/>
    <mergeCell ref="F22:F25"/>
    <mergeCell ref="G22:G25"/>
    <mergeCell ref="F16:F20"/>
    <mergeCell ref="C12:D12"/>
    <mergeCell ref="C13:D13"/>
    <mergeCell ref="C15:D15"/>
    <mergeCell ref="C16:D20"/>
    <mergeCell ref="E16:E20"/>
    <mergeCell ref="C11:D11"/>
    <mergeCell ref="A1:G2"/>
    <mergeCell ref="A4:G5"/>
    <mergeCell ref="C8:D8"/>
    <mergeCell ref="C9:D9"/>
    <mergeCell ref="C10: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abSelected="1" topLeftCell="A57" zoomScale="60" zoomScaleNormal="60" workbookViewId="0">
      <selection activeCell="G78" sqref="G78"/>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5" width="12.85546875" style="1" customWidth="1"/>
    <col min="6" max="6" width="20.42578125" style="1" customWidth="1"/>
    <col min="7" max="7" width="74.140625" customWidth="1"/>
    <col min="8" max="8" width="17.85546875" bestFit="1" customWidth="1"/>
  </cols>
  <sheetData>
    <row r="1" spans="1:7" ht="15" customHeight="1" x14ac:dyDescent="0.25">
      <c r="A1" s="110" t="s">
        <v>0</v>
      </c>
      <c r="B1" s="110"/>
      <c r="C1" s="110"/>
      <c r="D1" s="110"/>
      <c r="E1" s="110"/>
      <c r="F1" s="110"/>
      <c r="G1" s="110"/>
    </row>
    <row r="2" spans="1:7" ht="15" customHeight="1" x14ac:dyDescent="0.25">
      <c r="A2" s="110"/>
      <c r="B2" s="110"/>
      <c r="C2" s="110"/>
      <c r="D2" s="110"/>
      <c r="E2" s="110"/>
      <c r="F2" s="110"/>
      <c r="G2" s="110"/>
    </row>
    <row r="4" spans="1:7" x14ac:dyDescent="0.25">
      <c r="A4" s="110" t="s">
        <v>1</v>
      </c>
      <c r="B4" s="110"/>
      <c r="C4" s="110"/>
      <c r="D4" s="110"/>
      <c r="E4" s="110"/>
      <c r="F4" s="110"/>
      <c r="G4" s="110"/>
    </row>
    <row r="5" spans="1:7" x14ac:dyDescent="0.25">
      <c r="A5" s="110"/>
      <c r="B5" s="110"/>
      <c r="C5" s="110"/>
      <c r="D5" s="110"/>
      <c r="E5" s="110"/>
      <c r="F5" s="110"/>
      <c r="G5" s="110"/>
    </row>
    <row r="6" spans="1:7" x14ac:dyDescent="0.25">
      <c r="D6" s="2"/>
      <c r="E6" s="2"/>
      <c r="F6" s="2"/>
      <c r="G6" s="2"/>
    </row>
    <row r="7" spans="1:7" ht="15.75" thickBot="1" x14ac:dyDescent="0.3">
      <c r="C7" s="2"/>
    </row>
    <row r="8" spans="1:7" ht="15.75" thickBot="1" x14ac:dyDescent="0.3">
      <c r="A8" s="23" t="s">
        <v>2</v>
      </c>
      <c r="B8" s="24" t="s">
        <v>3</v>
      </c>
      <c r="C8" s="111">
        <v>7</v>
      </c>
      <c r="D8" s="112"/>
      <c r="E8" s="41"/>
      <c r="F8" s="41"/>
    </row>
    <row r="9" spans="1:7" ht="31.5" customHeight="1" thickBot="1" x14ac:dyDescent="0.3">
      <c r="A9" s="23" t="s">
        <v>4</v>
      </c>
      <c r="B9" s="24" t="s">
        <v>5</v>
      </c>
      <c r="C9" s="113" t="s">
        <v>122</v>
      </c>
      <c r="D9" s="114"/>
      <c r="E9" s="42"/>
      <c r="F9" s="42"/>
    </row>
    <row r="10" spans="1:7" ht="42.75" customHeight="1" thickBot="1" x14ac:dyDescent="0.3">
      <c r="A10" s="23" t="s">
        <v>6</v>
      </c>
      <c r="B10" s="25" t="s">
        <v>7</v>
      </c>
      <c r="C10" s="117" t="s">
        <v>71</v>
      </c>
      <c r="D10" s="118"/>
      <c r="E10" s="43"/>
      <c r="F10" s="43"/>
    </row>
    <row r="11" spans="1:7" ht="31.5" customHeight="1" thickBot="1" x14ac:dyDescent="0.3">
      <c r="A11" s="23" t="s">
        <v>8</v>
      </c>
      <c r="B11" s="24" t="s">
        <v>9</v>
      </c>
      <c r="C11" s="115" t="s">
        <v>71</v>
      </c>
      <c r="D11" s="116"/>
      <c r="E11" s="43"/>
      <c r="F11" s="43"/>
      <c r="G11" s="5"/>
    </row>
    <row r="12" spans="1:7" ht="15.75" thickBot="1" x14ac:dyDescent="0.3">
      <c r="A12" s="23" t="s">
        <v>10</v>
      </c>
      <c r="B12" s="24" t="s">
        <v>11</v>
      </c>
      <c r="C12" s="100" t="s">
        <v>72</v>
      </c>
      <c r="D12" s="101"/>
      <c r="E12" s="41"/>
      <c r="F12" s="41"/>
    </row>
    <row r="13" spans="1:7" ht="15.75" thickBot="1" x14ac:dyDescent="0.3">
      <c r="A13" s="23" t="s">
        <v>12</v>
      </c>
      <c r="B13" s="24" t="s">
        <v>13</v>
      </c>
      <c r="C13" s="100" t="s">
        <v>73</v>
      </c>
      <c r="D13" s="101"/>
      <c r="E13" s="41"/>
      <c r="F13" s="41"/>
    </row>
    <row r="14" spans="1:7" ht="15.75" thickBot="1" x14ac:dyDescent="0.3">
      <c r="A14" s="3"/>
      <c r="B14" s="4"/>
      <c r="C14" s="6"/>
    </row>
    <row r="15" spans="1:7" ht="15.75" thickBot="1" x14ac:dyDescent="0.3">
      <c r="A15" s="18">
        <v>1</v>
      </c>
      <c r="B15" s="54" t="s">
        <v>14</v>
      </c>
      <c r="C15" s="102" t="s">
        <v>15</v>
      </c>
      <c r="D15" s="103"/>
      <c r="E15" s="55" t="s">
        <v>75</v>
      </c>
      <c r="F15" s="19" t="s">
        <v>77</v>
      </c>
      <c r="G15" s="44" t="s">
        <v>17</v>
      </c>
    </row>
    <row r="16" spans="1:7" ht="30" x14ac:dyDescent="0.25">
      <c r="A16" s="39">
        <v>1.1000000000000001</v>
      </c>
      <c r="B16" s="7" t="s">
        <v>18</v>
      </c>
      <c r="C16" s="191" t="s">
        <v>92</v>
      </c>
      <c r="D16" s="192"/>
      <c r="E16" s="183" t="s">
        <v>123</v>
      </c>
      <c r="F16" s="166" t="s">
        <v>92</v>
      </c>
      <c r="G16" s="193" t="s">
        <v>128</v>
      </c>
    </row>
    <row r="17" spans="1:7" x14ac:dyDescent="0.25">
      <c r="A17" s="39">
        <v>1.2</v>
      </c>
      <c r="B17" s="8" t="s">
        <v>19</v>
      </c>
      <c r="C17" s="191"/>
      <c r="D17" s="192"/>
      <c r="E17" s="123"/>
      <c r="F17" s="166"/>
      <c r="G17" s="184"/>
    </row>
    <row r="18" spans="1:7" ht="30" x14ac:dyDescent="0.25">
      <c r="A18" s="39">
        <v>1.3</v>
      </c>
      <c r="B18" s="7" t="s">
        <v>20</v>
      </c>
      <c r="C18" s="191"/>
      <c r="D18" s="192"/>
      <c r="E18" s="123"/>
      <c r="F18" s="166"/>
      <c r="G18" s="184"/>
    </row>
    <row r="19" spans="1:7" ht="45" x14ac:dyDescent="0.25">
      <c r="A19" s="39">
        <v>1.4</v>
      </c>
      <c r="B19" s="7" t="s">
        <v>21</v>
      </c>
      <c r="C19" s="191"/>
      <c r="D19" s="192"/>
      <c r="E19" s="123"/>
      <c r="F19" s="166"/>
      <c r="G19" s="184"/>
    </row>
    <row r="20" spans="1:7" ht="38.25" customHeight="1" thickBot="1" x14ac:dyDescent="0.3">
      <c r="A20" s="39">
        <v>1.5</v>
      </c>
      <c r="B20" s="9" t="s">
        <v>22</v>
      </c>
      <c r="C20" s="191"/>
      <c r="D20" s="192"/>
      <c r="E20" s="124"/>
      <c r="F20" s="166"/>
      <c r="G20" s="185"/>
    </row>
    <row r="21" spans="1:7" ht="39" customHeight="1" thickBot="1" x14ac:dyDescent="0.3">
      <c r="A21" s="18">
        <v>2</v>
      </c>
      <c r="B21" s="56" t="s">
        <v>23</v>
      </c>
      <c r="C21" s="102" t="s">
        <v>15</v>
      </c>
      <c r="D21" s="103"/>
      <c r="E21" s="55" t="s">
        <v>75</v>
      </c>
      <c r="F21" s="55" t="s">
        <v>77</v>
      </c>
      <c r="G21" s="57" t="s">
        <v>17</v>
      </c>
    </row>
    <row r="22" spans="1:7" ht="45.75" customHeight="1" x14ac:dyDescent="0.25">
      <c r="A22" s="39">
        <v>2.1</v>
      </c>
      <c r="B22" s="9" t="s">
        <v>24</v>
      </c>
      <c r="C22" s="108" t="s">
        <v>71</v>
      </c>
      <c r="D22" s="109"/>
      <c r="E22" s="104" t="s">
        <v>71</v>
      </c>
      <c r="F22" s="104" t="s">
        <v>78</v>
      </c>
      <c r="G22" s="105"/>
    </row>
    <row r="23" spans="1:7" ht="50.25" customHeight="1" x14ac:dyDescent="0.25">
      <c r="A23" s="39">
        <v>2.2000000000000002</v>
      </c>
      <c r="B23" s="9" t="s">
        <v>25</v>
      </c>
      <c r="C23" s="108"/>
      <c r="D23" s="109"/>
      <c r="E23" s="104"/>
      <c r="F23" s="104"/>
      <c r="G23" s="105"/>
    </row>
    <row r="24" spans="1:7" ht="114.75" customHeight="1" x14ac:dyDescent="0.25">
      <c r="A24" s="39">
        <v>2.2999999999999998</v>
      </c>
      <c r="B24" s="9" t="s">
        <v>26</v>
      </c>
      <c r="C24" s="108"/>
      <c r="D24" s="109"/>
      <c r="E24" s="104"/>
      <c r="F24" s="104"/>
      <c r="G24" s="105"/>
    </row>
    <row r="25" spans="1:7" ht="42" customHeight="1" thickBot="1" x14ac:dyDescent="0.3">
      <c r="A25" s="40">
        <v>2.4</v>
      </c>
      <c r="B25" s="10" t="s">
        <v>27</v>
      </c>
      <c r="C25" s="108"/>
      <c r="D25" s="109"/>
      <c r="E25" s="104"/>
      <c r="F25" s="104"/>
      <c r="G25" s="106"/>
    </row>
    <row r="26" spans="1:7" ht="33" customHeight="1" thickBot="1" x14ac:dyDescent="0.3">
      <c r="A26" s="98">
        <v>3</v>
      </c>
      <c r="B26" s="120" t="s">
        <v>28</v>
      </c>
      <c r="C26" s="125" t="s">
        <v>122</v>
      </c>
      <c r="D26" s="126"/>
      <c r="E26" s="126"/>
      <c r="F26" s="127"/>
      <c r="G26" s="96" t="s">
        <v>17</v>
      </c>
    </row>
    <row r="27" spans="1:7" ht="33" customHeight="1" thickBot="1" x14ac:dyDescent="0.3">
      <c r="A27" s="99"/>
      <c r="B27" s="121"/>
      <c r="C27" s="34" t="s">
        <v>15</v>
      </c>
      <c r="D27" s="79" t="s">
        <v>16</v>
      </c>
      <c r="E27" s="80"/>
      <c r="F27" s="19" t="s">
        <v>79</v>
      </c>
      <c r="G27" s="97"/>
    </row>
    <row r="28" spans="1:7" ht="47.25" customHeight="1" x14ac:dyDescent="0.25">
      <c r="A28" s="39">
        <v>3.1</v>
      </c>
      <c r="B28" s="9" t="s">
        <v>29</v>
      </c>
      <c r="C28" s="60" t="s">
        <v>74</v>
      </c>
      <c r="D28" s="72" t="s">
        <v>124</v>
      </c>
      <c r="E28" s="73"/>
      <c r="F28" s="186" t="s">
        <v>78</v>
      </c>
      <c r="G28" s="184"/>
    </row>
    <row r="29" spans="1:7" ht="30" x14ac:dyDescent="0.25">
      <c r="A29" s="39">
        <v>3.2</v>
      </c>
      <c r="B29" s="9" t="s">
        <v>30</v>
      </c>
      <c r="C29" s="64" t="s">
        <v>74</v>
      </c>
      <c r="D29" s="72"/>
      <c r="E29" s="73"/>
      <c r="F29" s="186"/>
      <c r="G29" s="184"/>
    </row>
    <row r="30" spans="1:7" ht="64.5" customHeight="1" thickBot="1" x14ac:dyDescent="0.3">
      <c r="A30" s="40">
        <v>3.3</v>
      </c>
      <c r="B30" s="10" t="s">
        <v>31</v>
      </c>
      <c r="C30" s="65" t="s">
        <v>99</v>
      </c>
      <c r="D30" s="72"/>
      <c r="E30" s="73"/>
      <c r="F30" s="186"/>
      <c r="G30" s="184"/>
    </row>
    <row r="31" spans="1:7" ht="30" customHeight="1" thickBot="1" x14ac:dyDescent="0.3">
      <c r="A31" s="98">
        <v>4</v>
      </c>
      <c r="B31" s="66" t="s">
        <v>32</v>
      </c>
      <c r="C31" s="128" t="s">
        <v>122</v>
      </c>
      <c r="D31" s="129"/>
      <c r="E31" s="129"/>
      <c r="F31" s="130"/>
      <c r="G31" s="96" t="s">
        <v>17</v>
      </c>
    </row>
    <row r="32" spans="1:7" ht="30.75" thickBot="1" x14ac:dyDescent="0.3">
      <c r="A32" s="99"/>
      <c r="B32" s="67"/>
      <c r="C32" s="34" t="s">
        <v>15</v>
      </c>
      <c r="D32" s="79" t="s">
        <v>16</v>
      </c>
      <c r="E32" s="80"/>
      <c r="F32" s="19" t="s">
        <v>82</v>
      </c>
      <c r="G32" s="97"/>
    </row>
    <row r="33" spans="1:7" ht="45" customHeight="1" x14ac:dyDescent="0.25">
      <c r="A33" s="39">
        <v>4.0999999999999996</v>
      </c>
      <c r="B33" s="9" t="s">
        <v>29</v>
      </c>
      <c r="C33" s="74" t="s">
        <v>74</v>
      </c>
      <c r="D33" s="165" t="s">
        <v>125</v>
      </c>
      <c r="E33" s="73"/>
      <c r="F33" s="75" t="s">
        <v>78</v>
      </c>
      <c r="G33" s="184"/>
    </row>
    <row r="34" spans="1:7" ht="30" x14ac:dyDescent="0.25">
      <c r="A34" s="39">
        <v>4.2</v>
      </c>
      <c r="B34" s="9" t="s">
        <v>33</v>
      </c>
      <c r="C34" s="74"/>
      <c r="D34" s="72"/>
      <c r="E34" s="73"/>
      <c r="F34" s="74"/>
      <c r="G34" s="184"/>
    </row>
    <row r="35" spans="1:7" ht="45" x14ac:dyDescent="0.25">
      <c r="A35" s="39">
        <v>4.3</v>
      </c>
      <c r="B35" s="11" t="s">
        <v>34</v>
      </c>
      <c r="C35" s="74"/>
      <c r="D35" s="72"/>
      <c r="E35" s="73"/>
      <c r="F35" s="74"/>
      <c r="G35" s="184"/>
    </row>
    <row r="36" spans="1:7" x14ac:dyDescent="0.25">
      <c r="A36" s="39">
        <v>4.4000000000000004</v>
      </c>
      <c r="B36" s="9" t="s">
        <v>35</v>
      </c>
      <c r="C36" s="74"/>
      <c r="D36" s="72"/>
      <c r="E36" s="73"/>
      <c r="F36" s="74"/>
      <c r="G36" s="184"/>
    </row>
    <row r="37" spans="1:7" ht="30.75" thickBot="1" x14ac:dyDescent="0.3">
      <c r="A37" s="40">
        <v>4.5</v>
      </c>
      <c r="B37" s="10" t="s">
        <v>36</v>
      </c>
      <c r="C37" s="74"/>
      <c r="D37" s="72"/>
      <c r="E37" s="73"/>
      <c r="F37" s="74"/>
      <c r="G37" s="185"/>
    </row>
    <row r="38" spans="1:7" ht="30" customHeight="1" thickBot="1" x14ac:dyDescent="0.3">
      <c r="A38" s="98">
        <v>5</v>
      </c>
      <c r="B38" s="66" t="s">
        <v>37</v>
      </c>
      <c r="C38" s="76" t="s">
        <v>122</v>
      </c>
      <c r="D38" s="77"/>
      <c r="E38" s="77"/>
      <c r="F38" s="78"/>
      <c r="G38" s="96" t="s">
        <v>17</v>
      </c>
    </row>
    <row r="39" spans="1:7" ht="30" customHeight="1" thickBot="1" x14ac:dyDescent="0.3">
      <c r="A39" s="99"/>
      <c r="B39" s="67"/>
      <c r="C39" s="34" t="s">
        <v>15</v>
      </c>
      <c r="D39" s="79" t="s">
        <v>16</v>
      </c>
      <c r="E39" s="80"/>
      <c r="F39" s="19" t="s">
        <v>77</v>
      </c>
      <c r="G39" s="97"/>
    </row>
    <row r="40" spans="1:7" ht="45" x14ac:dyDescent="0.25">
      <c r="A40" s="39">
        <v>5.0999999999999996</v>
      </c>
      <c r="B40" s="9" t="s">
        <v>38</v>
      </c>
      <c r="C40" s="35" t="s">
        <v>71</v>
      </c>
      <c r="D40" s="81" t="s">
        <v>71</v>
      </c>
      <c r="E40" s="82"/>
      <c r="F40" s="75" t="s">
        <v>78</v>
      </c>
      <c r="G40" s="146"/>
    </row>
    <row r="41" spans="1:7" ht="30" x14ac:dyDescent="0.25">
      <c r="A41" s="39">
        <v>5.2</v>
      </c>
      <c r="B41" s="9" t="s">
        <v>39</v>
      </c>
      <c r="C41" s="37" t="s">
        <v>71</v>
      </c>
      <c r="D41" s="72"/>
      <c r="E41" s="73"/>
      <c r="F41" s="74"/>
      <c r="G41" s="147"/>
    </row>
    <row r="42" spans="1:7" ht="45.75" thickBot="1" x14ac:dyDescent="0.3">
      <c r="A42" s="39">
        <v>5.3</v>
      </c>
      <c r="B42" s="9" t="s">
        <v>40</v>
      </c>
      <c r="C42" s="49" t="s">
        <v>71</v>
      </c>
      <c r="D42" s="72"/>
      <c r="E42" s="73"/>
      <c r="F42" s="74"/>
      <c r="G42" s="148"/>
    </row>
    <row r="43" spans="1:7" ht="30" customHeight="1" thickBot="1" x14ac:dyDescent="0.3">
      <c r="A43" s="98">
        <v>6</v>
      </c>
      <c r="B43" s="66" t="s">
        <v>41</v>
      </c>
      <c r="C43" s="76" t="str">
        <f>+C9</f>
        <v>PROXEL COLOMBIA S.A.S.</v>
      </c>
      <c r="D43" s="77"/>
      <c r="E43" s="77"/>
      <c r="F43" s="78"/>
      <c r="G43" s="96" t="s">
        <v>17</v>
      </c>
    </row>
    <row r="44" spans="1:7" ht="30" x14ac:dyDescent="0.25">
      <c r="A44" s="136"/>
      <c r="B44" s="139"/>
      <c r="C44" s="31" t="s">
        <v>15</v>
      </c>
      <c r="D44" s="149" t="s">
        <v>16</v>
      </c>
      <c r="E44" s="150"/>
      <c r="F44" s="36" t="s">
        <v>77</v>
      </c>
      <c r="G44" s="138"/>
    </row>
    <row r="45" spans="1:7" s="30" customFormat="1" ht="30" x14ac:dyDescent="0.25">
      <c r="A45" s="32">
        <v>6.1</v>
      </c>
      <c r="B45" s="9" t="s">
        <v>42</v>
      </c>
      <c r="C45" s="50" t="s">
        <v>74</v>
      </c>
      <c r="D45" s="151" t="s">
        <v>126</v>
      </c>
      <c r="E45" s="152"/>
      <c r="F45" s="155" t="s">
        <v>78</v>
      </c>
      <c r="G45" s="178"/>
    </row>
    <row r="46" spans="1:7" ht="78" customHeight="1" thickBot="1" x14ac:dyDescent="0.3">
      <c r="A46" s="32">
        <v>6.2</v>
      </c>
      <c r="B46" s="9" t="s">
        <v>43</v>
      </c>
      <c r="C46" s="51" t="s">
        <v>74</v>
      </c>
      <c r="D46" s="153"/>
      <c r="E46" s="154"/>
      <c r="F46" s="156"/>
      <c r="G46" s="179"/>
    </row>
    <row r="47" spans="1:7" ht="30" customHeight="1" thickBot="1" x14ac:dyDescent="0.3">
      <c r="A47" s="136">
        <v>7</v>
      </c>
      <c r="B47" s="137" t="s">
        <v>44</v>
      </c>
      <c r="C47" s="76" t="s">
        <v>122</v>
      </c>
      <c r="D47" s="77"/>
      <c r="E47" s="77"/>
      <c r="F47" s="78"/>
      <c r="G47" s="138" t="s">
        <v>17</v>
      </c>
    </row>
    <row r="48" spans="1:7" ht="30.75" thickBot="1" x14ac:dyDescent="0.3">
      <c r="A48" s="99"/>
      <c r="B48" s="131"/>
      <c r="C48" s="34" t="s">
        <v>15</v>
      </c>
      <c r="D48" s="79" t="s">
        <v>16</v>
      </c>
      <c r="E48" s="80"/>
      <c r="F48" s="19" t="s">
        <v>77</v>
      </c>
      <c r="G48" s="97"/>
    </row>
    <row r="49" spans="1:8" ht="30" x14ac:dyDescent="0.25">
      <c r="A49" s="39">
        <v>7.1</v>
      </c>
      <c r="B49" s="9" t="s">
        <v>45</v>
      </c>
      <c r="C49" s="186" t="s">
        <v>74</v>
      </c>
      <c r="D49" s="72">
        <v>36</v>
      </c>
      <c r="E49" s="73"/>
      <c r="F49" s="186" t="s">
        <v>78</v>
      </c>
      <c r="G49" s="169"/>
    </row>
    <row r="50" spans="1:8" ht="30" x14ac:dyDescent="0.25">
      <c r="A50" s="39">
        <v>7.2</v>
      </c>
      <c r="B50" s="9" t="s">
        <v>46</v>
      </c>
      <c r="C50" s="186"/>
      <c r="D50" s="72"/>
      <c r="E50" s="73"/>
      <c r="F50" s="186"/>
      <c r="G50" s="170"/>
    </row>
    <row r="51" spans="1:8" ht="45.75" thickBot="1" x14ac:dyDescent="0.3">
      <c r="A51" s="40">
        <v>7.2</v>
      </c>
      <c r="B51" s="10" t="s">
        <v>47</v>
      </c>
      <c r="C51" s="187"/>
      <c r="D51" s="72"/>
      <c r="E51" s="73"/>
      <c r="F51" s="188"/>
      <c r="G51" s="171"/>
    </row>
    <row r="52" spans="1:8" ht="15.75" thickBot="1" x14ac:dyDescent="0.3">
      <c r="A52" s="18">
        <v>8</v>
      </c>
      <c r="B52" s="20" t="s">
        <v>48</v>
      </c>
      <c r="C52" s="76" t="s">
        <v>122</v>
      </c>
      <c r="D52" s="77"/>
      <c r="E52" s="77"/>
      <c r="F52" s="78"/>
      <c r="G52" s="140" t="s">
        <v>17</v>
      </c>
    </row>
    <row r="53" spans="1:8" ht="30.75" thickBot="1" x14ac:dyDescent="0.3">
      <c r="A53" s="18"/>
      <c r="B53" s="20"/>
      <c r="C53" s="34" t="s">
        <v>15</v>
      </c>
      <c r="D53" s="79" t="s">
        <v>16</v>
      </c>
      <c r="E53" s="80"/>
      <c r="F53" s="19" t="s">
        <v>77</v>
      </c>
      <c r="G53" s="141"/>
    </row>
    <row r="54" spans="1:8" ht="33.75" customHeight="1" x14ac:dyDescent="0.25">
      <c r="A54" s="39">
        <v>8.1</v>
      </c>
      <c r="B54" s="9" t="s">
        <v>49</v>
      </c>
      <c r="C54" s="52" t="s">
        <v>127</v>
      </c>
      <c r="D54" s="162">
        <v>34</v>
      </c>
      <c r="E54" s="163"/>
      <c r="F54" s="164" t="s">
        <v>78</v>
      </c>
      <c r="G54" s="70"/>
    </row>
    <row r="55" spans="1:8" ht="33" customHeight="1" x14ac:dyDescent="0.25">
      <c r="A55" s="39">
        <v>8.1999999999999993</v>
      </c>
      <c r="B55" s="9" t="s">
        <v>50</v>
      </c>
      <c r="C55" s="38" t="s">
        <v>111</v>
      </c>
      <c r="D55" s="162"/>
      <c r="E55" s="163"/>
      <c r="F55" s="164"/>
      <c r="G55" s="71"/>
    </row>
    <row r="56" spans="1:8" ht="31.5" customHeight="1" x14ac:dyDescent="0.25">
      <c r="A56" s="39">
        <v>8.3000000000000007</v>
      </c>
      <c r="B56" s="9" t="s">
        <v>51</v>
      </c>
      <c r="C56" s="38" t="s">
        <v>74</v>
      </c>
      <c r="D56" s="162"/>
      <c r="E56" s="163"/>
      <c r="F56" s="164"/>
      <c r="G56" s="71"/>
    </row>
    <row r="57" spans="1:8" ht="30" x14ac:dyDescent="0.25">
      <c r="A57" s="39">
        <v>8.4</v>
      </c>
      <c r="B57" s="9" t="s">
        <v>52</v>
      </c>
      <c r="C57" s="38" t="s">
        <v>74</v>
      </c>
      <c r="D57" s="162"/>
      <c r="E57" s="163"/>
      <c r="F57" s="164"/>
      <c r="G57" s="71"/>
    </row>
    <row r="58" spans="1:8" ht="30" x14ac:dyDescent="0.25">
      <c r="A58" s="39">
        <v>8.5</v>
      </c>
      <c r="B58" s="9" t="s">
        <v>53</v>
      </c>
      <c r="C58" s="38" t="s">
        <v>74</v>
      </c>
      <c r="D58" s="162"/>
      <c r="E58" s="163"/>
      <c r="F58" s="164"/>
      <c r="G58" s="71"/>
    </row>
    <row r="59" spans="1:8" x14ac:dyDescent="0.25">
      <c r="A59" s="39">
        <v>8.6</v>
      </c>
      <c r="B59" s="9" t="s">
        <v>54</v>
      </c>
      <c r="C59" s="38" t="s">
        <v>74</v>
      </c>
      <c r="D59" s="162"/>
      <c r="E59" s="163"/>
      <c r="F59" s="164"/>
      <c r="G59" s="71"/>
    </row>
    <row r="60" spans="1:8" ht="30" x14ac:dyDescent="0.25">
      <c r="A60" s="39">
        <v>8.6999999999999993</v>
      </c>
      <c r="B60" s="9" t="s">
        <v>55</v>
      </c>
      <c r="C60" s="38" t="s">
        <v>74</v>
      </c>
      <c r="D60" s="162"/>
      <c r="E60" s="163"/>
      <c r="F60" s="164"/>
      <c r="G60" s="71"/>
      <c r="H60" s="12"/>
    </row>
    <row r="61" spans="1:8" ht="31.5" customHeight="1" x14ac:dyDescent="0.3">
      <c r="A61" s="39">
        <v>8.8000000000000007</v>
      </c>
      <c r="B61" s="13" t="s">
        <v>56</v>
      </c>
      <c r="C61" s="38" t="s">
        <v>74</v>
      </c>
      <c r="D61" s="162"/>
      <c r="E61" s="163"/>
      <c r="F61" s="164"/>
      <c r="G61" s="71"/>
      <c r="H61" s="14"/>
    </row>
    <row r="62" spans="1:8" ht="17.25" thickBot="1" x14ac:dyDescent="0.35">
      <c r="A62" s="15" t="s">
        <v>57</v>
      </c>
      <c r="B62" s="9" t="s">
        <v>58</v>
      </c>
      <c r="C62" s="53" t="s">
        <v>74</v>
      </c>
      <c r="D62" s="162"/>
      <c r="E62" s="163"/>
      <c r="F62" s="164"/>
      <c r="G62" s="71"/>
      <c r="H62" s="14"/>
    </row>
    <row r="63" spans="1:8" ht="30" customHeight="1" thickBot="1" x14ac:dyDescent="0.3">
      <c r="A63" s="98">
        <v>9</v>
      </c>
      <c r="B63" s="66" t="s">
        <v>59</v>
      </c>
      <c r="C63" s="142" t="s">
        <v>122</v>
      </c>
      <c r="D63" s="143"/>
      <c r="E63" s="143"/>
      <c r="F63" s="144"/>
      <c r="G63" s="96" t="s">
        <v>17</v>
      </c>
    </row>
    <row r="64" spans="1:8" ht="30" customHeight="1" thickBot="1" x14ac:dyDescent="0.3">
      <c r="A64" s="99"/>
      <c r="B64" s="67"/>
      <c r="C64" s="34" t="s">
        <v>15</v>
      </c>
      <c r="D64" s="145" t="s">
        <v>16</v>
      </c>
      <c r="E64" s="145"/>
      <c r="F64" s="19" t="s">
        <v>77</v>
      </c>
      <c r="G64" s="97"/>
    </row>
    <row r="65" spans="1:7" ht="30" x14ac:dyDescent="0.25">
      <c r="A65" s="39">
        <v>9.1</v>
      </c>
      <c r="B65" s="7" t="s">
        <v>60</v>
      </c>
      <c r="C65" s="75" t="s">
        <v>88</v>
      </c>
      <c r="D65" s="72" t="s">
        <v>88</v>
      </c>
      <c r="E65" s="73"/>
      <c r="F65" s="74" t="s">
        <v>78</v>
      </c>
      <c r="G65" s="71"/>
    </row>
    <row r="66" spans="1:7" x14ac:dyDescent="0.25">
      <c r="A66" s="39">
        <v>9.1999999999999993</v>
      </c>
      <c r="B66" s="8" t="s">
        <v>19</v>
      </c>
      <c r="C66" s="74"/>
      <c r="D66" s="72"/>
      <c r="E66" s="73"/>
      <c r="F66" s="74"/>
      <c r="G66" s="71"/>
    </row>
    <row r="67" spans="1:7" ht="45.75" thickBot="1" x14ac:dyDescent="0.3">
      <c r="A67" s="40">
        <v>9.3000000000000007</v>
      </c>
      <c r="B67" s="16" t="s">
        <v>61</v>
      </c>
      <c r="C67" s="74"/>
      <c r="D67" s="72"/>
      <c r="E67" s="73"/>
      <c r="F67" s="74"/>
      <c r="G67" s="119"/>
    </row>
    <row r="68" spans="1:7" ht="30" customHeight="1" thickBot="1" x14ac:dyDescent="0.3">
      <c r="A68" s="98">
        <v>10</v>
      </c>
      <c r="B68" s="66" t="s">
        <v>62</v>
      </c>
      <c r="C68" s="76" t="s">
        <v>122</v>
      </c>
      <c r="D68" s="77"/>
      <c r="E68" s="77"/>
      <c r="F68" s="78"/>
      <c r="G68" s="96" t="s">
        <v>17</v>
      </c>
    </row>
    <row r="69" spans="1:7" ht="30" customHeight="1" thickBot="1" x14ac:dyDescent="0.3">
      <c r="A69" s="99"/>
      <c r="B69" s="131"/>
      <c r="C69" s="34" t="s">
        <v>15</v>
      </c>
      <c r="D69" s="79" t="s">
        <v>16</v>
      </c>
      <c r="E69" s="80"/>
      <c r="F69" s="19" t="s">
        <v>77</v>
      </c>
      <c r="G69" s="97"/>
    </row>
    <row r="70" spans="1:7" ht="15.75" thickBot="1" x14ac:dyDescent="0.3">
      <c r="A70" s="40">
        <v>10.1</v>
      </c>
      <c r="B70" s="10" t="s">
        <v>63</v>
      </c>
      <c r="C70" s="33" t="s">
        <v>71</v>
      </c>
      <c r="D70" s="81" t="s">
        <v>71</v>
      </c>
      <c r="E70" s="82"/>
      <c r="F70" s="33" t="s">
        <v>78</v>
      </c>
      <c r="G70" s="46"/>
    </row>
    <row r="71" spans="1:7" ht="30" customHeight="1" thickBot="1" x14ac:dyDescent="0.3">
      <c r="A71" s="98">
        <v>11</v>
      </c>
      <c r="B71" s="66" t="s">
        <v>64</v>
      </c>
      <c r="C71" s="76" t="s">
        <v>122</v>
      </c>
      <c r="D71" s="77"/>
      <c r="E71" s="77"/>
      <c r="F71" s="78"/>
      <c r="G71" s="96" t="s">
        <v>17</v>
      </c>
    </row>
    <row r="72" spans="1:7" ht="30" customHeight="1" thickBot="1" x14ac:dyDescent="0.3">
      <c r="A72" s="99"/>
      <c r="B72" s="67"/>
      <c r="C72" s="76" t="s">
        <v>15</v>
      </c>
      <c r="D72" s="77"/>
      <c r="E72" s="83"/>
      <c r="F72" s="19" t="s">
        <v>77</v>
      </c>
      <c r="G72" s="97"/>
    </row>
    <row r="73" spans="1:7" ht="30" x14ac:dyDescent="0.25">
      <c r="A73" s="39" t="s">
        <v>65</v>
      </c>
      <c r="B73" s="21" t="s">
        <v>66</v>
      </c>
      <c r="C73" s="84" t="s">
        <v>74</v>
      </c>
      <c r="D73" s="85"/>
      <c r="E73" s="86"/>
      <c r="F73" s="37" t="s">
        <v>78</v>
      </c>
      <c r="G73" s="45"/>
    </row>
    <row r="74" spans="1:7" ht="31.5" customHeight="1" x14ac:dyDescent="0.25">
      <c r="A74" s="39">
        <v>11.2</v>
      </c>
      <c r="B74" s="21" t="s">
        <v>67</v>
      </c>
      <c r="C74" s="87" t="s">
        <v>74</v>
      </c>
      <c r="D74" s="88"/>
      <c r="E74" s="89"/>
      <c r="F74" s="37" t="s">
        <v>78</v>
      </c>
      <c r="G74" s="45"/>
    </row>
    <row r="75" spans="1:7" ht="15.75" thickBot="1" x14ac:dyDescent="0.3">
      <c r="A75" s="17">
        <v>11.3</v>
      </c>
      <c r="B75" s="22" t="s">
        <v>68</v>
      </c>
      <c r="C75" s="90" t="s">
        <v>74</v>
      </c>
      <c r="D75" s="91"/>
      <c r="E75" s="92"/>
      <c r="F75" s="49" t="s">
        <v>78</v>
      </c>
      <c r="G75" s="47"/>
    </row>
    <row r="76" spans="1:7" ht="19.5" thickBot="1" x14ac:dyDescent="0.3">
      <c r="A76" s="68" t="s">
        <v>69</v>
      </c>
      <c r="B76" s="69"/>
      <c r="C76" s="180" t="s">
        <v>92</v>
      </c>
      <c r="D76" s="181"/>
      <c r="E76" s="181"/>
      <c r="F76" s="182"/>
      <c r="G76" s="48"/>
    </row>
  </sheetData>
  <mergeCells count="91">
    <mergeCell ref="C74:E74"/>
    <mergeCell ref="C75:E75"/>
    <mergeCell ref="A76:B76"/>
    <mergeCell ref="C76:F76"/>
    <mergeCell ref="A71:A72"/>
    <mergeCell ref="B71:B72"/>
    <mergeCell ref="C71:F71"/>
    <mergeCell ref="G71:G72"/>
    <mergeCell ref="C72:E72"/>
    <mergeCell ref="C73:E73"/>
    <mergeCell ref="A68:A69"/>
    <mergeCell ref="B68:B69"/>
    <mergeCell ref="C68:F68"/>
    <mergeCell ref="G68:G69"/>
    <mergeCell ref="D69:E69"/>
    <mergeCell ref="D70:E70"/>
    <mergeCell ref="A63:A64"/>
    <mergeCell ref="B63:B64"/>
    <mergeCell ref="C63:F63"/>
    <mergeCell ref="G63:G64"/>
    <mergeCell ref="D64:E64"/>
    <mergeCell ref="C65:C67"/>
    <mergeCell ref="D65:E67"/>
    <mergeCell ref="F65:F67"/>
    <mergeCell ref="G65:G67"/>
    <mergeCell ref="C52:F52"/>
    <mergeCell ref="G52:G53"/>
    <mergeCell ref="D53:E53"/>
    <mergeCell ref="D54:E62"/>
    <mergeCell ref="F54:F62"/>
    <mergeCell ref="G54:G62"/>
    <mergeCell ref="A47:A48"/>
    <mergeCell ref="B47:B48"/>
    <mergeCell ref="C47:F47"/>
    <mergeCell ref="G47:G48"/>
    <mergeCell ref="D48:E48"/>
    <mergeCell ref="A43:A44"/>
    <mergeCell ref="B43:B44"/>
    <mergeCell ref="C43:F43"/>
    <mergeCell ref="G43:G44"/>
    <mergeCell ref="D44:E44"/>
    <mergeCell ref="D39:E39"/>
    <mergeCell ref="C49:C51"/>
    <mergeCell ref="D49:E51"/>
    <mergeCell ref="F49:F51"/>
    <mergeCell ref="G49:G51"/>
    <mergeCell ref="D45:E46"/>
    <mergeCell ref="F45:F46"/>
    <mergeCell ref="G45:G46"/>
    <mergeCell ref="D40:E42"/>
    <mergeCell ref="F40:F42"/>
    <mergeCell ref="G40:G42"/>
    <mergeCell ref="A31:A32"/>
    <mergeCell ref="B31:B32"/>
    <mergeCell ref="C31:F31"/>
    <mergeCell ref="G31:G32"/>
    <mergeCell ref="D32:E32"/>
    <mergeCell ref="C33:C37"/>
    <mergeCell ref="D33:E37"/>
    <mergeCell ref="F33:F37"/>
    <mergeCell ref="G33:G37"/>
    <mergeCell ref="A38:A39"/>
    <mergeCell ref="B38:B39"/>
    <mergeCell ref="C38:F38"/>
    <mergeCell ref="G38:G39"/>
    <mergeCell ref="A26:A27"/>
    <mergeCell ref="B26:B27"/>
    <mergeCell ref="C26:F26"/>
    <mergeCell ref="G26:G27"/>
    <mergeCell ref="D27:E27"/>
    <mergeCell ref="D28:E30"/>
    <mergeCell ref="F28:F30"/>
    <mergeCell ref="G28:G30"/>
    <mergeCell ref="G16:G20"/>
    <mergeCell ref="C21:D21"/>
    <mergeCell ref="C22:D25"/>
    <mergeCell ref="E22:E25"/>
    <mergeCell ref="F22:F25"/>
    <mergeCell ref="G22:G25"/>
    <mergeCell ref="F16:F20"/>
    <mergeCell ref="C12:D12"/>
    <mergeCell ref="C13:D13"/>
    <mergeCell ref="C15:D15"/>
    <mergeCell ref="C16:D20"/>
    <mergeCell ref="E16:E20"/>
    <mergeCell ref="C11:D11"/>
    <mergeCell ref="A1:G2"/>
    <mergeCell ref="A4:G5"/>
    <mergeCell ref="C8:D8"/>
    <mergeCell ref="C9:D9"/>
    <mergeCell ref="C10:D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PROPUESTA 1</vt:lpstr>
      <vt:lpstr>PROPUESTA 2</vt:lpstr>
      <vt:lpstr>PROPUESTA 3</vt:lpstr>
      <vt:lpstr>PROPUESTA 4</vt:lpstr>
      <vt:lpstr>PROPUESTA 5</vt:lpstr>
      <vt:lpstr>PROPUESTA 6</vt:lpstr>
      <vt:lpstr>PROPUESTA 7</vt:lpstr>
      <vt:lpstr>'PROPUESTA 1'!_Toc423942209</vt:lpstr>
      <vt:lpstr>'PROPUESTA 2'!_Toc423942209</vt:lpstr>
      <vt:lpstr>'PROPUESTA 3'!_Toc423942209</vt:lpstr>
      <vt:lpstr>'PROPUESTA 4'!_Toc423942209</vt:lpstr>
      <vt:lpstr>'PROPUESTA 5'!_Toc423942209</vt:lpstr>
      <vt:lpstr>'PROPUESTA 6'!_Toc423942209</vt:lpstr>
      <vt:lpstr>'PROPUESTA 7'!_Toc423942209</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Claudia Juliana Ferro Rodriguez</cp:lastModifiedBy>
  <cp:revision/>
  <dcterms:created xsi:type="dcterms:W3CDTF">2016-05-11T22:57:31Z</dcterms:created>
  <dcterms:modified xsi:type="dcterms:W3CDTF">2016-06-21T20:22:50Z</dcterms:modified>
</cp:coreProperties>
</file>