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lframos\Documents\backups lframos\ANI - FABIAN RAMOS\Presupuesto y Compras\AÑO 2017\COMPRAS 2017\0. Programa de Seguros\Proceso Seguros 2017-2018\"/>
    </mc:Choice>
  </mc:AlternateContent>
  <bookViews>
    <workbookView xWindow="0" yWindow="0" windowWidth="24000" windowHeight="9510" firstSheet="11" activeTab="11"/>
  </bookViews>
  <sheets>
    <sheet name="1. CARTA PRESENTACION" sheetId="13" r:id="rId1"/>
    <sheet name="2. COMPROMISO DE TRANSPARENCIA" sheetId="14" r:id="rId2"/>
    <sheet name="3. MODELO CONSORCIO O UT" sheetId="15" r:id="rId3"/>
    <sheet name="4. DECLARACIÓN MULTAS SANCIONES" sheetId="16" r:id="rId4"/>
    <sheet name="5. PROPUESTA ECONOMICA" sheetId="17" r:id="rId5"/>
    <sheet name="6. REQUERIMIENTOS INDEM." sheetId="18" r:id="rId6"/>
    <sheet name="7. CAPACIDAD ADM Y OPERACIONAL" sheetId="19" r:id="rId7"/>
    <sheet name="8. NOTA DE COBERTURA" sheetId="20" r:id="rId8"/>
    <sheet name="9. EXPERIENCIA" sheetId="21" r:id="rId9"/>
    <sheet name="10. RELACIÓN DE PROPUESTAS" sheetId="22" r:id="rId10"/>
    <sheet name="AUTOS " sheetId="2" state="hidden" r:id="rId11"/>
    <sheet name="Grupo 3. RCSP" sheetId="6" r:id="rId12"/>
  </sheets>
  <externalReferences>
    <externalReference r:id="rId13"/>
    <externalReference r:id="rId14"/>
    <externalReference r:id="rId15"/>
    <externalReference r:id="rId16"/>
  </externalReferences>
  <definedNames>
    <definedName name="_Toc140149825_1">[1]JURIDICA!#REF!</definedName>
    <definedName name="_Toc140149825_59">#REF!</definedName>
    <definedName name="_Toc142149825_60">#REF!</definedName>
    <definedName name="_Toc333917917" localSheetId="5">'6. REQUERIMIENTOS INDEM.'!$A$2</definedName>
    <definedName name="AMOR">[1]JURIDICA!#REF!</definedName>
    <definedName name="_xlnm.Print_Area" localSheetId="0">'1. CARTA PRESENTACION'!$A$1:$B$60</definedName>
    <definedName name="_xlnm.Print_Area" localSheetId="9">'10. RELACIÓN DE PROPUESTAS'!$A$1:$I$22</definedName>
    <definedName name="_xlnm.Print_Area" localSheetId="1">'2. COMPROMISO DE TRANSPARENCIA'!$A$1:$A$50</definedName>
    <definedName name="_xlnm.Print_Area" localSheetId="2">'3. MODELO CONSORCIO O UT'!$A$1:$A$28</definedName>
    <definedName name="_xlnm.Print_Area" localSheetId="3">'4. DECLARACIÓN MULTAS SANCIONES'!$A$1:$A$27</definedName>
    <definedName name="_xlnm.Print_Area" localSheetId="4">'5. PROPUESTA ECONOMICA'!$A$1:$G$23</definedName>
    <definedName name="_xlnm.Print_Area" localSheetId="5">'6. REQUERIMIENTOS INDEM.'!$A$1:$D$29</definedName>
    <definedName name="_xlnm.Print_Area" localSheetId="6">'7. CAPACIDAD ADM Y OPERACIONAL'!$A$1:$F$64</definedName>
    <definedName name="_xlnm.Print_Area" localSheetId="7">'8. NOTA DE COBERTURA'!$A$1:$I$44</definedName>
    <definedName name="_xlnm.Print_Area" localSheetId="8">'9. EXPERIENCIA'!$A$1:$K$20</definedName>
    <definedName name="estadof">[2]Hoja4!$B$2:$B$15</definedName>
    <definedName name="FFFFFFF">#REF!</definedName>
    <definedName name="GG">[1]JURIDICA!#REF!</definedName>
    <definedName name="GGGGGG">#REF!</definedName>
    <definedName name="opcion2">'[3]CUADRO RESUMEN'!$L$21</definedName>
    <definedName name="opcion3">'[3]CUADRO RESUMEN'!$L$22</definedName>
    <definedName name="opcion4">'[3]CUADRO RESUMEN'!$L$23</definedName>
    <definedName name="opcion5">'[3]CUADRO RESUMEN'!$L$24</definedName>
    <definedName name="opcion6">'[3]CUADRO RESUMEN'!$L$25</definedName>
    <definedName name="P">#REF!</definedName>
    <definedName name="RamoAmparo">[2]Hoja4!$A$2:$A$57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20" l="1"/>
  <c r="H27" i="20" s="1"/>
  <c r="F25" i="20"/>
  <c r="F27" i="20" s="1"/>
  <c r="D25" i="20"/>
  <c r="D27" i="20" s="1"/>
  <c r="B14" i="6"/>
  <c r="D146" i="2"/>
  <c r="A1" i="2"/>
  <c r="B12" i="2" s="1"/>
  <c r="B14" i="2" l="1"/>
  <c r="B13" i="2"/>
</calcChain>
</file>

<file path=xl/sharedStrings.xml><?xml version="1.0" encoding="utf-8"?>
<sst xmlns="http://schemas.openxmlformats.org/spreadsheetml/2006/main" count="727" uniqueCount="510">
  <si>
    <t>AGENCIA NACIONAL DE INFRAESTRUCTURA ANI</t>
  </si>
  <si>
    <t>NOMBRE DEL PROPONENTE:</t>
  </si>
  <si>
    <t>1. OBJETO DEL SEGURO</t>
  </si>
  <si>
    <t>2. INFORMACION GENERAL</t>
  </si>
  <si>
    <t>TOMADOR:</t>
  </si>
  <si>
    <t>ASEGURADO:</t>
  </si>
  <si>
    <t>BENEFICIARIO:</t>
  </si>
  <si>
    <t>CONDICIONES OBLIGATORIAS</t>
  </si>
  <si>
    <t>Todos las cláusulas que otorgan coberturas de gastos adicionales, operan sin aplicación de deducibles.</t>
  </si>
  <si>
    <t>NOMBRE</t>
  </si>
  <si>
    <t>SE PERMITE SUBLIMITAR</t>
  </si>
  <si>
    <t>NOMBRE DE LA CLAUSULA</t>
  </si>
  <si>
    <t>DESCRIPCION DE LA CLAUSULA</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</si>
  <si>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</si>
  <si>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</si>
  <si>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 xml:space="preserve">AMPLIACIÓN DEL PLAZO PARA AVISO DE SINIESTRO </t>
  </si>
  <si>
    <t>ANTICIPO DE INDEMNIZACION 50%</t>
  </si>
  <si>
    <r>
      <t xml:space="preserve">Queda entendido, convenido y aceptado que en caso de presentarse un siniestro amparado bajo la presente póliza y demostrada su ocurrencia, la compañía conviene en anticipar el </t>
    </r>
    <r>
      <rPr>
        <b/>
        <sz val="10"/>
        <color indexed="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</si>
  <si>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</si>
  <si>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</si>
  <si>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</si>
  <si>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</si>
  <si>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</si>
  <si>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</si>
  <si>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</si>
  <si>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</si>
  <si>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</si>
  <si>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</si>
  <si>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</si>
  <si>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</si>
  <si>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</si>
  <si>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</si>
  <si>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</si>
  <si>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</si>
  <si>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</si>
  <si>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INCLUSIONES Y MODIFICACIONES A LA PÓLIZA</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</si>
  <si>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</si>
  <si>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</si>
  <si>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</si>
  <si>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PRIMERA OPCION DE COMPRA DEL SALVAMENTO PARA EL ASEGURADO</t>
  </si>
  <si>
    <t>REVOCACIÓN DE LA PÓLIZA Y/O NO RENOVACION Y/O NO PRORROGA</t>
  </si>
  <si>
    <t>SOLUCION DE CONFLICTOS</t>
  </si>
  <si>
    <t>Los conflictos que se presenten durante la ejecución del objeto contractual, se solucionarán preferiblemente mediante los mecanismos de arreglo directo y conciliación</t>
  </si>
  <si>
    <t>DESCRIPCION</t>
  </si>
  <si>
    <t>DEDUCIBLE OFRECIDO</t>
  </si>
  <si>
    <t>SIN DEDUCIBLE</t>
  </si>
  <si>
    <r>
      <t xml:space="preserve">SE MEJORAN 
LAS 
CONDICIONES 
DE LA 
CLAUSULA? 
</t>
    </r>
    <r>
      <rPr>
        <sz val="10"/>
        <rFont val="Arial Narrow"/>
        <family val="2"/>
      </rPr>
      <t>(INDICAR 
SOLAMENTE SI 
O NO)</t>
    </r>
  </si>
  <si>
    <t>NO</t>
  </si>
  <si>
    <r>
      <t>SE OTORGA EL AMPARO?</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</si>
  <si>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</si>
  <si>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</si>
  <si>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r>
      <t xml:space="preserve">TEXTO DE LA CLAUSULA OFRECIDA                   </t>
    </r>
    <r>
      <rPr>
        <sz val="10"/>
        <rFont val="Arial Narrow"/>
        <family val="2"/>
      </rPr>
      <t>(DILIGENCIAR CUANDO EL TEXTO OFRECIDO NO SEA IDENTICO AL DESCRITO EN EL PLIEGO DE CONDICIONES)</t>
    </r>
  </si>
  <si>
    <t>SI</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</si>
  <si>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</si>
  <si>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</si>
  <si>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</si>
  <si>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DESCRIPCION DE LA CONDICION</t>
  </si>
  <si>
    <t>PUNTAJE</t>
  </si>
  <si>
    <t>OFRECIMIENTO REALIZADO POR EL PROPONENTE</t>
  </si>
  <si>
    <t>DESCRIPCION DE LA CLAUSULA DE GARANTÍA</t>
  </si>
  <si>
    <r>
      <rPr>
        <b/>
        <sz val="10"/>
        <rFont val="Arial Narrow"/>
        <family val="2"/>
      </rPr>
      <t>NOTA</t>
    </r>
    <r>
      <rPr>
        <sz val="10"/>
        <rFont val="Arial Narrow"/>
        <family val="2"/>
      </rPr>
      <t>: En el evento de que alguna cláusula de garantía no pueda ser cumplida por el Asegurado, se rechazará la oferta.</t>
    </r>
  </si>
  <si>
    <t>VALOR ASEGURADO</t>
  </si>
  <si>
    <t>ARTICULO ASEGURADO</t>
  </si>
  <si>
    <t>TASA</t>
  </si>
  <si>
    <t>PRIMA ANUAL</t>
  </si>
  <si>
    <t>El proponente deberá diligenciar este formato y presentarlo impreso y en medio magnético editable de EXCEL.</t>
  </si>
  <si>
    <r>
      <t xml:space="preserve">FORMATO No. </t>
    </r>
    <r>
      <rPr>
        <b/>
        <sz val="10"/>
        <color indexed="10"/>
        <rFont val="Arial Narrow"/>
        <family val="2"/>
      </rPr>
      <t>13</t>
    </r>
    <r>
      <rPr>
        <b/>
        <sz val="10"/>
        <rFont val="Arial Narrow"/>
        <family val="2"/>
      </rPr>
      <t xml:space="preserve"> - OFERTA PRESENTADA PARA EL SEGURO DE AUTOMOVILES</t>
    </r>
  </si>
  <si>
    <t>AGENCIA NACIONAL DE INFRAESTRUCTURA</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</si>
  <si>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color indexed="10"/>
        <rFont val="Arial Narrow"/>
        <family val="2"/>
      </rPr>
      <t xml:space="preserve"> </t>
    </r>
    <r>
      <rPr>
        <sz val="10"/>
        <rFont val="Arial Narrow"/>
        <family val="2"/>
      </rPr>
      <t>o por los que sea legalmente responsable, o aquellos daños a bienes o lesiones o muerte a terceros que se causen.</t>
    </r>
  </si>
  <si>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</si>
  <si>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</si>
  <si>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Para este ramo no se acepta la aplicación de deducibles. La propuesta que ofrezca algún deducible se rechazará, generando igualmente el rechazo del grupo al cual pertenece.
</t>
  </si>
  <si>
    <t>3. VEHICULOS Y VALORES ASEGURADOS</t>
  </si>
  <si>
    <r>
      <t xml:space="preserve">VER ANEXO No. </t>
    </r>
    <r>
      <rPr>
        <b/>
        <sz val="10"/>
        <color indexed="10"/>
        <rFont val="Arial Narrow"/>
        <family val="2"/>
      </rPr>
      <t>3</t>
    </r>
    <r>
      <rPr>
        <b/>
        <sz val="10"/>
        <rFont val="Arial Narrow"/>
        <family val="2"/>
      </rPr>
      <t xml:space="preserve"> - RELACION VEHICULOS Y VALORES ASEGURADOS</t>
    </r>
  </si>
  <si>
    <t>4. AMPAROS OBLIGATORIOS</t>
  </si>
  <si>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</si>
  <si>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color indexed="10"/>
        <rFont val="Arial Narrow"/>
        <family val="2"/>
      </rPr>
      <t>$ 1,000,000,000</t>
    </r>
    <r>
      <rPr>
        <sz val="10"/>
        <color indexed="10"/>
        <rFont val="Arial Narrow"/>
        <family val="2"/>
      </rPr>
      <t xml:space="preserve">
</t>
    </r>
    <r>
      <rPr>
        <sz val="10"/>
        <rFont val="Arial Narrow"/>
        <family val="2"/>
      </rPr>
      <t xml:space="preserve">• Muerte o Lesiones a una persona </t>
    </r>
    <r>
      <rPr>
        <b/>
        <sz val="10"/>
        <color indexed="10"/>
        <rFont val="Arial Narrow"/>
        <family val="2"/>
      </rPr>
      <t>$1,000,000,000</t>
    </r>
    <r>
      <rPr>
        <sz val="10"/>
        <color indexed="10"/>
        <rFont val="Arial Narrow"/>
        <family val="2"/>
      </rPr>
      <t xml:space="preserve">
</t>
    </r>
    <r>
      <rPr>
        <sz val="10"/>
        <rFont val="Arial Narrow"/>
        <family val="2"/>
      </rPr>
      <t xml:space="preserve">• Muerte o Lesiones a dos o más personas </t>
    </r>
    <r>
      <rPr>
        <b/>
        <sz val="10"/>
        <color indexed="10"/>
        <rFont val="Arial Narrow"/>
        <family val="2"/>
      </rPr>
      <t>$2,000,000,000</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</si>
  <si>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</si>
  <si>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</si>
  <si>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</si>
  <si>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</si>
  <si>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No aplicación de deducibles para todos los amparos</t>
  </si>
  <si>
    <t>Amparo de Protección Patrimonial</t>
  </si>
  <si>
    <t xml:space="preserve">Asistencia Jurídica en Proceso Penal </t>
  </si>
  <si>
    <t>Asistencia Jurídica en Proceso Civil</t>
  </si>
  <si>
    <t>Gastos de Transporte por Pérdidas Totales y Parciales</t>
  </si>
  <si>
    <r>
      <t xml:space="preserve">SI - (Límite de </t>
    </r>
    <r>
      <rPr>
        <b/>
        <sz val="10"/>
        <color indexed="10"/>
        <rFont val="Arial Narrow"/>
        <family val="2"/>
      </rPr>
      <t>$ 32.000</t>
    </r>
    <r>
      <rPr>
        <sz val="10"/>
        <rFont val="Arial Narrow"/>
        <family val="2"/>
      </rPr>
      <t xml:space="preserve"> diarios y hasta </t>
    </r>
    <r>
      <rPr>
        <b/>
        <sz val="10"/>
        <color indexed="10"/>
        <rFont val="Arial Narrow"/>
        <family val="2"/>
      </rPr>
      <t>60</t>
    </r>
    <r>
      <rPr>
        <sz val="10"/>
        <rFont val="Arial Narrow"/>
        <family val="2"/>
      </rPr>
      <t xml:space="preserve"> días)</t>
    </r>
  </si>
  <si>
    <t>Asistencia en viaje para todos los vehículos asegurados.</t>
  </si>
  <si>
    <t>Huelga, Motín, Asonada, Conmoción civil o popular, explosión, terrorismo (AMIT), movimientos subversivos o, en general, conmociones populares de cualquier clase.</t>
  </si>
  <si>
    <t>Asistencia técnica/y/o jurídica en el sitio del accidente</t>
  </si>
  <si>
    <t>Ampliación del radio de operaciones para todos los amparos en los países de la Comunidad Andina de Naciones, Incluido Venezuela</t>
  </si>
  <si>
    <t>5. CLAUSULAS OBLIGATORIAS</t>
  </si>
  <si>
    <t xml:space="preserve">AMPARO AUTOMÁTICO DE NUEVOS ACCESORIOS Y EQUIPOS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</si>
  <si>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del </t>
    </r>
    <r>
      <rPr>
        <b/>
        <sz val="10"/>
        <color indexed="10"/>
        <rFont val="Arial Narrow"/>
        <family val="2"/>
      </rPr>
      <t>15%</t>
    </r>
    <r>
      <rPr>
        <b/>
        <sz val="10"/>
        <rFont val="Arial Narrow"/>
        <family val="2"/>
      </rPr>
      <t xml:space="preserve"> del valor asegurado del vehículo </t>
    </r>
    <r>
      <rPr>
        <sz val="10"/>
        <rFont val="Arial Narrow"/>
        <family val="2"/>
      </rPr>
      <t xml:space="preserve">y por un periodo de </t>
    </r>
    <r>
      <rPr>
        <b/>
        <sz val="10"/>
        <color indexed="10"/>
        <rFont val="Arial Narrow"/>
        <family val="2"/>
      </rPr>
      <t>90</t>
    </r>
    <r>
      <rPr>
        <b/>
        <sz val="10"/>
        <rFont val="Arial Narrow"/>
        <family val="2"/>
      </rPr>
      <t xml:space="preserve"> </t>
    </r>
    <r>
      <rPr>
        <b/>
        <sz val="10"/>
        <color indexed="10"/>
        <rFont val="Arial Narrow"/>
        <family val="2"/>
      </rPr>
      <t>días</t>
    </r>
    <r>
      <rPr>
        <b/>
        <sz val="10"/>
        <rFont val="Arial Narrow"/>
        <family val="2"/>
      </rPr>
      <t>.</t>
    </r>
    <r>
      <rPr>
        <sz val="10"/>
        <rFont val="Arial Narrow"/>
        <family val="2"/>
      </rPr>
      <t xml:space="preserve"> El asegurado está obligado a dar aviso a la Compañía dentro de los</t>
    </r>
    <r>
      <rPr>
        <b/>
        <sz val="10"/>
        <rFont val="Arial Narrow"/>
        <family val="2"/>
      </rPr>
      <t xml:space="preserve"> </t>
    </r>
    <r>
      <rPr>
        <b/>
        <sz val="10"/>
        <color indexed="10"/>
        <rFont val="Arial Narrow"/>
        <family val="2"/>
      </rPr>
      <t>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</si>
  <si>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t xml:space="preserve">AMPARO AUTOMÁTICO DE NUEVOS VEHICULOS SEAN CERO KILÓMETROS O USADOS </t>
  </si>
  <si>
    <r>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t>
    </r>
    <r>
      <rPr>
        <sz val="10"/>
        <color indexed="10"/>
        <rFont val="Arial Narrow"/>
        <family val="2"/>
      </rPr>
      <t xml:space="preserve"> </t>
    </r>
    <r>
      <rPr>
        <b/>
        <sz val="10"/>
        <color indexed="10"/>
        <rFont val="Arial Narrow"/>
        <family val="2"/>
      </rPr>
      <t>$100.000.000</t>
    </r>
    <r>
      <rPr>
        <b/>
        <sz val="10"/>
        <rFont val="Arial Narrow"/>
        <family val="2"/>
      </rPr>
      <t xml:space="preserve"> por vehículo </t>
    </r>
    <r>
      <rPr>
        <sz val="10"/>
        <rFont val="Arial Narrow"/>
        <family val="2"/>
      </rPr>
      <t xml:space="preserve">y por un periodo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conocimiento de los nuevos bienes y para los vehículos que sean usados a realizar la inspección dentro de los </t>
    </r>
    <r>
      <rPr>
        <b/>
        <sz val="10"/>
        <color indexed="10"/>
        <rFont val="Arial Narrow"/>
        <family val="2"/>
      </rPr>
      <t>30 días</t>
    </r>
    <r>
      <rPr>
        <b/>
        <sz val="10"/>
        <rFont val="Arial Narrow"/>
        <family val="2"/>
      </rPr>
      <t xml:space="preserve">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</si>
  <si>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</si>
  <si>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color indexed="10"/>
        <rFont val="Arial Narrow"/>
        <family val="2"/>
      </rPr>
      <t>$100.000.000</t>
    </r>
    <r>
      <rPr>
        <b/>
        <sz val="10"/>
        <rFont val="Arial Narrow"/>
        <family val="2"/>
      </rPr>
      <t xml:space="preserve"> </t>
    </r>
    <r>
      <rPr>
        <sz val="10"/>
        <rFont val="Arial Narrow"/>
        <family val="2"/>
      </rPr>
      <t>y por un periodo de</t>
    </r>
    <r>
      <rPr>
        <sz val="10"/>
        <color indexed="10"/>
        <rFont val="Arial Narrow"/>
        <family val="2"/>
      </rPr>
      <t xml:space="preserve"> </t>
    </r>
    <r>
      <rPr>
        <b/>
        <sz val="10"/>
        <color indexed="10"/>
        <rFont val="Arial Narrow"/>
        <family val="2"/>
      </rPr>
      <t>90 días</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</si>
  <si>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VEHICULOS QUE POR ERROR U OMISIÓN NO SE HAYAN INFORMADO AL INICIO DEL SEGURO.</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</si>
  <si>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t>
    </r>
    <r>
      <rPr>
        <b/>
        <sz val="10"/>
        <color indexed="10"/>
        <rFont val="Arial Narrow"/>
        <family val="2"/>
      </rPr>
      <t>$100.000.000</t>
    </r>
    <r>
      <rPr>
        <b/>
        <sz val="10"/>
        <rFont val="Arial Narrow"/>
        <family val="2"/>
      </rPr>
      <t xml:space="preserve">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</si>
  <si>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color indexed="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</si>
  <si>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t>AUTORIZACION DE REPARACION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</si>
  <si>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dos (2) días hábiles, contados a partir del momento en que la Entidad asegurada presenta la reclamación y formaliza la misma, de acuerdo con las condiciones señaladas en la oferta de que para tal efecto se encuentran establecidas. </t>
    </r>
    <r>
      <rPr>
        <i/>
        <sz val="10"/>
        <rFont val="Arial Narrow"/>
        <family val="2"/>
      </rPr>
      <t xml:space="preserve"> </t>
    </r>
  </si>
  <si>
    <t>AVISOS Y LETREROS</t>
  </si>
  <si>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</si>
  <si>
    <t>CLÁUSULA DE 72 HORAS PARA TERREMOTO/MAREMOTO Y DEMAS EVENTOS DE LA NATURALEZA</t>
  </si>
  <si>
    <t>COBERTURA DE ACCESORIOS</t>
  </si>
  <si>
    <r>
      <t xml:space="preserve">Queda entendido, convenido y aceptado, que todos los accesorios de los vehículos asegurados se encuentran debidamente amparados aunque no se hayan detallado expresamente hasta por un limite de </t>
    </r>
    <r>
      <rPr>
        <b/>
        <sz val="10"/>
        <color indexed="10"/>
        <rFont val="Arial Narrow"/>
        <family val="2"/>
      </rPr>
      <t>$50.000.000</t>
    </r>
    <r>
      <rPr>
        <b/>
        <sz val="10"/>
        <rFont val="Arial Narrow"/>
        <family val="2"/>
      </rPr>
      <t xml:space="preserve"> </t>
    </r>
    <r>
      <rPr>
        <sz val="10"/>
        <rFont val="Arial Narrow"/>
        <family val="2"/>
      </rPr>
      <t xml:space="preserve"> por vehículo con aviso </t>
    </r>
    <r>
      <rPr>
        <b/>
        <sz val="10"/>
        <color indexed="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</si>
  <si>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t>CONCURRENCIA DE AMPAROS, CLÁUSULAS Y/O CONDICIONES</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</si>
  <si>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</si>
  <si>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DESIGNACION DE CONCESIONARIOS Y TALLERES ESPECIALIZADOS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</si>
  <si>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los vehículos de hasta 5 años de fabricación se asignarán concesionarios y los de mayor edad en concesionarios o en talleres especializados acordados.</t>
  </si>
  <si>
    <t>ELIMINACION DE LA EXCLUSION DE PÉRDIDA, DAÑOS O PERJUICIOS PRODUCIDOS AL VEHICULO O CON EL VEHICULO ASEGURADO, EN MANIOBRAS DE CARGUE Y/O DESCARGUE.</t>
  </si>
  <si>
    <t>Queda entendido, convenido y aceptado que no obstante lo que en contrario se diga en las condiciones generales del seguro, en virtud de la presente cláusula se elimina la exclusión de Pérdida, daños o perjuicios producidos al vehículo o con el vehículo asegurado, en maniobras de cargue o descargue.</t>
  </si>
  <si>
    <t>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</si>
  <si>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</si>
  <si>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</si>
  <si>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</si>
  <si>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</si>
  <si>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t>
  </si>
  <si>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</si>
  <si>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compañía de seguros efectuará las inclusiones, modificaciones o exclusiones al seguro, con base en los documentos o comunicaciones emitidas por el asegurado y/o el intermediario, sin exigir documentos particulares o requisitos especiales.  </t>
  </si>
  <si>
    <t>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</si>
  <si>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</si>
  <si>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MARCACION</t>
  </si>
  <si>
    <t>La aseguradora ofrece el servicio de marcación gratuita y voluntaria para los vehículos de la entidad en forma gratuita y sin que ello se convierta en cláusula de garantía.</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</si>
  <si>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</si>
  <si>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</si>
  <si>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</si>
  <si>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NO RESTRICCION DE AMPARO O APLICACIÓN DE GARANTIAS POR TIPO, MODELO, CLASE, USO O ANTIGÜEDAD DE LOS VEHICULOS</t>
  </si>
  <si>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</si>
  <si>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</si>
  <si>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 o culpa grave.</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</si>
  <si>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</si>
  <si>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</si>
  <si>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</si>
  <si>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</si>
  <si>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Si en caso de pérdida total por daños o por hurto, el asegurado quisiera conservar el vehículo, tendrá la primera opción de compra, caso en el cual, la aseguradora efectuará un peritazgo del mismo e informará el valor del avalúo.</t>
  </si>
  <si>
    <t>REPOSICIÓN AUTOMÁTICA DEL VALOR ASEGURADO PARA RESPONSABILIDAD CIVIL</t>
  </si>
  <si>
    <t>No obstante las condiciones generales de la póliza, queda declarado y convenido que en caso de cualquier evento cubierto por la presente póliza en su amparo de Responsabilidad Civil Extracontractual, la compañía acepta que los límites de Responsabilidad Civil no se reducen en caso de siniestro, sin cobro de prima.</t>
  </si>
  <si>
    <r>
      <t xml:space="preserve">El presente contrato de seguro podrá ser revocado unilateralmente por el asegurado en cualquier momento de su ejecución. La compañía por su parte podrá revocarlo dando aviso por escrito con </t>
    </r>
    <r>
      <rPr>
        <b/>
        <sz val="10"/>
        <color indexed="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color indexed="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</si>
  <si>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SERVICIO DE CASA CARCEL PARA CONDUCTORES</t>
  </si>
  <si>
    <r>
      <t>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t>
    </r>
    <r>
      <rPr>
        <sz val="10"/>
        <color indexed="10"/>
        <rFont val="Arial Narrow"/>
        <family val="2"/>
      </rPr>
      <t xml:space="preserve"> </t>
    </r>
    <r>
      <rPr>
        <b/>
        <sz val="10"/>
        <color indexed="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</si>
  <si>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SERVICIO DE TRAMITE DE TRASPASO</t>
  </si>
  <si>
    <t>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</si>
  <si>
    <t>6. DEDUCIBLES</t>
  </si>
  <si>
    <t>TODOS LOS AMPAROS</t>
  </si>
  <si>
    <t>7. MEJORA EN CLAUSULAS OBLIGATORIAS</t>
  </si>
  <si>
    <t xml:space="preserve">DESCRIPCIÓN DE LA FORMA EN QUE SE MEJORAN LAS CONDICIONES DE LA CLÁUSULA 
EN LO RELATIVO A DÍAS, PORCENTAJES O VALORES,
</t>
  </si>
  <si>
    <t>$200,000,000</t>
  </si>
  <si>
    <t>8. AMPAROS ADICIONALES</t>
  </si>
  <si>
    <r>
      <t xml:space="preserve">DESCRIPCION DE LA FORMA EN QUE SE OTORGA EL AMPARO 
</t>
    </r>
    <r>
      <rPr>
        <sz val="10"/>
        <rFont val="Arial Narrow"/>
        <family val="2"/>
      </rPr>
      <t>(DIILIGENCIAR CUANDO EL AMPARO NO SE OTORGUE EN LAS MISMAS CONDICIONES SOLICITADAS O SE INCLUYAN SUBLIMITES)</t>
    </r>
  </si>
  <si>
    <t>Asistencia Jurídica en Proceso Administrativo</t>
  </si>
  <si>
    <t>Cobertura de pérdidas parciales o totales por daños y hurto de vehículos de propiedad de funcionarios en comisión de servicios autorizada en sus propios vehículos. Límite de $40.000.000 evento $80.000.000 vigencia</t>
  </si>
  <si>
    <t>Gastos de grúa para vehículos de terceros, afectados en accidentes en los cuales sea evidente la responsabilidad del Asegurado.</t>
  </si>
  <si>
    <t>Vehículo de reemplazo para pérdidas totales y/o parciales (En caso de entregarse el vehículo de reemplazo, el asegurado no tendrá derecho al pago de los gastos de transporte por pérdidas totales.</t>
  </si>
  <si>
    <t>9. CLAUSULAS ADICIONALES</t>
  </si>
  <si>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</si>
  <si>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</si>
  <si>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 xml:space="preserve">AMPARO AUTOMATICO PARA VEHCULOS BAJO CUIDADO TENENCIA Y CONTROL, ALQUILADOS O ARRENDADOS </t>
  </si>
  <si>
    <t>La cobertura de responsabilidad civil extracontractual, amparo patrimonial y asistencias jurídicas en proceso penales o civiles, se extienden a amparar los vehículos bajo cuidado, tenencia, control, alquilados o arrendados por el asegurado.</t>
  </si>
  <si>
    <t>ANTICIPO PARA GASTOS DE TRASPASO PARA VEHICULOS PROPIOS</t>
  </si>
  <si>
    <t>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t>
  </si>
  <si>
    <t>EXTENSION DE COBERTURA ACCIDENTES PERSONALES PARA EL CONDUCTOR DE LOS VEHICULOS ASEGURADOS</t>
  </si>
  <si>
    <r>
      <t xml:space="preserve">Queda entendido, convenido y aceptado que en caso de un siniestro, que afecte la presente póliza, la Compañía de Seguros extiende la cobertura en caso de muerte accidental e incapacidad permanente para los conductores de los vehículos asegurados, con límite básico de </t>
    </r>
    <r>
      <rPr>
        <b/>
        <sz val="10"/>
        <rFont val="Arial Narrow"/>
        <family val="2"/>
      </rPr>
      <t>$20.000.000.</t>
    </r>
    <r>
      <rPr>
        <sz val="10"/>
        <rFont val="Arial Narrow"/>
        <family val="2"/>
      </rPr>
      <t xml:space="preserve"> por conductor de cada vehículo</t>
    </r>
    <r>
      <rPr>
        <b/>
        <sz val="10"/>
        <rFont val="Arial Narrow"/>
        <family val="2"/>
      </rPr>
      <t>.</t>
    </r>
  </si>
  <si>
    <t>EXTENSION DE COBERTURA ACCIDENTES PERSONALES PASAJEROS OCUPANTES DE LOS VEHICULOS ASEGURADOS</t>
  </si>
  <si>
    <r>
      <t xml:space="preserve">Queda entendido, convenido y aceptado que en caso de un siniestro, que afecte la presente póliza, la Compañía de Seguros extiende la cobertura en caso de muerte accidental e incapacidad permanente para ocupantes de los vehículos asegurados, con límite básico de </t>
    </r>
    <r>
      <rPr>
        <b/>
        <sz val="10"/>
        <rFont val="Arial Narrow"/>
        <family val="2"/>
      </rPr>
      <t xml:space="preserve">$20.000.000. </t>
    </r>
    <r>
      <rPr>
        <sz val="10"/>
        <rFont val="Arial Narrow"/>
        <family val="2"/>
      </rPr>
      <t>por cada pasajero sin restricción en el número de ocupantes del vehículo.</t>
    </r>
  </si>
  <si>
    <t>HURTO DE ELEMENTOS DEJADOS EN LOS VEHÍCULOS DEL ASEGURADO</t>
  </si>
  <si>
    <r>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t>
    </r>
    <r>
      <rPr>
        <b/>
        <sz val="10"/>
        <rFont val="Arial Narrow"/>
        <family val="2"/>
      </rPr>
      <t xml:space="preserve">$5.000.000 Evento/ $ 10.000.000 vigencia. </t>
    </r>
  </si>
  <si>
    <t>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</si>
  <si>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</si>
  <si>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</si>
  <si>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</si>
  <si>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 xml:space="preserve">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</si>
  <si>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</si>
  <si>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10. EXCLUSIONES</t>
  </si>
  <si>
    <t>11. CONDICIONES ESPECIALES</t>
  </si>
  <si>
    <t>MAYOR EXCESO DE VALOR ASEGURADO PARA LA COBERTURA DE  RESPONSABILIDAD CIVIL EXTRACONTRACTUAL</t>
  </si>
  <si>
    <t>Se otorgará el puntaje señalado al mayor valor de cobertura ofrecida en exceso del valor requerido Los demás excesos puntuarán de manera proporcional.</t>
  </si>
  <si>
    <t>MAYOR EXCESO DE VALOR ASEGURADO PARA LA COBERTURA DE GASTOS DE TRANSPORTE POR PERDIDAS TOTALES Y PARCIALES</t>
  </si>
  <si>
    <t>12. CLAUSULAS DE GARANTÍA</t>
  </si>
  <si>
    <t>13. COSTO DE LOS SEGUROS</t>
  </si>
  <si>
    <t>PRIMA ANUALINCLUIDO IVA</t>
  </si>
  <si>
    <t xml:space="preserve">12 VEHICULOS ASEGURADOS </t>
  </si>
  <si>
    <t>14.  VIGENCIA OFRECIDA</t>
  </si>
  <si>
    <t>DIAS DE VIGENCIA OFRECIDA</t>
  </si>
  <si>
    <t>365 días</t>
  </si>
  <si>
    <t xml:space="preserve">AGENCIA NACIONAL DE INFRAESTRUCTURA </t>
  </si>
  <si>
    <t>3. VALORES ASEGURADOS</t>
  </si>
  <si>
    <t>ALTERNATIVA 1</t>
  </si>
  <si>
    <t>ALTERNATIVA 2</t>
  </si>
  <si>
    <t>MODIFICACION A CARGOS</t>
  </si>
  <si>
    <t>RESTABLECIMIENTO AUTOMÁTICO DEL VALOR ASEGURADO POR PAGO DE SINIESTRO</t>
  </si>
  <si>
    <t xml:space="preserve">PUNTAJE </t>
  </si>
  <si>
    <t>OPCION</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</si>
  <si>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</si>
  <si>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14. VIGENCIA OFRECIDA</t>
  </si>
  <si>
    <t>NOTA:</t>
  </si>
  <si>
    <t>Los oferentes deben tener en cuenta para la elaboración de la propuesta, que las condiciones, coberturas básicas para las cuales no se indique sublímite, operaran al 100% del valor asegurado.</t>
  </si>
  <si>
    <t>OFERTA BASICA</t>
  </si>
  <si>
    <t xml:space="preserve">Evento/Vigencia </t>
  </si>
  <si>
    <t>Gastos de Defensa:</t>
  </si>
  <si>
    <t xml:space="preserve">  </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</si>
  <si>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Órganos u Oficinas similares, o por cualquier organismo oficial, incluyendo acciones de repetición o de llamamiento en garantía con fines de repetición. </t>
  </si>
  <si>
    <t>SI 
El sublímite permitido será el previsto para cada alternativa y no se aceptan limitaciones por etapas del proceso o a tarifas del colegio de abogados.</t>
  </si>
  <si>
    <t>Gastos de defensa para investigaciones por multas y sanciones</t>
  </si>
  <si>
    <t>ACEPTACIÓN DE GASTOS JUDICIALES Y/O COSTOS DE DEFENSA DENTRO DE LOS CINCO (5) DÍAS HÁBILES.</t>
  </si>
  <si>
    <t>AMPARO AUTOMÁTICO DE NUEVOS CARGOS</t>
  </si>
  <si>
    <t>AMPARO AUTOMÁTICO PARA CARGOS PASADOS PRESENTES O FUTUROS</t>
  </si>
  <si>
    <t>Queda entendido, convenido y aceptado que se ampara automáticamente cualquier persona que desempeñe los cargos asegurados, señalados en el formulario de solicitud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</si>
  <si>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DE TRANSMISIÓN POR MUERTE</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</si>
  <si>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</si>
  <si>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</si>
  <si>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</si>
  <si>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CULPA GRAVE</t>
  </si>
  <si>
    <t>Queda entendido, convenido y aceptado que se amparan las reclamaciones presentadas contra las personas aseguradas, aún  cuando el acto incorrecto generador de responsabilidad civil, se deba a una culpa grave, negligencia o falta de diligencia grave del asegurado.</t>
  </si>
  <si>
    <t>DEFINICION DE EVENTO</t>
  </si>
  <si>
    <t xml:space="preserve">Se entiende por evento una sola reclamación o proceso por una misma causa o acto incorrecto (acción u omisión) en donde pueden estar comprometidos varios servidores públicos asegurados. </t>
  </si>
  <si>
    <t>DIVERSIDAD  EN LAS EXCLUSIONES</t>
  </si>
  <si>
    <t>Queda entendido,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</si>
  <si>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Queda entendido, convenido y aceptado que si el tomador incurriese en errores, omisiones e inexactitudes imputables a él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</si>
  <si>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COBERTURA EN CASO DE TERMINACIÓN Y NO RENOVACIÓN DE LA PÓLIZA</t>
  </si>
  <si>
    <t>EXTENSIÓN DE COBERTURA PARA NUEVAS ENTIDADES</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</si>
  <si>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</si>
  <si>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</si>
  <si>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</si>
  <si>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</si>
  <si>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 xml:space="preserve">Queda entendido, convenido y aceptado que si durante la vigencia de la presente póliza se presenta cambio de denominaciones a cargos, se consideran automáticamente incorporados a la póliza. </t>
  </si>
  <si>
    <t>NO APLICACIÓN DE CONTROL DE SINIESTROS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</si>
  <si>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</si>
  <si>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</si>
  <si>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</si>
  <si>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</si>
  <si>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</si>
  <si>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</si>
  <si>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</si>
  <si>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PAGO DE HONORARIOS PROFESIONALES</t>
  </si>
  <si>
    <t>Queda entendido, convenido y aceptado que la aseguradora pagará los honorarios directamente al abogado designado para el caso o mediante reembolso, a elección del asegurado.</t>
  </si>
  <si>
    <t>PERIODO DE RETROACTIVIDAD</t>
  </si>
  <si>
    <t>TODA Y CADA PERDIDA</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</si>
  <si>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</si>
  <si>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</si>
  <si>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</si>
  <si>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</si>
  <si>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</si>
  <si>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</si>
  <si>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BONO DE RETORNO POR EXPERIENCIA SINIESTRAL</t>
  </si>
  <si>
    <t>La Aseguradora reconocerá a la Entidad Asegurada una devolución sobre la prima recaudada del periodo (sin IVA), del valor calculado sobre el valor positivo que resulte de aplicar la siguiente formula:
B = 0.08 (0,60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</si>
  <si>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ELIMINACION DE LA EXCLUSION DE IMPUTACIONES POR INJURIA O CALUMNIA</t>
  </si>
  <si>
    <t xml:space="preserve">Queda entendido, convenido y aceptado que a través de la presente cláusula se elimina la exclusión de imputaciones por injuria o calumnia </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</si>
  <si>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</si>
  <si>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</si>
  <si>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</si>
  <si>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</si>
  <si>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</si>
  <si>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</si>
  <si>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</si>
  <si>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</si>
  <si>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</si>
  <si>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</si>
  <si>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</si>
  <si>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MAYOR VALOR ASEGURADO PARA LOS GASTOS DE DEFENSA</t>
  </si>
  <si>
    <t>12. CLAUSULAS DE GARANTIA</t>
  </si>
  <si>
    <t>PRIMA VIGENCIA INCLUIDO IVA</t>
  </si>
  <si>
    <t>LIMITE GEOGRÁFICO MUNDIAL</t>
  </si>
  <si>
    <t xml:space="preserve">Mediante la presente cláusula se acuerda que: 1.- el presente seguro será gobernado por la ley de Colombia, cuyas cortes tendrán jurisdicción en cualquier disputa originada en virtud de este y 2.- cualquier citatorio, aviso o proceso a ser notificado al asegurado con el fin de instituir cualquier procedimiento legal en contra del mismo en conexión con este seguro puede informarse en el domicilio del asegurado </t>
  </si>
  <si>
    <t>AUTOMOVILES</t>
  </si>
  <si>
    <t>TODO RIESGO DAÑOS MATERIALES</t>
  </si>
  <si>
    <t>FORMATO No 1</t>
  </si>
  <si>
    <t>CARTA DE PRESENTACIÓN DE LA PROPUESTA</t>
  </si>
  <si>
    <t>Ciudad y fecha</t>
  </si>
  <si>
    <t>Señores</t>
  </si>
  <si>
    <t>REFERENCIA: Proceso de XXXXXXXXXXXXXXXXXXXXXXXXXXXXXXX  No. XXXXXXXXXXXXXXXX   2017</t>
  </si>
  <si>
    <r>
      <t>El suscrito ___________________________ obrando en su calidad de ________, en nombre y representación de ___________ con domicilio en ___________, debidamente autorizado, de conformidad con las condiciones que se estipulan en los documentos del presente proceso, someto a consideración de la entidad, la siguiente propuesta cuyo Objeto consiste en:</t>
    </r>
    <r>
      <rPr>
        <b/>
        <sz val="10"/>
        <rFont val="Arial Narrow"/>
        <family val="2"/>
      </rPr>
      <t xml:space="preserve"> “OBJETO"</t>
    </r>
  </si>
  <si>
    <t>Manifestamos bajo la gravedad del juramento lo siguiente:</t>
  </si>
  <si>
    <r>
      <t>1. Que contamos con la capacidad suficiente para ejecutar el objeto, las obligaciones y las especificaciones del presente proceso</t>
    </r>
    <r>
      <rPr>
        <b/>
        <sz val="10"/>
        <rFont val="Arial Narrow"/>
        <family val="2"/>
      </rPr>
      <t>,</t>
    </r>
    <r>
      <rPr>
        <sz val="10"/>
        <rFont val="Arial Narrow"/>
        <family val="2"/>
      </rPr>
      <t xml:space="preserve"> y cumplimos con todas las condiciones establecidos en el anexo técnico.</t>
    </r>
  </si>
  <si>
    <t>2. Que no nos encontramos incursos en ninguna de las causales de inhabilidad e incompatibilidad para licitar o contratar consagradas en las disposiciones contenidas en la  Constitución Política, en el artículos 8º de la Ley 80 de 1993 y el artículo 18 de la Ley 1150 de 2007, Artículos 1,2, 3 y 4 de la Ley 1474 de 2011 y demás disposiciones legales vigentes sobre la materia. (En caso de tratarse de un consorcio o unión temporal deberá manifestarse que ninguno de sus integrantes se encuentra en dicha situación).</t>
  </si>
  <si>
    <t>3. Que ni el representante legal ni ninguno de los miembros que conforman la junta directiva del mismo tienen parientes en la planta interna y/o externa en los cargos directivo, ejecutivo y/o asesor de la Entidad</t>
  </si>
  <si>
    <t>4. Que la información dada en los documentos y anexos incluidos en esta propuesta me (nos) compromete(n) y garantizan la veracidad de las informaciones y datos de la propuesta.</t>
  </si>
  <si>
    <t>5. Que los siguientes documentos de nuestra propuesta cuentan con reserva legal: _____________, según las siguientes normas:_______________</t>
  </si>
  <si>
    <t>6. Que el régimen tributario al cual pertenecemos es ___________________.</t>
  </si>
  <si>
    <t>7. Manifiesto que SI ___ NO ___ soy responsable del IVA.</t>
  </si>
  <si>
    <t>8. Que esta propuesta compromete a los firmantes de esta carta.</t>
  </si>
  <si>
    <t>9. Que es esta propuesta tiene una vigencia de __________  días calendario contados a partir del cierre del presente proceso de selección.</t>
  </si>
  <si>
    <t>10. Que ninguna entidad o persona distinta de los firmantes, tiene interés comercial en esta propuesta, ni en el contrato probable que de ella se derive.</t>
  </si>
  <si>
    <r>
      <t>11. Que conocemos en su totalidad el pliego de condiciones</t>
    </r>
    <r>
      <rPr>
        <b/>
        <sz val="10"/>
        <rFont val="Arial Narrow"/>
        <family val="2"/>
      </rPr>
      <t>,</t>
    </r>
    <r>
      <rPr>
        <sz val="10"/>
        <rFont val="Arial Narrow"/>
        <family val="2"/>
      </rPr>
      <t xml:space="preserve"> Adendas y demás documentos expedidos en desarrollo de la misma, y aceptamos los requisitos en ellos contenidos; de igual forma la avalamos con la firma de éste documento.</t>
    </r>
  </si>
  <si>
    <t>12. Que reconocemos la responsabilidad que nos concierne en el sentido de conocer técnicamente las características y especificaciones de los seguros que nos obligamos a ofrecer y asumimos la responsabilidad que se deriva de la obligación de haber realizado todas las evaluaciones e indagaciones necesarias para presentar la propuesta, sobre la base de un examen cuidadoso de las características de cada una de las pólizas.</t>
  </si>
  <si>
    <t>13. Que hemos revisado detenidamente la propuesta que formulamos y declaramos formalmente que no contiene ningún error u omisión. Sin embargo, cualquier omisión, contracción o declaración que se encuentre entre la propuesta que presentamos y las condiciones básicas u obligatorias para la habilitación, debe interpretarse de la manera que resulte compatible con los términos y condiciones en el presente proceso dentro del cual se presenta la misma, y aceptamos expresa y explícitamente que así se interprete nuestra propuesta.</t>
  </si>
  <si>
    <t>14. Que aceptamos y reconocemos que cualquier omisión en la que hayamos podido incurrir y que pueda influir en nuestra oferta, no nos eximirá de la obligación de asumir las responsabilidades que nos llegue a corresponder como futuros contratistas y renunciamos a cualquier reclamación, reembolso o ajuste de cualquier naturaleza, por cualquier situación que surja y no haya sido contemplada por nosotros en razón de nuestra falta de diligencia en la obtención de la información.</t>
  </si>
  <si>
    <t>15. Que nos comprometemos a ejecutar el contrato de seguro por el término establecido a partir del cumplimiento del último de los requisitos de ejecución.</t>
  </si>
  <si>
    <t>16. Que aceptamos las condiciones técnicas básicas obligatorias de las pólizas para las cuales presentamos oferta.</t>
  </si>
  <si>
    <t>17. Que la presente propuesta consta de __________ (folios).</t>
  </si>
  <si>
    <t>18. Que el proponente (ni los miembros que lo integran si fuere el caso) no está (n) reportado (s) en el Boletín de Responsables Fiscales, expedido por la Contraloría General de la República.</t>
  </si>
  <si>
    <t>19. Que acepto la forma de pago establecida en el pliego de condiciones y el clausulado adicional establecidas en el pliego de condiciones.</t>
  </si>
  <si>
    <t>Manifiesto que los bienes y servicios ofrecidos son:</t>
  </si>
  <si>
    <t xml:space="preserve">Marcar con una X al que pertenezca </t>
  </si>
  <si>
    <t>ORIGEN DE LOS BIENES Y/O SERVICIOS</t>
  </si>
  <si>
    <t>Bienes y/o servicios nacionales</t>
  </si>
  <si>
    <t>Bienes y/o servicios nacionales y extranjeros</t>
  </si>
  <si>
    <t>Bienes y/o servicios extranjeros</t>
  </si>
  <si>
    <t>Además, manifestamos:</t>
  </si>
  <si>
    <t>a.     Realizar dentro del plazo máximo que fije la  Entidad, todos los trámites necesarios para la ejecución del(los) contrato(s) resultante(s).</t>
  </si>
  <si>
    <t>b.     Mantener un sistema de tasas fijas anuales e invariables durante toda la vigencia técnica de las pólizas, de acuerdo con la modalidad de seguro.</t>
  </si>
  <si>
    <t>c.     Ejecutar el objeto del(los) contrato(s), de acuerdo con el pliego de condiciones, el anexo técnico y con lo establecido en la propuesta adjunta.</t>
  </si>
  <si>
    <t>d.     Que conozco y acepto que en desarrollo de los principios de transparencia, igualdad e imparcialidad, toda la información incluida en la propuesta y en especial la incluida para acreditar el cumplimiento de los requisitos establecidos en el pliego de condiciones será pública, y cualquier proponente o persona interesada, podrá obtener copia de la misma.</t>
  </si>
  <si>
    <t>e.     Que  me (nos) obligo (amos) para con la Entidad a informar todo cambio de mi (nuestra) residencia o domicilio que ocurra durante el proceso de selección y el desarrollo del contrato que se suscriba como resultado del proceso de selección hasta su liquidación final.</t>
  </si>
  <si>
    <t>Atentamente:</t>
  </si>
  <si>
    <t>______________________________</t>
  </si>
  <si>
    <t>FIRMA</t>
  </si>
  <si>
    <t>NOMBRE DEL REPRESENTANTE LEGAL:</t>
  </si>
  <si>
    <t>NOMBRE O RAZÓN SOCIAL:</t>
  </si>
  <si>
    <t>NIT:</t>
  </si>
  <si>
    <t>DOCUMENTO DE IDENTIDAD:</t>
  </si>
  <si>
    <t>CIUDAD:</t>
  </si>
  <si>
    <t>DIRECCIÓN:</t>
  </si>
  <si>
    <t>TELÉFONO:</t>
  </si>
  <si>
    <t xml:space="preserve">FORMATO No 2 </t>
  </si>
  <si>
    <t>COMPROMISO DE TRANSPARENCIA</t>
  </si>
  <si>
    <r>
      <t xml:space="preserve">Los suscritos: .............................................., identificado con cédula de ciudadanía No................... de............................, domiciliado en............................, actuando en mi propio nombre (o en representación de...) que en adelante se denominará </t>
    </r>
    <r>
      <rPr>
        <b/>
        <sz val="10"/>
        <rFont val="Arial Narrow"/>
        <family val="2"/>
      </rPr>
      <t>EL PROPONENTE</t>
    </r>
    <r>
      <rPr>
        <sz val="10"/>
        <rFont val="Arial Narrow"/>
        <family val="2"/>
      </rPr>
      <t xml:space="preserve">, manifestamos la voluntad de asumir el presente </t>
    </r>
    <r>
      <rPr>
        <b/>
        <sz val="10"/>
        <rFont val="Arial Narrow"/>
        <family val="2"/>
      </rPr>
      <t xml:space="preserve">COMPROMISO DE TRANSPARENCIA </t>
    </r>
    <r>
      <rPr>
        <sz val="10"/>
        <rFont val="Arial Narrow"/>
        <family val="2"/>
      </rPr>
      <t xml:space="preserve">teniendo en cuenta las siguientes consideraciones: </t>
    </r>
  </si>
  <si>
    <t>Que _____, adelanta el proceso de _______ No. con el objeto de: “_____.”</t>
  </si>
  <si>
    <t xml:space="preserve">2. Que el PROPONENTE tiene interés en el proceso de Proceso de Selección referido en el primer considerando, y se encuentra dispuesto a suministrar la información necesaria para la transparencia del proceso, y en tal sentido realiza las siguientes manifestaciones y compromisos. </t>
  </si>
  <si>
    <t>DECLARACIONES</t>
  </si>
  <si>
    <r>
      <t xml:space="preserve">PRIMERA: </t>
    </r>
    <r>
      <rPr>
        <sz val="10"/>
        <rFont val="Arial Narrow"/>
        <family val="2"/>
      </rPr>
      <t xml:space="preserve">Declaro bajo la gravedad del juramento no encontrarme incurso dentro de las inhabilidades e incompatibilidades previstas en la Constitución Política ni en el artículo 8º de la Ley 80 de 1993, así como no tener sanción vigente por la trasgresión de alguna de ellas, para contratar con Entidades Públicas. </t>
    </r>
  </si>
  <si>
    <r>
      <t xml:space="preserve">SEGUNDA: </t>
    </r>
    <r>
      <rPr>
        <sz val="10"/>
        <rFont val="Arial Narrow"/>
        <family val="2"/>
      </rPr>
      <t xml:space="preserve">Declaro que toda la información que suministré y suministraré a la Entidad es cierta y precisa y que no omití ni omitiré información que sea necesaria para la transparencia en la celebración y desarrollo del contrato. </t>
    </r>
  </si>
  <si>
    <r>
      <t>TERCERA</t>
    </r>
    <r>
      <rPr>
        <sz val="10"/>
        <rFont val="Arial Narrow"/>
        <family val="2"/>
      </rPr>
      <t xml:space="preserve">: Declaro que no he ofrecido, ni ofreceré, no he dado, ni daré, ni directa ni indirectamente, dádiva o beneficio para obtener una decisión a mi favor, ventaja impropia o para perjudicar a alguno de los proponentes. </t>
    </r>
  </si>
  <si>
    <r>
      <t xml:space="preserve">CUARTA: </t>
    </r>
    <r>
      <rPr>
        <sz val="10"/>
        <rFont val="Arial Narrow"/>
        <family val="2"/>
      </rPr>
      <t xml:space="preserve">Declaro que la propuesta presentada es seria y </t>
    </r>
    <r>
      <rPr>
        <b/>
        <sz val="10"/>
        <rFont val="Arial Narrow"/>
        <family val="2"/>
      </rPr>
      <t>económicamente ajustada a la realidad</t>
    </r>
    <r>
      <rPr>
        <sz val="10"/>
        <rFont val="Arial Narrow"/>
        <family val="2"/>
      </rPr>
      <t>, que asegura la posibilidad de ejecutar el objeto del presente contrato en las condiciones de calidad y oportunidad exigidas en el Pliego de Condiciones</t>
    </r>
    <r>
      <rPr>
        <i/>
        <sz val="10"/>
        <rFont val="Arial Narrow"/>
        <family val="2"/>
      </rPr>
      <t xml:space="preserve">. </t>
    </r>
  </si>
  <si>
    <r>
      <t xml:space="preserve">QUINTA: </t>
    </r>
    <r>
      <rPr>
        <sz val="10"/>
        <rFont val="Arial Narrow"/>
        <family val="2"/>
      </rPr>
      <t xml:space="preserve">Declaro públicamente que conozco y acepto las reglas establecidas para el presente proceso, las adendas, así como las aclaraciones que se realizaron a los Pliegos, en condiciones de transparencia, equidad e igualdad. </t>
    </r>
  </si>
  <si>
    <t>COMPROMISOS</t>
  </si>
  <si>
    <r>
      <t>PRIMERO</t>
    </r>
    <r>
      <rPr>
        <sz val="10"/>
        <rFont val="Arial Narrow"/>
        <family val="2"/>
      </rPr>
      <t xml:space="preserve">: Si llegare a sobrevenir una inhabilidad o incompatibilidad prevista en la Constitución o en la Ley, me comprometo a ceder el contrato, previa autorización escrita de la Entidad, y si ello no fuere posible renunciaré a la ejecución del mismo, de conformidad con lo previsto en el artículo 9º de la Ley 80 de 1993. </t>
    </r>
  </si>
  <si>
    <r>
      <t>SEGUNDO</t>
    </r>
    <r>
      <rPr>
        <sz val="10"/>
        <rFont val="Arial Narrow"/>
        <family val="2"/>
      </rPr>
      <t xml:space="preserve">: Me comprometo a desarrollar todas mis actividades en el marco de principios éticos y a asumir con seriedad y responsabilidad todos los compromisos relacionados con el presente contrato. </t>
    </r>
  </si>
  <si>
    <r>
      <t>TERCERO</t>
    </r>
    <r>
      <rPr>
        <sz val="10"/>
        <rFont val="Arial Narrow"/>
        <family val="2"/>
      </rPr>
      <t xml:space="preserve">: Me comprometo a suministrar a la Entidad cualquier información sobre actos de corrupción, soborno, subjetividad, presión o favorecimiento en el desarrollo del proceso contractual, del que tenga o llegare a tener conocimiento. </t>
    </r>
  </si>
  <si>
    <r>
      <t>CUARTO</t>
    </r>
    <r>
      <rPr>
        <sz val="10"/>
        <rFont val="Arial Narrow"/>
        <family val="2"/>
      </rPr>
      <t xml:space="preserve">: Me comprometo a cumplir todas las obligaciones, cargas y los términos en general, previstos en el Pliego de Condiciones y en el contrato. </t>
    </r>
  </si>
  <si>
    <r>
      <t xml:space="preserve">QUINTO: </t>
    </r>
    <r>
      <rPr>
        <sz val="10"/>
        <rFont val="Arial Narrow"/>
        <family val="2"/>
      </rPr>
      <t xml:space="preserve">Me comprometo a desarrollar todas las actividades en el marco de principios éticos y a asumir con seriedad y responsabilidad todos los compromisos relacionados con el contrato resultante del presente proceso de selección. </t>
    </r>
  </si>
  <si>
    <t>En constancia de lo anterior y como manifestación de aceptación de nuestros compromisos y declaraciones incorporadas en el presente documento, se suscribe en la ciudad de ________ el día ___ de _______________</t>
  </si>
  <si>
    <t>EL PROPONENTE</t>
  </si>
  <si>
    <t>FORMATO No 3</t>
  </si>
  <si>
    <t>MODELO DE ACUERDO DE CONSORCIO O UNIÓN TEMPORAL</t>
  </si>
  <si>
    <t>______________________________. , identificado con la C.C. No._________ de _______. , y vecino de _________ , obrando en representación de la sociedad , domiciliada en la ciudad de . y . , identificado con la C.C. No._______ de _______ . , y vecino de ____ , obrando en representación de la sociedad , ______________domiciliada en la ciudad de______ , hemos decidido conformar una (Unión temporal o Consorcio) (indicar el nombre del consorcio o la Unión Temporal que se conforma) en los términos que estipula la Legislación y, especialmente lo establecido en el artículo 7 de la Ley 80 de 1993, que se hace constar en las siguientes cláusulas:</t>
  </si>
  <si>
    <t xml:space="preserve">CLÁUSULA PRIMERA: La (Indicar el nombre de la Unión Temporal o Consorcio) se conforma con el propósito de presentar propuesta para la adjudicación, celebración y ejecución del contrato resultante ante (señalar la entidad), en relación al proceso de _______ No. ___ y _______ cuyo objeto es “______________________________________” </t>
  </si>
  <si>
    <r>
      <t xml:space="preserve">CLÁUSULA SEGUNDA: </t>
    </r>
    <r>
      <rPr>
        <sz val="10"/>
        <rFont val="Arial Narrow"/>
        <family val="2"/>
      </rPr>
      <t xml:space="preserve">La participación en la (Indicar el nombre de la Unión Temporal o Consorcio) que se acuerda, será del % para ____________ y del % para………… (En el caso de Uniones Temporales, señalarán los términos y extensión de la participación en la propuesta y en la ejecución del contrato), los cuales no podrán ser modificados sin el consentimiento previo de la Entidad. </t>
    </r>
  </si>
  <si>
    <r>
      <t xml:space="preserve">CLÁUSULA TERCERA: </t>
    </r>
    <r>
      <rPr>
        <sz val="10"/>
        <rFont val="Arial Narrow"/>
        <family val="2"/>
      </rPr>
      <t xml:space="preserve">(Integrante) e (Integrante), responderán en forma solidaria y mancomunada por el cumplimiento total de la propuesta y del objeto contratado. </t>
    </r>
  </si>
  <si>
    <r>
      <t xml:space="preserve">CLÁUSULA CUARTA: </t>
    </r>
    <r>
      <rPr>
        <sz val="10"/>
        <rFont val="Arial Narrow"/>
        <family val="2"/>
      </rPr>
      <t>Se acuerda que ____(</t>
    </r>
    <r>
      <rPr>
        <u/>
        <sz val="10"/>
        <rFont val="Arial Narrow"/>
        <family val="2"/>
      </rPr>
      <t>Integrante)___</t>
    </r>
    <r>
      <rPr>
        <sz val="10"/>
        <rFont val="Arial Narrow"/>
        <family val="2"/>
      </rPr>
      <t xml:space="preserve"> y  ___</t>
    </r>
    <r>
      <rPr>
        <u/>
        <sz val="10"/>
        <rFont val="Arial Narrow"/>
        <family val="2"/>
      </rPr>
      <t>(Integrante)___,</t>
    </r>
    <r>
      <rPr>
        <sz val="10"/>
        <rFont val="Arial Narrow"/>
        <family val="2"/>
      </rPr>
      <t xml:space="preserve"> atenderán en forma conjunta todas las obligaciones y deberes asumidos en la respectiva propuesta en los diferentes aspectos allí contenidos, delegando la representación y respectiva coordinación de la (Unión Temporal o Consorcio) en cabeza de ________, como representante legal de (Integrante) y de esta (Unión Temporal o Consorcio). (Indicar las facultades de representación)</t>
    </r>
  </si>
  <si>
    <r>
      <t xml:space="preserve">CLÁUSULA QUINTA: </t>
    </r>
    <r>
      <rPr>
        <sz val="10"/>
        <rFont val="Arial Narrow"/>
        <family val="2"/>
      </rPr>
      <t xml:space="preserve">La duración de esta (Unión Temporal o Consorcio) se extenderá por todo el tiempo en que se generen obligaciones derivadas de la propuesta y del contrato y  cinco (5)  años más, según lo preceptuado en el artículo 7 de la Ley 80 de 1993. (Ver numeral 4.1.4)  </t>
    </r>
  </si>
  <si>
    <r>
      <t xml:space="preserve">CLÁUSULA SEXTA: </t>
    </r>
    <r>
      <rPr>
        <sz val="10"/>
        <rFont val="Arial Narrow"/>
        <family val="2"/>
      </rPr>
      <t>Las responsabilidades que se desprendan de esta (Unión Temporal o Consorcio) y sus efectos se regirán por las disposiciones previstas por la Ley 80 de 1993 para la (Unión Temporal o Consorcio).  La Unión Temporal o Consorcio, no podrá ceder total o parcialmente los derechos u obligaciones que se deriven de la ejecución del contrato, sin el consentimiento previo y escrito por parte de la Entidad.</t>
    </r>
  </si>
  <si>
    <r>
      <t>CLAUSULA SEPTIMA:</t>
    </r>
    <r>
      <rPr>
        <sz val="10"/>
        <rFont val="Arial Narrow"/>
        <family val="2"/>
      </rPr>
      <t xml:space="preserve"> Para efectos del pago, en relación con la facturación manifestamos: ____</t>
    </r>
  </si>
  <si>
    <t>En constancia de aceptación y compromiso, se firma el presente documento por los que en el intervienen, el día __ del mes de _____ de ____ en la ciudad de _______</t>
  </si>
  <si>
    <t>_____________________________________________________</t>
  </si>
  <si>
    <t xml:space="preserve">Nombre, identificación y sociedad que representa  </t>
  </si>
  <si>
    <t>FORMATO No 4</t>
  </si>
  <si>
    <t>DECLARACIÓN SOBRE MULTAS Y SANCIONES</t>
  </si>
  <si>
    <t xml:space="preserve">Ciudad y fecha </t>
  </si>
  <si>
    <t xml:space="preserve">Señores </t>
  </si>
  <si>
    <t xml:space="preserve">Yo, ______________________________ identificado con cédula de ciudadanía número _______________ expedida en ________________, en mi condición de _____________, según consta en el certificado de existencia y representación legal expedido por la Cámara de Comercio de _______________________, bajo la gravedad de juramento certifico que en los últimos dos (2) años a la fecha, SI __ NO __ he sido objeto de multas y/o sanciones por incumplimiento de mis obligaciones contractuales frente a entidades públicas o privadas. </t>
  </si>
  <si>
    <t xml:space="preserve">(En caso de multas y /o sanciones, deberá relacionar en relación con cada una de ellas, el monto de la multa o de la sanción, la fecha en que se impuso y el nombre de la entidad que la impuso). </t>
  </si>
  <si>
    <t xml:space="preserve">Atentamente, </t>
  </si>
  <si>
    <t>FORMATO No. 5</t>
  </si>
  <si>
    <t>FORMATO DE PROPUESTA ECONOMICA</t>
  </si>
  <si>
    <t>RAMO</t>
  </si>
  <si>
    <t>TASA OFRECIDA</t>
  </si>
  <si>
    <t>PRIMA NETA</t>
  </si>
  <si>
    <t>I.V.A.</t>
  </si>
  <si>
    <t>PRIMA TOTAL</t>
  </si>
  <si>
    <t>COMISIÓN INTERMEDIACIÓN</t>
  </si>
  <si>
    <t>INDICE VARIABLE</t>
  </si>
  <si>
    <t>MANEJO GLOBAL ENTIDADES ESTATALES</t>
  </si>
  <si>
    <t>INFIDELIDAD Y RIESGOS FINANCIEROS</t>
  </si>
  <si>
    <t>RESPONSABILIDAD CIVIL EXTRACONTRACTUAL</t>
  </si>
  <si>
    <t xml:space="preserve">RESPONSABILIDAD CIVIL SERVIDORES PUBLICOS </t>
  </si>
  <si>
    <t xml:space="preserve">MAYOR VIGENCIA OFRECIDA: </t>
  </si>
  <si>
    <t>__________________________________________</t>
  </si>
  <si>
    <t>FIRMA REPRESENTANTE LEGAL</t>
  </si>
  <si>
    <r>
      <t>NOTA:</t>
    </r>
    <r>
      <rPr>
        <sz val="10"/>
        <rFont val="Arial Narrow"/>
        <family val="2"/>
      </rPr>
      <t xml:space="preserve">  </t>
    </r>
  </si>
  <si>
    <t>Si el proponente no utiliza el presente formato, la propuesta deberá contener toda la información aquí requerida</t>
  </si>
  <si>
    <t>FORMATO No 6</t>
  </si>
  <si>
    <t>REQUISITOS PARA EL PAGO DE LAS INDEMNIZACIONES</t>
  </si>
  <si>
    <t>NOMBRE DEL RAMO:</t>
  </si>
  <si>
    <t>DOCUMENTO REQUERIDO</t>
  </si>
  <si>
    <t>CANTIDAD</t>
  </si>
  <si>
    <t>MARCAR CON UNA X</t>
  </si>
  <si>
    <t>ORIGINAL, COPIA AL CARBON, COPIA AUTENTICA, ETC</t>
  </si>
  <si>
    <t>FOTOCOPIA SIMPLE</t>
  </si>
  <si>
    <t>TIEMPO OFRECIDO PARA ENTREGAR LA LIQUIDACIÓN DEL SINIESTRO UNA VEZ ACREDITADA LA OCURRENCIA DEL HECHO Y LA CUANTÍA DE LA PÉRDIDA:</t>
  </si>
  <si>
    <t>___ DIAS HABILES</t>
  </si>
  <si>
    <t>TIEMPO OFRECIDO PARA EL PAGO DE SINIESTROS UNA VEZ RECIBIDA LA LIQUIDACION DEBIDAMENTE SUSCRITA:</t>
  </si>
  <si>
    <t>El proponente declara, que los documentos antes relacionados son los únicos que exigirá para la atención, trámite y pago de los siniestros que afecten el ramo arriba citado. Así mismo se obliga a realizar el pago de la indemnización en el término aquí señalado.</t>
  </si>
  <si>
    <t>El proponente declara que en caso de nombrarse una firma ajustadora para la atención y trámite de cualquier siniestro, dicha persona será informada para que los documentos antes citados sean los únicos que pueda exigir en su proceso de ajuste. Por lo tanto, cualquier incumplimiento por parte del ajustador en este aspecto se entenderá como un incumplimiento por parte del proponente.</t>
  </si>
  <si>
    <r>
      <rPr>
        <b/>
        <sz val="10"/>
        <rFont val="Arial Narrow"/>
        <family val="2"/>
      </rPr>
      <t xml:space="preserve">Nota: </t>
    </r>
    <r>
      <rPr>
        <sz val="10"/>
        <rFont val="Arial Narrow"/>
        <family val="2"/>
      </rPr>
      <t>Si el proponente no utiliza el presente formato, la propuesta deberá contener toda la información aquí requerida, ya que de lo contrario no se otorgará puntaje en la calificación de siniestros del respectivo ramo.</t>
    </r>
  </si>
  <si>
    <t>La utilización de expresiones que permitan a la aseguradora solicitar un mayor número de documentos de los que se relacionan en el formato, tales como “los demás que la compañía requiera”, “cualquier otro necesario para el trámite”, “los requeridos para acreditar la ocurrencia del siniestro y cuantía de la pérdida”, dará lugar al no otorgamiento de puntaje en la calificación de siniestros del respectivo ramo.</t>
  </si>
  <si>
    <t>FORMATO No. 7</t>
  </si>
  <si>
    <t>CAPACIDAD ADMINISTRATIVA Y OPERACIONAL</t>
  </si>
  <si>
    <t>PLAZO MÁXIMO PARA EXPEDICIÓN DE PÓLIZAS Y ANEXOS DIFERENTES A LOS INICIALES DE CADA CONTRATO DE SEGUROS O PARA LA CONTESTACIÓN DE LAS SOLICITUDES RELACIONADAS CON CUALQUIER ASPECTO DIFERENTE A SINIESTROS. (Máximo 5 días hábiles)</t>
  </si>
  <si>
    <t>_______ DÍAS</t>
  </si>
  <si>
    <t>PLAZO MÁXIMO PARA LA CONTESTACIÓN DE COMUNICACIONES RELACIONADAS CON LA ATENCIÓN Y TRÁMITE DE SINIESTROS, DIFERENTE A LA LIQUIDIACIÓN Y PAGO DE SINIESTROS. (Máximo 3 días hábiles)</t>
  </si>
  <si>
    <t>RELACIÓN DE PERSONAL DIRECTIVO Y OPERATIVO PARA EL MANEJO DE LOS SEGUROS</t>
  </si>
  <si>
    <t>EXPEDICIÓN DE DOCUMENTOS</t>
  </si>
  <si>
    <t>NIVEL DIRECTIVO</t>
  </si>
  <si>
    <t>CARGO</t>
  </si>
  <si>
    <t>TELÉFONO</t>
  </si>
  <si>
    <t>EMAIL</t>
  </si>
  <si>
    <t>NIVEL OPERATIVO</t>
  </si>
  <si>
    <t>ATENCIÓN DE SINIESTROS</t>
  </si>
  <si>
    <t>CONCILIACIÓN DE CARTERA</t>
  </si>
  <si>
    <t>COMITÉ DE SEGUROS Y SINIESTROS</t>
  </si>
  <si>
    <t>OTRAS SOLICITUDES</t>
  </si>
  <si>
    <t>NIVEL OPERTIVO</t>
  </si>
  <si>
    <t>FIRMA DEL REPRESENTANTE LEGAL</t>
  </si>
  <si>
    <t>FORMATO No. 8</t>
  </si>
  <si>
    <t>NOTA DE COBERTURA</t>
  </si>
  <si>
    <t xml:space="preserve">De conformidad con la Resolución No. _____ de fecha ____________________________, mediante el cual se adjudica el proceso de: __________________________________________________________, "NOMBRE DE LA ASEGURADORA", expide el presente documento, para otorgar amparo provisional a las pólizas adjudicadas a nuestra compañía, en los siguientes términos:  </t>
  </si>
  <si>
    <t>:</t>
  </si>
  <si>
    <t>NOMBRE SEGURO</t>
  </si>
  <si>
    <t>PRIMA</t>
  </si>
  <si>
    <t>IVA</t>
  </si>
  <si>
    <t>PRIMA TOTAL + IVA</t>
  </si>
  <si>
    <t>TOTAL ADJUDICADO</t>
  </si>
  <si>
    <t>MAS (+) VALOR FIJO (NUEVAS INCLUSIONES)</t>
  </si>
  <si>
    <t>VALOR TOTAL DEL CONTRATO</t>
  </si>
  <si>
    <t xml:space="preserve">VIGENCIA </t>
  </si>
  <si>
    <t>DESDE LAS 00:00 HORAS</t>
  </si>
  <si>
    <t xml:space="preserve">DEL: </t>
  </si>
  <si>
    <t>HASTA LAS 00:00 HORAS</t>
  </si>
  <si>
    <r>
      <rPr>
        <b/>
        <sz val="10"/>
        <color indexed="8"/>
        <rFont val="Arial Narrow"/>
        <family val="2"/>
      </rPr>
      <t>NOTA</t>
    </r>
    <r>
      <rPr>
        <sz val="10"/>
        <color indexed="8"/>
        <rFont val="Arial Narrow"/>
        <family val="2"/>
      </rPr>
      <t>: LOS TERMINOS Y CONDICIONES CORRESPONDEN A LOS ESTABLECIDOS EN EL PLIEGO DE CONDICIONES DEL PROCESO, LAS ADENDAS Y O DOCUMENTOS DE ACLARACIONES, LA OFERTA PRESENTADA AL PROCESO, EL INFORME DE EVALUACIÓN Y LA RESOLUCION DE ADJUDICACION ARRIBA MENCIONADA:</t>
    </r>
  </si>
  <si>
    <t>Dada a los ____ días del mes de ______ de 2017, en Bogotá D.C.</t>
  </si>
  <si>
    <t xml:space="preserve">Cordialmente, </t>
  </si>
  <si>
    <t>FIRMA AUTORIZADA</t>
  </si>
  <si>
    <t>NOMBRE:</t>
  </si>
  <si>
    <t>CARGO:</t>
  </si>
  <si>
    <t>DIRECCION:</t>
  </si>
  <si>
    <t>TELEFONO:</t>
  </si>
  <si>
    <t>FORMATO No. 9</t>
  </si>
  <si>
    <t>INFORMACIÓN EXPERIENCIA HABILITANTE DEL PROPONENTE</t>
  </si>
  <si>
    <t>CONTRATOS REPORTADOS EN EL RUP QUE PRETENDE HACER VALER</t>
  </si>
  <si>
    <t>No.</t>
  </si>
  <si>
    <t xml:space="preserve">Numero de consecutivo del reporte del contrato ejecutado en el RUP </t>
  </si>
  <si>
    <t xml:space="preserve">Nombre Contratista  </t>
  </si>
  <si>
    <t>Nombre Contratante</t>
  </si>
  <si>
    <t>Valor del Contrato Ejecutado expresado en SMMLV</t>
  </si>
  <si>
    <t xml:space="preserve">CODIGO (codificación de bienes y servicios de acuerdo con el código estándar de productos y servicios de Naciones Unidas, V.14.080, (UNSPSC) ) CON EL CUAL SE EJECUTO EL CONTRATO </t>
  </si>
  <si>
    <t>Participación en el Contrato (ejecución en UT o C(*)</t>
  </si>
  <si>
    <t>Porcentaje de participación en el VALOR EJECUTADO en caso de Consorcio y Uniones Temporales (*)</t>
  </si>
  <si>
    <t>SEGMENTO</t>
  </si>
  <si>
    <t>FAMILIA</t>
  </si>
  <si>
    <t>CLASE</t>
  </si>
  <si>
    <t>PRODUCTO</t>
  </si>
  <si>
    <t>UT- C</t>
  </si>
  <si>
    <t>(%)</t>
  </si>
  <si>
    <t>(*) Información sólo si se ejecutó en Unión Temporal o Consorcio</t>
  </si>
  <si>
    <t>FIRMA DEL REPRESENTANTE LEGAL:</t>
  </si>
  <si>
    <t>Proponente:</t>
  </si>
  <si>
    <t>Representante Legal:</t>
  </si>
  <si>
    <r>
      <t>C.C</t>
    </r>
    <r>
      <rPr>
        <sz val="10"/>
        <rFont val="Arial Narrow"/>
        <family val="2"/>
      </rPr>
      <t>.</t>
    </r>
  </si>
  <si>
    <t>FORMATO No. 10</t>
  </si>
  <si>
    <t>RELACIÓN DE PROPUESTAS QUE SE PRESENTARÁN PARA OFERTAR LA TOTALIDAD DEL PROGRAMA DE SEGUROS DE LA ENTIDAD</t>
  </si>
  <si>
    <t xml:space="preserve">Los abajo firmantes declaramos, bajo la gravedad del juramento, que para dar cumplimiento a lo establecido en el pliego de condiciones en el numeral __________, informamos que presentaremos varias propuestas con el fin de cumplir con la totalidad de los ramos requeridos por la Entidad en su grupo único, así: </t>
  </si>
  <si>
    <t>TIPO DE PROPONENTE</t>
  </si>
  <si>
    <t>NOMBRE DEL PROPONENTE</t>
  </si>
  <si>
    <t>RAMOS OFERTADOS</t>
  </si>
  <si>
    <t>Singular</t>
  </si>
  <si>
    <t>Plural</t>
  </si>
  <si>
    <t xml:space="preserve">NOTA: Este formato debe ser suscrito por todos los representante legales de los proponentes, indicándose de manera clara la cantidad de propuestas presentadas </t>
  </si>
  <si>
    <r>
      <t xml:space="preserve">1. Que EL PROPONENTE tiene interés en apoyar la acción del Estado Colombiano y el </t>
    </r>
    <r>
      <rPr>
        <b/>
        <sz val="10"/>
        <rFont val="Arial Narrow"/>
        <family val="2"/>
      </rPr>
      <t>AGENCIA NACIONAL DE INFRAESTRUCTURA</t>
    </r>
    <r>
      <rPr>
        <b/>
        <sz val="10"/>
        <color indexed="10"/>
        <rFont val="Arial Narrow"/>
        <family val="2"/>
      </rPr>
      <t xml:space="preserve"> </t>
    </r>
    <r>
      <rPr>
        <sz val="10"/>
        <rFont val="Arial Narrow"/>
        <family val="2"/>
      </rPr>
      <t xml:space="preserve">en el implemento de mecanismos y normas para el fortalecimiento de la transparencia en los procesos contractuales y en la lucha contra la corrupción. </t>
    </r>
  </si>
  <si>
    <t>6. DEDUCIBLES OBLIGATORIOS</t>
  </si>
  <si>
    <t xml:space="preserve">Sin limitarse la cobertura por etapas del proceso. El sublímite para gastos de defensa forma parte del valor asegurado y no en adición a este. </t>
  </si>
  <si>
    <t>Limitación de la Cobertura de Reclamaciones Laborales: 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La cobertura se extenderá a los perjuicios morales y trastornos emocionales, siempre y cuando se encuentren debidamente cuantificados y en todo caso sin superar el límite de cobertura indicado en la póliza, para tal efecto deberá existir sentencia condenatoria de un juez de la república. No constituye reclamaciones de carácter laboral amparadas bajo la presente póliza, las que tengan por objeto el reconocimiento de salarios, prestaciones, indemnizaciones y demás retribuciones o compensaciones de carácter económico emanadas de un contrato de trabajo.</t>
  </si>
  <si>
    <t>Se otorgará el puntaje señalado al proponente que ofrezca un mayor límite asegurado adicional al básico requerido, con el presupuesto asignado, para los Gastos de Defensa. El proponente deberá indicar expresamente el valor del límite adicional al básico que oferta en gastos de defensa, a los demás se les asignará la mitad del puntaje.</t>
  </si>
  <si>
    <t>AGENCIA NACIONAL DE INFRAESTRUCTURA  Y/O SERVIDORES PÚBLICOS ASEGURADOS</t>
  </si>
  <si>
    <t>AGENCIA NACIONAL DE INFRAESTRUCTORA  Y/O SERVIDORES PÚBLICOS ASEGURADOS Y/O TERCEROS AFECTADOS</t>
  </si>
  <si>
    <t>ANTICIPO DE INDEMNIZACIÓN PARA EL PAGO DE HONORARIOS Y CAUCIONES JUDICIALES 60%</t>
  </si>
  <si>
    <t>LIQUIDACIÓN A PRORRATA PARA PRORROGA DE LA VIGENCIA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</si>
  <si>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</si>
  <si>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</si>
  <si>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</si>
  <si>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MIEMBROS DE CONSEJO - MIEMBROS DE CONSEJO ASESORES - PRESIDENTE Y VICEPRESIDENTES</t>
  </si>
  <si>
    <t>GERENTES DE PROYECTO - JEFES DE OFICINA Y DEMAS CARGOS</t>
  </si>
  <si>
    <t>Perjuicios o detrimientos patrimoniales causados a terceros y a la Entidad,  provenientes de la responsabilidad civil de los servidores públicos, originados en  cualquier reclamación iniciada por primera vez enmarcada dentro de la ley,  durante la vigencia de la póliza, por todo acto u omisión, por actos incorrectos, culposos, reales o presuntos, cometidos por cualquier persona que desempeñe o haya desempeñado los cargos asegurados, en el desempeño de sus respectivas funciones como Servidores Públicos. 
De igual manera se cubren las investigaciones preliminares, los perjuicios imputables a funcionarios de la Entidad que desempeñen los cargos relacionados y descritos en el formulario que suministre la Entidad, así como por Juicios de Responsabilidad Fiscal, acciones de repetición iniciadas por el tomador en contra de los servidores públicos asegurados y los gastos en que incurra el funcionario para su defensa.
(MODALIDAD DE RECLAMACIÓN: CLAIMS MADE:) El sistema bajo el cual opera la presente póliza es por notificación de investigaciones y/o procesos por primera vez durante la vigencia de la póliza  derivados de hechos ocurridos en el periodo de retroactividad contratado)”</t>
  </si>
  <si>
    <t>EMILIMACION DE LA EXCLUSION DE ERRORES EN LA EVALUACION DE RIESGOS Y MANTENIMIENTO DE SEGUROS</t>
  </si>
  <si>
    <t>Queda entendido, convenido y aceptado que a través de la presente cláusula se elimina la exclusión de errores en la evaluacion de riesgos y mantenimientos de seguros</t>
  </si>
  <si>
    <t>Indemnizar los perjuicios causados a terceros y a AGENCIA NACIONAL DE INFRAESTRUCTURA , provenientes de la responsabilidad civil de los servidores públicos, originados en  cualquier reclamación iniciada por primera vez enmarcada dentro de la ley, durante la vigencia de la póliza, por todo acto u omisión, por actos incorrectos, culposos, reales o presuntos, cometidos por cualquier persona que desempeñe o haya desempeñado los cargos asegurados, en el desempeño de sus respectivas funciones como Servidores Públicos. 
De igual manera se cubren las investigaciones preliminares, los perjuicios imputables a funcionarios de la Entidad que desempeñen los cargos relacionados y descritos en el formulario que suministre la Entidad, así como por Juicios de Responsabilidad Fiscal, acciones de repetición iniciadas por el tomador en contra de los servidores públicos asegurados y los gastos en que incurra el funcionario para su defensa.
MODALIDAD DE RECLAMACIÓN - CLAIMS MADE: El sistema bajo el cual opera la presente póliza es por notificación de investigaciones y/o procesos por primera vez durante la vigencia de la póliza  derivados de hechos ocurridos en el periodo de retroactividad contratado</t>
  </si>
  <si>
    <r>
      <rPr>
        <b/>
        <sz val="11"/>
        <color theme="1"/>
        <rFont val="Calibri"/>
        <family val="2"/>
        <scheme val="minor"/>
      </rPr>
      <t>$400.000.000</t>
    </r>
    <r>
      <rPr>
        <sz val="11"/>
        <color theme="1"/>
        <rFont val="Calibri"/>
        <family val="2"/>
        <scheme val="minor"/>
      </rPr>
      <t xml:space="preserve"> por persona en cada evento</t>
    </r>
  </si>
  <si>
    <r>
      <rPr>
        <b/>
        <sz val="11"/>
        <color theme="1"/>
        <rFont val="Calibri"/>
        <family val="2"/>
        <scheme val="minor"/>
      </rPr>
      <t>$1.200.000.000</t>
    </r>
    <r>
      <rPr>
        <sz val="11"/>
        <color theme="1"/>
        <rFont val="Calibri"/>
        <family val="2"/>
        <scheme val="minor"/>
      </rPr>
      <t xml:space="preserve"> por persona en la vigencia</t>
    </r>
  </si>
  <si>
    <r>
      <rPr>
        <b/>
        <sz val="11"/>
        <color theme="1"/>
        <rFont val="Calibri"/>
        <family val="2"/>
        <scheme val="minor"/>
      </rPr>
      <t>$800.000.000</t>
    </r>
    <r>
      <rPr>
        <sz val="11"/>
        <color theme="1"/>
        <rFont val="Calibri"/>
        <family val="2"/>
        <scheme val="minor"/>
      </rPr>
      <t xml:space="preserve"> por evento   </t>
    </r>
  </si>
  <si>
    <r>
      <rPr>
        <b/>
        <sz val="11"/>
        <color theme="1"/>
        <rFont val="Calibri"/>
        <family val="2"/>
        <scheme val="minor"/>
      </rPr>
      <t>$2.400.000.000</t>
    </r>
    <r>
      <rPr>
        <sz val="11"/>
        <color theme="1"/>
        <rFont val="Calibri"/>
        <family val="2"/>
        <scheme val="minor"/>
      </rPr>
      <t xml:space="preserve"> por vigencia para todos los eventos      </t>
    </r>
  </si>
  <si>
    <r>
      <rPr>
        <b/>
        <sz val="11"/>
        <color theme="1"/>
        <rFont val="Calibri"/>
        <family val="2"/>
        <scheme val="minor"/>
      </rPr>
      <t>$200.000.000</t>
    </r>
    <r>
      <rPr>
        <sz val="11"/>
        <color theme="1"/>
        <rFont val="Calibri"/>
        <family val="2"/>
        <scheme val="minor"/>
      </rPr>
      <t xml:space="preserve"> por persona en cada evento</t>
    </r>
  </si>
  <si>
    <r>
      <rPr>
        <b/>
        <sz val="11"/>
        <color theme="1"/>
        <rFont val="Calibri"/>
        <family val="2"/>
        <scheme val="minor"/>
      </rPr>
      <t>$600.000.000</t>
    </r>
    <r>
      <rPr>
        <sz val="11"/>
        <color theme="1"/>
        <rFont val="Calibri"/>
        <family val="2"/>
        <scheme val="minor"/>
      </rPr>
      <t xml:space="preserve"> por persona en la vigencia</t>
    </r>
  </si>
  <si>
    <r>
      <rPr>
        <b/>
        <sz val="11"/>
        <color theme="1"/>
        <rFont val="Calibri"/>
        <family val="2"/>
        <scheme val="minor"/>
      </rPr>
      <t>$400.000.000</t>
    </r>
    <r>
      <rPr>
        <sz val="11"/>
        <color theme="1"/>
        <rFont val="Calibri"/>
        <family val="2"/>
        <scheme val="minor"/>
      </rPr>
      <t xml:space="preserve"> por evento   </t>
    </r>
  </si>
  <si>
    <r>
      <rPr>
        <b/>
        <sz val="11"/>
        <color theme="1"/>
        <rFont val="Calibri"/>
        <family val="2"/>
        <scheme val="minor"/>
      </rPr>
      <t>$1.200.000.000</t>
    </r>
    <r>
      <rPr>
        <sz val="11"/>
        <color theme="1"/>
        <rFont val="Calibri"/>
        <family val="2"/>
        <scheme val="minor"/>
      </rPr>
      <t xml:space="preserve"> por vigencia para todos los eventos      </t>
    </r>
  </si>
  <si>
    <r>
      <t xml:space="preserve">DESCRIPCIÓN DEL SUBLIMITE OFRECIDO                                                                </t>
    </r>
    <r>
      <rPr>
        <sz val="11"/>
        <color theme="1"/>
        <rFont val="Calibri"/>
        <family val="2"/>
        <scheme val="minor"/>
      </rPr>
      <t>(EL VALOR DEL SUBLÍMITE CORRESPONDE AL REQUERIDO POR LA ENTIDAD POR LO CUAL PODRÁ SER AUMENTADO PERO NO DISMINUIDO SO PENA DE RECHAZO DE LA PROPUESTA),</t>
    </r>
  </si>
  <si>
    <r>
      <t xml:space="preserve">SI </t>
    </r>
    <r>
      <rPr>
        <b/>
        <sz val="11"/>
        <color theme="1"/>
        <rFont val="Calibri"/>
        <family val="2"/>
        <scheme val="minor"/>
      </rPr>
      <t xml:space="preserve">
$200.000.000</t>
    </r>
    <r>
      <rPr>
        <sz val="11"/>
        <color theme="1"/>
        <rFont val="Calibri"/>
        <family val="2"/>
        <scheme val="minor"/>
      </rPr>
      <t xml:space="preserve"> evento </t>
    </r>
    <r>
      <rPr>
        <b/>
        <sz val="11"/>
        <color theme="1"/>
        <rFont val="Calibri"/>
        <family val="2"/>
        <scheme val="minor"/>
      </rPr>
      <t>$400.000.000</t>
    </r>
    <r>
      <rPr>
        <sz val="11"/>
        <color theme="1"/>
        <rFont val="Calibri"/>
        <family val="2"/>
        <scheme val="minor"/>
      </rPr>
      <t xml:space="preserve"> vigencia.</t>
    </r>
  </si>
  <si>
    <r>
      <t xml:space="preserve"> SI </t>
    </r>
    <r>
      <rPr>
        <b/>
        <sz val="11"/>
        <color theme="1"/>
        <rFont val="Calibri"/>
        <family val="2"/>
        <scheme val="minor"/>
      </rPr>
      <t xml:space="preserve">
</t>
    </r>
    <r>
      <rPr>
        <sz val="11"/>
        <color theme="1"/>
        <rFont val="Calibri"/>
        <family val="2"/>
        <scheme val="minor"/>
      </rPr>
      <t xml:space="preserve">Sublímite al </t>
    </r>
    <r>
      <rPr>
        <b/>
        <sz val="11"/>
        <color theme="1"/>
        <rFont val="Calibri"/>
        <family val="2"/>
        <scheme val="minor"/>
      </rPr>
      <t>20%</t>
    </r>
    <r>
      <rPr>
        <sz val="11"/>
        <color theme="1"/>
        <rFont val="Calibri"/>
        <family val="2"/>
        <scheme val="minor"/>
      </rPr>
      <t xml:space="preserve"> del valor asegurado</t>
    </r>
    <r>
      <rPr>
        <b/>
        <sz val="11"/>
        <color theme="1"/>
        <rFont val="Calibri"/>
        <family val="2"/>
        <scheme val="minor"/>
      </rPr>
      <t xml:space="preserve"> </t>
    </r>
    <r>
      <rPr>
        <sz val="11"/>
        <color theme="1"/>
        <rFont val="Calibri"/>
        <family val="2"/>
        <scheme val="minor"/>
      </rPr>
      <t xml:space="preserve">evento vigencia, incluido los gastos de defensa. </t>
    </r>
  </si>
  <si>
    <t>Mediante esta condición queda expresamente acordado que la aseguradora se pronunciará sobre la cobertura o no de las reclamaciones y sobre la cotización de honorarios del abogado, gastos judiciales y/o costos de defensa en la mayor brevedad posible y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Nota: el número de días corresponde al aceptado por la Entidad por lo cual podrá ser disminuido pero no aumentado so pena de rechazo de la oferta).</t>
  </si>
  <si>
    <t xml:space="preserve">Queda entendido, convenido y aceptado que bajo la presente póliza se amparan los nuevos cargos creados, siempre que tengan la misma relación jerárquica de los ya existentes, para lo cual se comunicará dicha creación dentro de los 90 días siguientes a la misma.  El cobro de  la prima se efectuará a prorrata sobre los valores inicialmente pactados y número de días restantes para la finalización de la  póliza. (Nota: el número de días corresponde al requerido por lo cual podrá ser aumentado pero no disminuido so pena de rechazo de la oferta) </t>
  </si>
  <si>
    <t xml:space="preserve">Por medio de la presente cláusula y no obstante lo estipulado en las condiciones generales de la póliza, el asegurado podrá dar aviso de la ocurrencia del siniestro en un término de 24 meses siguientes a la fecha en que haya conocido o debido conocer la ocurrencia del mismo. (Nota: el número de días corresponde al requerido por lo cual podrá ser aumentado pero no disminuido so pena de rechazo de la oferta) </t>
  </si>
  <si>
    <t>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(Nota: el porcentaje y el número de días corresponde al requerido por la Entidad por lo cual podrá ser aumentado pero no disminuido so pena de rechazo de la oferta).</t>
  </si>
  <si>
    <t>La aseguradora se compromete a atender y responder las solicitudes que se efectúen en relación con el seguro, en un término de tres (3) días hábiles, el cual se contará a partir del momento en que la compañía de seguros reciba la solicitud. Lo anterior, sin perjuicio de los plazos particulares que sean establecidos para trámites o asuntos específicos. (NOTA: El número de días corresponde al aceptado por la Entidad por lo cual podrá ser disminuido pero no aumentado so pena de rechazo de la oferta).</t>
  </si>
  <si>
    <t>Queda entendido, convenido y aceptado que en virtud de la presente cláusula se extiende la cobertura de esta póliza por el periodo de veinticuatro (24) meses, con cobro de prima máximo del 50% de la prima inicial y bajo las mismas condiciones pactadas para amparar las reclamaciones que se formulen con posterioridad al vencimiento de la vigencia de la póliza, exclusivamente respecto de actos incorrectos y eventos cubiertos bajo la póliza y ocurridos durante la referida vigencia. Esta condición opera en caso de que la póliza sea cancelada o no renovada y/o prorrogada por la aseguradora e igualmente en caso de cancelación o no continuidad por decisión de la Entidad  tomadora. (Nota1: el numero de meses corresponde al mínimo requerido por la Entidad por lo cual podrá ser aumentado pero no disminuido, so pena de rechazo de la oferta). (Nota2: el porcentaje corresponde al requerido por lo cual podrá ser disminuido pero no aumentado so pena de rechazo de la propuesta).</t>
  </si>
  <si>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10% del total de activos del Asegurado, con previo aviso a la aseguradora y con pago de prima adicional. (Nota: el porcentaje corresponde al requerido por la Entidad por lo cual podrá ser aumentado pero no disminuido so pena de rechazo de la oferta) </t>
  </si>
  <si>
    <r>
      <t>Por medio de la presente cláusula, el periodo de retroactividad de la póliza se otorga a partir del 01</t>
    </r>
    <r>
      <rPr>
        <b/>
        <sz val="11"/>
        <color theme="1"/>
        <rFont val="Calibri"/>
        <family val="2"/>
        <scheme val="minor"/>
      </rPr>
      <t>/01/2011</t>
    </r>
    <r>
      <rPr>
        <sz val="11"/>
        <color theme="1"/>
        <rFont val="Calibri"/>
        <family val="2"/>
        <scheme val="minor"/>
      </rPr>
      <t xml:space="preserve">. </t>
    </r>
  </si>
  <si>
    <t xml:space="preserve">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120 días de anticipación, mediante comunicación escrita dirigida al asegurado. (Nota: el número de días corresponde al requerido por lo cual podrá ser aumentado pero no disminuido so pena de rechazo de la oferta) </t>
  </si>
  <si>
    <r>
      <t xml:space="preserve">SE MEJORAN 
LAS 
CONDICIONES 
DE LA 
CLAUSULA? 
</t>
    </r>
    <r>
      <rPr>
        <sz val="11"/>
        <color theme="1"/>
        <rFont val="Calibri"/>
        <family val="2"/>
        <scheme val="minor"/>
      </rPr>
      <t>(INDICAR 
SOLAMENTE SI 
O NO)</t>
    </r>
  </si>
  <si>
    <r>
      <t>SE OTORGA EL AMPARO?</t>
    </r>
    <r>
      <rPr>
        <sz val="11"/>
        <color theme="1"/>
        <rFont val="Calibri"/>
        <family val="2"/>
        <scheme val="minor"/>
      </rPr>
      <t xml:space="preserve"> (INDICAR SOLAMENTE SI O NO)</t>
    </r>
  </si>
  <si>
    <r>
      <t xml:space="preserve">DESCRIPCION DE LA FORMA EN QUE SE OTORGA EL AMPARO </t>
    </r>
    <r>
      <rPr>
        <sz val="11"/>
        <color theme="1"/>
        <rFont val="Calibri"/>
        <family val="2"/>
        <scheme val="minor"/>
      </rPr>
      <t>(DIILIGENCIAR CUANDO EL AMPARO NO SE OTORGUE EN LAS MISMAS CONDICIONES SOLICITADAS O SE INCLUYAN SUBLIMITES)</t>
    </r>
  </si>
  <si>
    <t>Gastos y costas judiciales por honorarios profesionales en reclamaciones que se generen con ocasión de citaciones a audiencias de conciliación extrajudicial ante la autoridad judicial o entes debidamente facultados para celebrarlas. Sublímite $100.000.000 por persona y $200.000.000 vigencia</t>
  </si>
  <si>
    <r>
      <t xml:space="preserve">SE OTORGA LA CLAUSULA? </t>
    </r>
    <r>
      <rPr>
        <sz val="11"/>
        <color theme="1"/>
        <rFont val="Calibri"/>
        <family val="2"/>
        <scheme val="minor"/>
      </rPr>
      <t xml:space="preserve"> (INDICAR SOLAMENTE SI O NO)</t>
    </r>
  </si>
  <si>
    <r>
      <t xml:space="preserve">EL TEXTO DE LA CLAUSULA OFRECIDA ES IGUAL AL SOLICITADO? 
</t>
    </r>
    <r>
      <rPr>
        <sz val="11"/>
        <color theme="1"/>
        <rFont val="Calibri"/>
        <family val="2"/>
        <scheme val="minor"/>
      </rPr>
      <t>(INDICAR SOLAMENTE SI O NO)</t>
    </r>
  </si>
  <si>
    <r>
      <t xml:space="preserve">TEXTO DE LA CLAUSULA OFRECIDA                   </t>
    </r>
    <r>
      <rPr>
        <sz val="11"/>
        <color theme="1"/>
        <rFont val="Calibri"/>
        <family val="2"/>
        <scheme val="minor"/>
      </rPr>
      <t>(DILIGENCIAR CUANDO EL TEXTO OFRECIDO NO SEA IDENTICO AL DESCRITO EN EL PLIEGO DE CONDICIONES)</t>
    </r>
  </si>
  <si>
    <t xml:space="preserve">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t>
  </si>
  <si>
    <r>
      <rPr>
        <b/>
        <sz val="11"/>
        <color theme="1"/>
        <rFont val="Calibri"/>
        <family val="2"/>
        <scheme val="minor"/>
      </rPr>
      <t>NOTA</t>
    </r>
    <r>
      <rPr>
        <sz val="11"/>
        <color theme="1"/>
        <rFont val="Calibri"/>
        <family val="2"/>
        <scheme val="minor"/>
      </rPr>
      <t>: En el evento de que alguna cláusula de garantía no pueda ser cumplida por el Asegurado, se rechazará la oferta.</t>
    </r>
  </si>
  <si>
    <t>ANEXO TECNICO 15C CONDICIONES TECNICAS BASICAS Y OBLIGATORIAS</t>
  </si>
  <si>
    <t xml:space="preserve">OFERTA PRESENTADA PARA EL SEGURO DE POLIZA DE RESPONSABILIDAD CIVIL SERVIDORES PUBLICOS </t>
  </si>
  <si>
    <t xml:space="preserve">Otros costos procesales incluyendo gastos y costos por concepto de constitución de causaciones y pagos diferentes a honorarios profesionales de abogados en que deban incurrir los asegurados.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</si>
</sst>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0.00_-;\-[$$-240A]* #,##0.00_-;_-[$$-240A]* &quot;-&quot;??_-;_-@_-"/>
    <numFmt numFmtId="165" formatCode="[$$-240A]#,##0.00"/>
    <numFmt numFmtId="166" formatCode="&quot;$&quot;\ #,##0"/>
    <numFmt numFmtId="167" formatCode="&quot;$&quot;#,##0"/>
    <numFmt numFmtId="168" formatCode="_-* #,##0.00_-;\-* #,##0.00_-;_-* \-??_-;_-@_-"/>
  </numFmts>
  <fonts count="25" x14ac:knownFonts="1">
    <font>
      <sz val="11"/>
      <color theme="1"/>
      <name val="Calibri"/>
      <family val="2"/>
      <scheme val="minor"/>
    </font>
    <font>
      <b/>
      <sz val="11"/>
      <color indexed="10"/>
      <name val="Arial Narrow"/>
      <family val="2"/>
    </font>
    <font>
      <sz val="10"/>
      <name val="Arial Narrow"/>
      <family val="2"/>
    </font>
    <font>
      <b/>
      <sz val="10"/>
      <name val="Arial Narrow"/>
      <family val="2"/>
    </font>
    <font>
      <b/>
      <sz val="10"/>
      <color indexed="10"/>
      <name val="Arial Narrow"/>
      <family val="2"/>
    </font>
    <font>
      <b/>
      <sz val="11"/>
      <name val="Arial Narrow"/>
      <family val="2"/>
    </font>
    <font>
      <b/>
      <sz val="10"/>
      <color indexed="8"/>
      <name val="Arial Narrow"/>
      <family val="2"/>
    </font>
    <font>
      <sz val="10"/>
      <name val="Arial"/>
      <family val="2"/>
    </font>
    <font>
      <sz val="10"/>
      <color indexed="10"/>
      <name val="Arial Narrow"/>
      <family val="2"/>
    </font>
    <font>
      <sz val="10"/>
      <color indexed="8"/>
      <name val="Arial Narrow"/>
      <family val="2"/>
    </font>
    <font>
      <i/>
      <sz val="10"/>
      <name val="Arial Narrow"/>
      <family val="2"/>
    </font>
    <font>
      <sz val="10"/>
      <name val="Arial"/>
      <family val="2"/>
      <charset val="1"/>
    </font>
    <font>
      <b/>
      <sz val="11"/>
      <color theme="1"/>
      <name val="Calibri"/>
      <family val="2"/>
      <scheme val="minor"/>
    </font>
    <font>
      <sz val="11"/>
      <color theme="1"/>
      <name val="Calibri"/>
      <family val="2"/>
      <scheme val="minor"/>
    </font>
    <font>
      <b/>
      <sz val="12"/>
      <name val="Arial Narrow"/>
      <family val="2"/>
    </font>
    <font>
      <u/>
      <sz val="10"/>
      <name val="Arial Narrow"/>
      <family val="2"/>
    </font>
    <font>
      <b/>
      <sz val="6"/>
      <name val="Arial Narrow"/>
      <family val="2"/>
    </font>
    <font>
      <b/>
      <sz val="10"/>
      <name val="Arial"/>
      <family val="2"/>
    </font>
    <font>
      <sz val="10"/>
      <color indexed="8"/>
      <name val="Calibri"/>
      <family val="2"/>
    </font>
    <font>
      <b/>
      <u/>
      <sz val="10"/>
      <color indexed="8"/>
      <name val="Calibri"/>
      <family val="2"/>
    </font>
    <font>
      <b/>
      <sz val="11"/>
      <name val="Arial Narrow"/>
      <family val="2"/>
    </font>
    <font>
      <sz val="10"/>
      <name val="Arial Narrow"/>
      <family val="2"/>
    </font>
    <font>
      <b/>
      <sz val="10"/>
      <name val="Arial Narrow"/>
      <family val="2"/>
    </font>
    <font>
      <sz val="10"/>
      <color theme="1"/>
      <name val="Arial Narrow"/>
      <family val="2"/>
    </font>
    <fon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s>
  <borders count="64">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style="medium">
        <color indexed="64"/>
      </top>
      <bottom/>
      <diagonal/>
    </border>
    <border>
      <left style="medium">
        <color indexed="8"/>
      </left>
      <right/>
      <top style="medium">
        <color indexed="64"/>
      </top>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style="medium">
        <color indexed="8"/>
      </top>
      <bottom/>
      <diagonal/>
    </border>
    <border>
      <left/>
      <right style="medium">
        <color indexed="64"/>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right/>
      <top style="thin">
        <color indexed="64"/>
      </top>
      <bottom style="medium">
        <color indexed="64"/>
      </bottom>
      <diagonal/>
    </border>
  </borders>
  <cellStyleXfs count="11">
    <xf numFmtId="0" fontId="0"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xf numFmtId="0" fontId="7" fillId="0" borderId="0"/>
    <xf numFmtId="168" fontId="7" fillId="0" borderId="0" applyFill="0" applyBorder="0" applyAlignment="0" applyProtection="0"/>
    <xf numFmtId="0" fontId="13" fillId="0" borderId="0"/>
  </cellStyleXfs>
  <cellXfs count="383">
    <xf numFmtId="0" fontId="0" fillId="0" borderId="0" xfId="0"/>
    <xf numFmtId="0" fontId="2" fillId="0" borderId="0" xfId="0" applyFont="1" applyFill="1"/>
    <xf numFmtId="0" fontId="2" fillId="0" borderId="0" xfId="0" applyFont="1" applyFill="1" applyAlignment="1">
      <alignment horizontal="center"/>
    </xf>
    <xf numFmtId="0" fontId="3" fillId="0" borderId="0" xfId="0" applyFont="1" applyFill="1"/>
    <xf numFmtId="0" fontId="2" fillId="0" borderId="0"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justify" vertical="center" wrapText="1"/>
    </xf>
    <xf numFmtId="0" fontId="3" fillId="0" borderId="18"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6" xfId="0" applyFont="1" applyFill="1" applyBorder="1" applyAlignment="1" applyProtection="1">
      <alignment horizontal="center"/>
      <protection locked="0"/>
    </xf>
    <xf numFmtId="0" fontId="2" fillId="0" borderId="0" xfId="3" applyFont="1" applyFill="1"/>
    <xf numFmtId="0" fontId="3" fillId="0" borderId="6" xfId="0" applyFont="1" applyFill="1" applyBorder="1" applyAlignment="1">
      <alignment horizontal="center" vertical="center"/>
    </xf>
    <xf numFmtId="0" fontId="2" fillId="0" borderId="0" xfId="0" applyFont="1" applyFill="1" applyBorder="1" applyAlignment="1">
      <alignment horizontal="justify" wrapText="1"/>
    </xf>
    <xf numFmtId="0" fontId="2" fillId="0" borderId="0" xfId="0" applyFont="1" applyFill="1" applyBorder="1" applyAlignment="1">
      <alignment horizontal="center"/>
    </xf>
    <xf numFmtId="0" fontId="3" fillId="0" borderId="0" xfId="3" applyFont="1" applyFill="1"/>
    <xf numFmtId="0" fontId="2" fillId="0" borderId="0" xfId="3" applyFont="1" applyFill="1" applyAlignment="1">
      <alignment horizontal="center"/>
    </xf>
    <xf numFmtId="0" fontId="3" fillId="0" borderId="18" xfId="0" applyFont="1" applyFill="1" applyBorder="1" applyAlignment="1">
      <alignment horizontal="center"/>
    </xf>
    <xf numFmtId="0" fontId="2" fillId="0" borderId="18" xfId="0" applyFont="1" applyFill="1" applyBorder="1"/>
    <xf numFmtId="0" fontId="2" fillId="0" borderId="18" xfId="0" applyFont="1" applyFill="1" applyBorder="1" applyAlignment="1">
      <alignment horizontal="center"/>
    </xf>
    <xf numFmtId="164" fontId="2" fillId="0" borderId="18" xfId="0" applyNumberFormat="1" applyFont="1" applyFill="1" applyBorder="1" applyAlignment="1">
      <alignment horizontal="center"/>
    </xf>
    <xf numFmtId="0" fontId="2" fillId="0" borderId="0" xfId="0" applyFont="1" applyFill="1" applyAlignment="1">
      <alignment wrapText="1"/>
    </xf>
    <xf numFmtId="0" fontId="3" fillId="0" borderId="10" xfId="0" applyFont="1" applyFill="1" applyBorder="1" applyAlignment="1" applyProtection="1">
      <alignment horizontal="left"/>
      <protection locked="0"/>
    </xf>
    <xf numFmtId="0" fontId="3" fillId="0" borderId="6" xfId="0" applyFont="1" applyFill="1" applyBorder="1"/>
    <xf numFmtId="0" fontId="3" fillId="0" borderId="19" xfId="0" applyFont="1" applyFill="1" applyBorder="1" applyAlignment="1">
      <alignment horizontal="center" vertical="center" wrapText="1"/>
    </xf>
    <xf numFmtId="0" fontId="3"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6" xfId="0" applyFont="1" applyFill="1" applyBorder="1" applyAlignment="1">
      <alignment wrapText="1"/>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8" fillId="0" borderId="0" xfId="0" applyFont="1" applyFill="1"/>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3" fillId="0" borderId="20" xfId="0"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6" xfId="0" applyFont="1" applyFill="1" applyBorder="1" applyAlignment="1">
      <alignment horizontal="center"/>
    </xf>
    <xf numFmtId="0" fontId="5" fillId="0" borderId="6" xfId="0" applyFont="1" applyFill="1" applyBorder="1" applyAlignment="1"/>
    <xf numFmtId="0" fontId="2" fillId="0" borderId="22" xfId="0" applyFont="1" applyFill="1" applyBorder="1" applyAlignment="1">
      <alignment horizontal="left" vertical="center" wrapText="1"/>
    </xf>
    <xf numFmtId="0" fontId="2" fillId="0" borderId="11"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6" xfId="0" applyFont="1" applyFill="1" applyBorder="1" applyAlignment="1" applyProtection="1">
      <protection locked="0"/>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3" applyFont="1" applyFill="1" applyAlignment="1">
      <alignment wrapText="1"/>
    </xf>
    <xf numFmtId="0" fontId="3" fillId="0" borderId="18" xfId="0" applyFont="1" applyFill="1" applyBorder="1" applyAlignment="1">
      <alignment horizontal="center" wrapText="1"/>
    </xf>
    <xf numFmtId="164" fontId="2" fillId="0" borderId="18" xfId="0" applyNumberFormat="1" applyFont="1" applyFill="1" applyBorder="1"/>
    <xf numFmtId="165" fontId="2" fillId="0" borderId="18" xfId="0" applyNumberFormat="1" applyFont="1" applyFill="1" applyBorder="1" applyAlignment="1">
      <alignment wrapText="1"/>
    </xf>
    <xf numFmtId="0" fontId="2" fillId="0" borderId="0" xfId="8" applyFont="1"/>
    <xf numFmtId="0" fontId="2" fillId="0" borderId="0" xfId="7" applyFont="1" applyAlignment="1">
      <alignment horizontal="justify" vertical="center"/>
    </xf>
    <xf numFmtId="0" fontId="2" fillId="0" borderId="0" xfId="7" applyFont="1" applyAlignment="1">
      <alignment horizontal="justify" vertical="center" wrapText="1"/>
    </xf>
    <xf numFmtId="0" fontId="3" fillId="0" borderId="42" xfId="7" applyFont="1" applyBorder="1" applyAlignment="1">
      <alignment horizontal="justify" vertical="center" wrapText="1"/>
    </xf>
    <xf numFmtId="0" fontId="3" fillId="0" borderId="5" xfId="7" applyFont="1" applyBorder="1" applyAlignment="1">
      <alignment horizontal="justify" vertical="center" wrapText="1"/>
    </xf>
    <xf numFmtId="0" fontId="2" fillId="0" borderId="41" xfId="7" applyFont="1" applyBorder="1" applyAlignment="1">
      <alignment horizontal="justify" vertical="center" wrapText="1"/>
    </xf>
    <xf numFmtId="0" fontId="2" fillId="0" borderId="40" xfId="7" applyFont="1" applyBorder="1" applyAlignment="1">
      <alignment horizontal="justify" vertical="center" wrapText="1"/>
    </xf>
    <xf numFmtId="0" fontId="3" fillId="0" borderId="0" xfId="8" applyFont="1" applyAlignment="1">
      <alignment horizontal="center" vertical="center" wrapText="1"/>
    </xf>
    <xf numFmtId="0" fontId="2" fillId="0" borderId="0" xfId="8" applyFont="1" applyAlignment="1">
      <alignment horizontal="justify" vertical="top" wrapText="1"/>
    </xf>
    <xf numFmtId="0" fontId="3" fillId="0" borderId="0" xfId="8" applyFont="1" applyAlignment="1">
      <alignment horizontal="justify" vertical="top" wrapText="1"/>
    </xf>
    <xf numFmtId="0" fontId="2" fillId="0" borderId="0" xfId="8" applyFont="1" applyBorder="1" applyAlignment="1">
      <alignment horizontal="justify" vertical="top" wrapText="1"/>
    </xf>
    <xf numFmtId="0" fontId="3" fillId="0" borderId="0" xfId="8" applyFont="1" applyBorder="1" applyAlignment="1">
      <alignment horizontal="justify" vertical="top" wrapText="1"/>
    </xf>
    <xf numFmtId="0" fontId="3" fillId="0" borderId="0" xfId="8" applyFont="1" applyAlignment="1">
      <alignment horizontal="center" vertical="center"/>
    </xf>
    <xf numFmtId="0" fontId="3" fillId="0" borderId="0" xfId="8" applyFont="1"/>
    <xf numFmtId="0" fontId="2" fillId="0" borderId="0" xfId="8" applyFont="1" applyAlignment="1">
      <alignment vertical="center"/>
    </xf>
    <xf numFmtId="0" fontId="2" fillId="0" borderId="0" xfId="8" applyFont="1" applyAlignment="1">
      <alignment horizontal="justify" vertical="center"/>
    </xf>
    <xf numFmtId="0" fontId="2" fillId="0" borderId="0" xfId="7" applyFont="1" applyAlignment="1">
      <alignment vertical="center" wrapText="1"/>
    </xf>
    <xf numFmtId="0" fontId="2" fillId="0" borderId="0" xfId="7" applyFont="1"/>
    <xf numFmtId="0" fontId="3" fillId="0" borderId="27" xfId="7" applyFont="1" applyFill="1" applyBorder="1" applyAlignment="1">
      <alignment horizontal="center" vertical="center" wrapText="1"/>
    </xf>
    <xf numFmtId="0" fontId="3" fillId="0" borderId="28" xfId="7" applyFont="1" applyFill="1" applyBorder="1" applyAlignment="1">
      <alignment horizontal="center" vertical="center" wrapText="1"/>
    </xf>
    <xf numFmtId="0" fontId="16" fillId="0" borderId="29" xfId="7" applyFont="1" applyFill="1" applyBorder="1" applyAlignment="1">
      <alignment horizontal="center" vertical="center" wrapText="1"/>
    </xf>
    <xf numFmtId="0" fontId="2" fillId="0" borderId="0" xfId="7" applyFont="1" applyFill="1" applyAlignment="1">
      <alignment horizontal="center" vertical="center" wrapText="1"/>
    </xf>
    <xf numFmtId="0" fontId="2" fillId="0" borderId="43" xfId="7" applyFont="1" applyBorder="1" applyAlignment="1">
      <alignment horizontal="justify" vertical="center" wrapText="1"/>
    </xf>
    <xf numFmtId="167" fontId="2" fillId="0" borderId="44" xfId="7" applyNumberFormat="1" applyFont="1" applyBorder="1" applyAlignment="1">
      <alignment horizontal="right" vertical="center" wrapText="1"/>
    </xf>
    <xf numFmtId="167" fontId="2" fillId="0" borderId="44" xfId="7" applyNumberFormat="1" applyFont="1" applyBorder="1"/>
    <xf numFmtId="167" fontId="2" fillId="0" borderId="45" xfId="7" applyNumberFormat="1" applyFont="1" applyBorder="1"/>
    <xf numFmtId="0" fontId="2" fillId="0" borderId="31" xfId="7" applyFont="1" applyBorder="1" applyAlignment="1">
      <alignment horizontal="justify" vertical="center" wrapText="1"/>
    </xf>
    <xf numFmtId="167" fontId="2" fillId="4" borderId="6" xfId="7" applyNumberFormat="1" applyFont="1" applyFill="1" applyBorder="1" applyAlignment="1">
      <alignment horizontal="right" vertical="center" wrapText="1"/>
    </xf>
    <xf numFmtId="167" fontId="2" fillId="0" borderId="6" xfId="7" applyNumberFormat="1" applyFont="1" applyBorder="1"/>
    <xf numFmtId="167" fontId="2" fillId="0" borderId="32" xfId="7" applyNumberFormat="1" applyFont="1" applyBorder="1"/>
    <xf numFmtId="167" fontId="2" fillId="0" borderId="6" xfId="7" applyNumberFormat="1" applyFont="1" applyBorder="1" applyAlignment="1">
      <alignment horizontal="right" vertical="center" wrapText="1"/>
    </xf>
    <xf numFmtId="0" fontId="2" fillId="0" borderId="33" xfId="7" applyFont="1" applyBorder="1" applyAlignment="1">
      <alignment horizontal="justify" vertical="center" wrapText="1"/>
    </xf>
    <xf numFmtId="167" fontId="2" fillId="0" borderId="34" xfId="7" applyNumberFormat="1" applyFont="1" applyBorder="1" applyAlignment="1">
      <alignment horizontal="right" vertical="center" wrapText="1"/>
    </xf>
    <xf numFmtId="167" fontId="2" fillId="0" borderId="34" xfId="7" applyNumberFormat="1" applyFont="1" applyBorder="1"/>
    <xf numFmtId="167" fontId="2" fillId="0" borderId="35" xfId="7" applyNumberFormat="1" applyFont="1" applyBorder="1"/>
    <xf numFmtId="0" fontId="2" fillId="0" borderId="0" xfId="7" applyFont="1" applyAlignment="1">
      <alignment horizontal="center"/>
    </xf>
    <xf numFmtId="0" fontId="2" fillId="0" borderId="0" xfId="7" applyFont="1" applyAlignment="1">
      <alignment horizontal="justify"/>
    </xf>
    <xf numFmtId="0" fontId="2" fillId="0" borderId="0" xfId="7" applyFont="1" applyFill="1" applyAlignment="1">
      <alignment horizontal="justify" vertical="center" wrapText="1"/>
    </xf>
    <xf numFmtId="0" fontId="3" fillId="0" borderId="6" xfId="7" applyFont="1" applyFill="1" applyBorder="1" applyAlignment="1">
      <alignment horizontal="center" vertical="center" wrapText="1"/>
    </xf>
    <xf numFmtId="0" fontId="2" fillId="0" borderId="6" xfId="7" applyFont="1" applyBorder="1" applyAlignment="1">
      <alignment horizontal="justify" vertical="center" wrapText="1"/>
    </xf>
    <xf numFmtId="0" fontId="3" fillId="0" borderId="6" xfId="7" applyFont="1" applyBorder="1" applyAlignment="1">
      <alignment horizontal="center" vertical="center" wrapText="1"/>
    </xf>
    <xf numFmtId="0" fontId="3" fillId="0" borderId="0" xfId="7" applyFont="1" applyAlignment="1">
      <alignment horizontal="justify" vertical="center" wrapText="1"/>
    </xf>
    <xf numFmtId="0" fontId="7" fillId="0" borderId="0" xfId="8" applyFont="1" applyAlignment="1">
      <alignment horizontal="justify" vertical="top" wrapText="1"/>
    </xf>
    <xf numFmtId="0" fontId="2" fillId="0" borderId="6" xfId="8" applyFont="1" applyBorder="1" applyAlignment="1">
      <alignment horizontal="center" vertical="center" wrapText="1"/>
    </xf>
    <xf numFmtId="0" fontId="3" fillId="0" borderId="6" xfId="8" applyFont="1" applyBorder="1" applyAlignment="1">
      <alignment horizontal="justify" vertical="top" wrapText="1"/>
    </xf>
    <xf numFmtId="0" fontId="2" fillId="0" borderId="6" xfId="8" applyFont="1" applyBorder="1" applyAlignment="1">
      <alignment horizontal="justify" vertical="top" wrapText="1"/>
    </xf>
    <xf numFmtId="0" fontId="9" fillId="0" borderId="0" xfId="8" applyFont="1"/>
    <xf numFmtId="0" fontId="9" fillId="0" borderId="0" xfId="8" applyFont="1" applyBorder="1"/>
    <xf numFmtId="0" fontId="6" fillId="0" borderId="0" xfId="8" applyFont="1" applyBorder="1"/>
    <xf numFmtId="0" fontId="6" fillId="0" borderId="0" xfId="8" applyFont="1" applyBorder="1" applyAlignment="1">
      <alignment horizontal="left"/>
    </xf>
    <xf numFmtId="166" fontId="6" fillId="0" borderId="0" xfId="8" applyNumberFormat="1" applyFont="1" applyBorder="1" applyAlignment="1">
      <alignment horizontal="center" vertical="center"/>
    </xf>
    <xf numFmtId="0" fontId="3" fillId="0" borderId="0" xfId="8" applyFont="1" applyBorder="1"/>
    <xf numFmtId="0" fontId="3" fillId="0" borderId="6" xfId="8" applyFont="1" applyFill="1" applyBorder="1" applyAlignment="1">
      <alignment horizontal="center" vertical="center" wrapText="1"/>
    </xf>
    <xf numFmtId="0" fontId="3" fillId="0" borderId="6" xfId="8" applyFont="1" applyFill="1" applyBorder="1" applyAlignment="1">
      <alignment horizontal="center" vertical="center"/>
    </xf>
    <xf numFmtId="0" fontId="2" fillId="3" borderId="6" xfId="8" applyFont="1" applyFill="1" applyBorder="1" applyAlignment="1">
      <alignment horizontal="center" vertical="center"/>
    </xf>
    <xf numFmtId="0" fontId="2" fillId="3" borderId="6" xfId="8" applyFont="1" applyFill="1" applyBorder="1" applyAlignment="1">
      <alignment horizontal="center" vertical="center" wrapText="1"/>
    </xf>
    <xf numFmtId="0" fontId="2" fillId="3" borderId="6" xfId="8" applyFont="1" applyFill="1" applyBorder="1" applyAlignment="1">
      <alignment horizontal="justify" vertical="center" wrapText="1"/>
    </xf>
    <xf numFmtId="0" fontId="2" fillId="0" borderId="6" xfId="8" applyFont="1" applyBorder="1" applyAlignment="1">
      <alignment horizontal="center" vertical="center"/>
    </xf>
    <xf numFmtId="0" fontId="3" fillId="0" borderId="0" xfId="8" applyFont="1" applyAlignment="1">
      <alignment vertical="center"/>
    </xf>
    <xf numFmtId="0" fontId="3" fillId="0" borderId="0" xfId="8" applyFont="1" applyAlignment="1">
      <alignment horizontal="justify" vertical="center"/>
    </xf>
    <xf numFmtId="0" fontId="7" fillId="0" borderId="0" xfId="8" applyFont="1"/>
    <xf numFmtId="0" fontId="6" fillId="0" borderId="41" xfId="10" applyFont="1" applyBorder="1" applyAlignment="1">
      <alignment horizontal="center" vertical="center" wrapText="1"/>
    </xf>
    <xf numFmtId="0" fontId="6" fillId="0" borderId="40" xfId="10" applyFont="1" applyBorder="1" applyAlignment="1">
      <alignment vertical="center" wrapText="1"/>
    </xf>
    <xf numFmtId="0" fontId="18" fillId="0" borderId="0" xfId="10" applyFont="1" applyAlignment="1">
      <alignment vertical="center" wrapText="1"/>
    </xf>
    <xf numFmtId="0" fontId="18" fillId="0" borderId="0" xfId="10" applyFont="1" applyAlignment="1">
      <alignment vertical="top" wrapText="1"/>
    </xf>
    <xf numFmtId="0" fontId="18" fillId="0" borderId="0" xfId="10" applyFont="1" applyAlignment="1">
      <alignment wrapText="1"/>
    </xf>
    <xf numFmtId="0" fontId="2" fillId="0" borderId="0" xfId="7" applyFont="1" applyAlignment="1">
      <alignment horizontal="justify" vertical="center" wrapText="1"/>
    </xf>
    <xf numFmtId="0" fontId="3" fillId="0" borderId="0" xfId="7" applyFont="1" applyAlignment="1">
      <alignment horizontal="center" vertical="center" wrapText="1"/>
    </xf>
    <xf numFmtId="0" fontId="3" fillId="0" borderId="0" xfId="7" applyFont="1" applyAlignment="1">
      <alignment horizontal="justify" vertical="center" wrapText="1"/>
    </xf>
    <xf numFmtId="0" fontId="2" fillId="0" borderId="0" xfId="7" applyFont="1" applyAlignment="1">
      <alignment horizontal="center" vertical="center" wrapText="1"/>
    </xf>
    <xf numFmtId="0" fontId="3" fillId="0" borderId="0" xfId="7" applyFont="1" applyAlignment="1">
      <alignment horizontal="center"/>
    </xf>
    <xf numFmtId="0" fontId="3" fillId="0" borderId="0" xfId="7" applyFont="1" applyAlignment="1">
      <alignment horizontal="left"/>
    </xf>
    <xf numFmtId="0" fontId="3" fillId="0" borderId="6" xfId="7" applyFont="1" applyFill="1" applyBorder="1" applyAlignment="1">
      <alignment horizontal="justify" vertical="center" wrapText="1"/>
    </xf>
    <xf numFmtId="0" fontId="3" fillId="0" borderId="6" xfId="7" applyFont="1" applyFill="1" applyBorder="1" applyAlignment="1">
      <alignment horizontal="center" vertical="center" wrapText="1"/>
    </xf>
    <xf numFmtId="0" fontId="3" fillId="0" borderId="6" xfId="7" applyFont="1" applyBorder="1" applyAlignment="1">
      <alignment horizontal="justify" vertical="center" wrapText="1"/>
    </xf>
    <xf numFmtId="0" fontId="2" fillId="0" borderId="6" xfId="8" applyFont="1" applyBorder="1" applyAlignment="1">
      <alignment horizontal="center" vertical="top" wrapText="1"/>
    </xf>
    <xf numFmtId="0" fontId="2" fillId="0" borderId="10" xfId="8" applyFont="1" applyBorder="1" applyAlignment="1">
      <alignment horizontal="center" vertical="top" wrapText="1"/>
    </xf>
    <xf numFmtId="0" fontId="2" fillId="0" borderId="6" xfId="8" applyFont="1" applyBorder="1" applyAlignment="1">
      <alignment horizontal="justify" vertical="center" wrapText="1"/>
    </xf>
    <xf numFmtId="0" fontId="2" fillId="0" borderId="13" xfId="8" applyFont="1" applyBorder="1" applyAlignment="1">
      <alignment horizontal="center" vertical="top" wrapText="1"/>
    </xf>
    <xf numFmtId="0" fontId="3" fillId="5" borderId="6" xfId="8" applyFont="1" applyFill="1" applyBorder="1" applyAlignment="1">
      <alignment horizontal="center" vertical="center" wrapText="1"/>
    </xf>
    <xf numFmtId="0" fontId="14" fillId="5" borderId="6" xfId="7" applyFont="1" applyFill="1" applyBorder="1" applyAlignment="1">
      <alignment horizontal="center" vertical="center" wrapText="1"/>
    </xf>
    <xf numFmtId="0" fontId="14" fillId="0" borderId="16" xfId="8" applyFont="1" applyBorder="1" applyAlignment="1">
      <alignment horizontal="center" vertical="top" wrapText="1"/>
    </xf>
    <xf numFmtId="0" fontId="14" fillId="0" borderId="17" xfId="8" applyFont="1" applyBorder="1" applyAlignment="1">
      <alignment horizontal="center" vertical="top" wrapText="1"/>
    </xf>
    <xf numFmtId="0" fontId="14" fillId="0" borderId="15" xfId="8" applyFont="1" applyBorder="1" applyAlignment="1">
      <alignment horizontal="center" vertical="top" wrapText="1"/>
    </xf>
    <xf numFmtId="0" fontId="3" fillId="0" borderId="16" xfId="8" applyFont="1" applyBorder="1" applyAlignment="1">
      <alignment horizontal="center" vertical="top" wrapText="1"/>
    </xf>
    <xf numFmtId="0" fontId="3" fillId="0" borderId="15" xfId="8" applyFont="1" applyBorder="1" applyAlignment="1">
      <alignment horizontal="center" vertical="top" wrapText="1"/>
    </xf>
    <xf numFmtId="0" fontId="2" fillId="0" borderId="0" xfId="8" applyFont="1" applyBorder="1" applyAlignment="1">
      <alignment horizontal="center" vertical="top" wrapText="1"/>
    </xf>
    <xf numFmtId="0" fontId="14" fillId="0" borderId="6" xfId="8" applyFont="1" applyBorder="1" applyAlignment="1">
      <alignment horizontal="center" vertical="top" wrapText="1"/>
    </xf>
    <xf numFmtId="0" fontId="7" fillId="0" borderId="17" xfId="8" applyFont="1" applyBorder="1" applyAlignment="1">
      <alignment horizontal="center" vertical="top" wrapText="1"/>
    </xf>
    <xf numFmtId="0" fontId="2" fillId="0" borderId="17" xfId="8" applyFont="1" applyBorder="1" applyAlignment="1">
      <alignment horizontal="center" vertical="top" wrapText="1"/>
    </xf>
    <xf numFmtId="0" fontId="7" fillId="0" borderId="10" xfId="8" applyFont="1" applyBorder="1" applyAlignment="1">
      <alignment horizontal="center" vertical="top" wrapText="1"/>
    </xf>
    <xf numFmtId="0" fontId="17" fillId="0" borderId="0" xfId="8" applyFont="1" applyAlignment="1">
      <alignment horizontal="center" vertical="top" wrapText="1"/>
    </xf>
    <xf numFmtId="0" fontId="9" fillId="0" borderId="0" xfId="8" applyFont="1" applyBorder="1" applyAlignment="1">
      <alignment horizontal="left"/>
    </xf>
    <xf numFmtId="0" fontId="6" fillId="0" borderId="0" xfId="8" applyFont="1" applyBorder="1" applyAlignment="1">
      <alignment horizontal="center" vertical="center"/>
    </xf>
    <xf numFmtId="0" fontId="6" fillId="0" borderId="0" xfId="8" applyFont="1" applyBorder="1" applyAlignment="1">
      <alignment horizontal="center"/>
    </xf>
    <xf numFmtId="0" fontId="9" fillId="0" borderId="0" xfId="8" applyFont="1" applyBorder="1" applyAlignment="1">
      <alignment horizontal="justify" vertical="center" wrapText="1"/>
    </xf>
    <xf numFmtId="0" fontId="6" fillId="0" borderId="16" xfId="8" applyFont="1" applyBorder="1" applyAlignment="1">
      <alignment horizontal="center" vertical="center" wrapText="1"/>
    </xf>
    <xf numFmtId="0" fontId="6" fillId="0" borderId="17" xfId="8" applyFont="1" applyBorder="1" applyAlignment="1">
      <alignment horizontal="center" vertical="center" wrapText="1"/>
    </xf>
    <xf numFmtId="0" fontId="6" fillId="0" borderId="15" xfId="8" applyFont="1" applyBorder="1" applyAlignment="1">
      <alignment horizontal="center" vertical="center" wrapText="1"/>
    </xf>
    <xf numFmtId="0" fontId="6" fillId="0" borderId="6" xfId="8" applyFont="1" applyBorder="1" applyAlignment="1">
      <alignment horizontal="center" vertical="center" wrapText="1"/>
    </xf>
    <xf numFmtId="0" fontId="9" fillId="0" borderId="6" xfId="8" applyFont="1" applyBorder="1" applyAlignment="1">
      <alignment horizontal="center"/>
    </xf>
    <xf numFmtId="166" fontId="9" fillId="0" borderId="6" xfId="8" applyNumberFormat="1" applyFont="1" applyBorder="1" applyAlignment="1">
      <alignment horizontal="right" vertical="center"/>
    </xf>
    <xf numFmtId="0" fontId="6" fillId="0" borderId="6" xfId="8" applyFont="1" applyBorder="1" applyAlignment="1">
      <alignment horizontal="left"/>
    </xf>
    <xf numFmtId="166" fontId="6" fillId="0" borderId="6" xfId="8" applyNumberFormat="1" applyFont="1" applyBorder="1" applyAlignment="1">
      <alignment horizontal="right"/>
    </xf>
    <xf numFmtId="166" fontId="6" fillId="0" borderId="6" xfId="8" applyNumberFormat="1" applyFont="1" applyBorder="1" applyAlignment="1">
      <alignment horizontal="right" vertical="center"/>
    </xf>
    <xf numFmtId="166" fontId="6" fillId="0" borderId="6" xfId="8" applyNumberFormat="1" applyFont="1" applyBorder="1" applyAlignment="1">
      <alignment horizontal="center" vertical="center"/>
    </xf>
    <xf numFmtId="0" fontId="9" fillId="0" borderId="0" xfId="8" applyFont="1" applyBorder="1" applyAlignment="1">
      <alignment horizontal="center"/>
    </xf>
    <xf numFmtId="0" fontId="6" fillId="0" borderId="0" xfId="8" applyFont="1" applyBorder="1" applyAlignment="1">
      <alignment horizontal="justify" vertical="center" wrapText="1"/>
    </xf>
    <xf numFmtId="0" fontId="6" fillId="0" borderId="10" xfId="8" applyFont="1" applyBorder="1" applyAlignment="1">
      <alignment horizontal="left"/>
    </xf>
    <xf numFmtId="0" fontId="3" fillId="0" borderId="6" xfId="8" applyFont="1" applyBorder="1" applyAlignment="1">
      <alignment horizontal="center" vertical="center"/>
    </xf>
    <xf numFmtId="0" fontId="3" fillId="0" borderId="0" xfId="8" applyFont="1" applyAlignment="1">
      <alignment horizontal="center" vertical="center"/>
    </xf>
    <xf numFmtId="0" fontId="3" fillId="0" borderId="6" xfId="8" applyFont="1" applyFill="1" applyBorder="1" applyAlignment="1">
      <alignment horizontal="center" vertical="center" wrapText="1"/>
    </xf>
    <xf numFmtId="0" fontId="3" fillId="0" borderId="6" xfId="8" applyFont="1" applyFill="1" applyBorder="1" applyAlignment="1">
      <alignment vertical="center" wrapText="1"/>
    </xf>
    <xf numFmtId="0" fontId="6" fillId="0" borderId="23" xfId="10" applyFont="1" applyBorder="1" applyAlignment="1">
      <alignment horizontal="center" vertical="center" wrapText="1"/>
    </xf>
    <xf numFmtId="0" fontId="6" fillId="0" borderId="25" xfId="10" applyFont="1" applyBorder="1" applyAlignment="1">
      <alignment horizontal="center" vertical="center" wrapText="1"/>
    </xf>
    <xf numFmtId="0" fontId="6" fillId="0" borderId="39" xfId="10" applyFont="1" applyBorder="1" applyAlignment="1">
      <alignment horizontal="center" vertical="center" wrapText="1"/>
    </xf>
    <xf numFmtId="0" fontId="6" fillId="0" borderId="40" xfId="10" applyFont="1" applyBorder="1" applyAlignment="1">
      <alignment horizontal="center" vertical="center" wrapText="1"/>
    </xf>
    <xf numFmtId="0" fontId="6" fillId="0" borderId="24" xfId="10" applyFont="1" applyBorder="1" applyAlignment="1">
      <alignment horizontal="center" vertical="center" wrapText="1"/>
    </xf>
    <xf numFmtId="0" fontId="6" fillId="0" borderId="46" xfId="10" applyFont="1" applyBorder="1" applyAlignment="1">
      <alignment horizontal="center" vertical="center" wrapText="1"/>
    </xf>
    <xf numFmtId="0" fontId="6" fillId="0" borderId="48" xfId="10" applyFont="1" applyBorder="1" applyAlignment="1">
      <alignment horizontal="center" vertical="center" wrapText="1"/>
    </xf>
    <xf numFmtId="0" fontId="6" fillId="0" borderId="49" xfId="10" applyFont="1" applyBorder="1" applyAlignment="1">
      <alignment horizontal="center" vertical="center" wrapText="1"/>
    </xf>
    <xf numFmtId="0" fontId="6" fillId="0" borderId="50" xfId="10" applyFont="1" applyBorder="1" applyAlignment="1">
      <alignment horizontal="center" vertical="center" wrapText="1"/>
    </xf>
    <xf numFmtId="0" fontId="6" fillId="0" borderId="47" xfId="10" applyFont="1" applyBorder="1" applyAlignment="1">
      <alignment horizontal="center" vertical="center" wrapText="1"/>
    </xf>
    <xf numFmtId="0" fontId="6" fillId="0" borderId="51" xfId="10" applyFont="1" applyBorder="1" applyAlignment="1">
      <alignment horizontal="center" vertical="center" wrapText="1"/>
    </xf>
    <xf numFmtId="0" fontId="6" fillId="0" borderId="37" xfId="10" applyFont="1" applyBorder="1" applyAlignment="1">
      <alignment horizontal="center" vertical="center" wrapText="1"/>
    </xf>
    <xf numFmtId="0" fontId="6" fillId="0" borderId="52" xfId="10" applyFont="1" applyBorder="1" applyAlignment="1">
      <alignment horizontal="center" vertical="center" wrapText="1"/>
    </xf>
    <xf numFmtId="0" fontId="6" fillId="0" borderId="0" xfId="10" applyFont="1" applyAlignment="1">
      <alignment horizontal="center" vertical="center" wrapText="1"/>
    </xf>
    <xf numFmtId="0" fontId="18" fillId="0" borderId="0" xfId="10" applyFont="1" applyAlignment="1">
      <alignment wrapText="1"/>
    </xf>
    <xf numFmtId="0" fontId="9" fillId="0" borderId="0" xfId="10" applyFont="1" applyAlignment="1">
      <alignment horizontal="justify" vertical="center" wrapText="1"/>
    </xf>
    <xf numFmtId="0" fontId="18" fillId="0" borderId="37" xfId="10" applyFont="1" applyBorder="1" applyAlignment="1">
      <alignment vertical="top" wrapText="1"/>
    </xf>
    <xf numFmtId="0" fontId="6" fillId="0" borderId="53" xfId="10" applyFont="1" applyBorder="1" applyAlignment="1">
      <alignment horizontal="center" vertical="center" wrapText="1"/>
    </xf>
    <xf numFmtId="0" fontId="6" fillId="0" borderId="54" xfId="10" applyFont="1" applyBorder="1" applyAlignment="1">
      <alignment horizontal="center" vertical="center" wrapText="1"/>
    </xf>
    <xf numFmtId="0" fontId="6" fillId="0" borderId="55" xfId="10" applyFont="1" applyBorder="1" applyAlignment="1">
      <alignment horizontal="center" vertical="center" wrapText="1"/>
    </xf>
    <xf numFmtId="0" fontId="6" fillId="0" borderId="56" xfId="10" applyFont="1" applyBorder="1" applyAlignment="1">
      <alignment horizontal="center" vertical="center" wrapText="1"/>
    </xf>
    <xf numFmtId="0" fontId="6" fillId="0" borderId="4" xfId="10" applyFont="1" applyBorder="1" applyAlignment="1">
      <alignment horizontal="center" vertical="center" wrapText="1"/>
    </xf>
    <xf numFmtId="0" fontId="6" fillId="0" borderId="57" xfId="10" applyFont="1" applyBorder="1" applyAlignment="1">
      <alignment horizontal="center" vertical="center" wrapText="1"/>
    </xf>
    <xf numFmtId="0" fontId="6" fillId="0" borderId="58" xfId="10" applyFont="1" applyBorder="1" applyAlignment="1">
      <alignment horizontal="center" vertical="center" wrapText="1"/>
    </xf>
    <xf numFmtId="0" fontId="6" fillId="0" borderId="59" xfId="10" applyFont="1" applyBorder="1" applyAlignment="1">
      <alignment horizontal="center" vertical="center" wrapText="1"/>
    </xf>
    <xf numFmtId="0" fontId="6" fillId="0" borderId="60" xfId="10" applyFont="1" applyBorder="1" applyAlignment="1">
      <alignment horizontal="center" vertical="center" wrapText="1"/>
    </xf>
    <xf numFmtId="0" fontId="6" fillId="0" borderId="61" xfId="10" applyFont="1" applyBorder="1" applyAlignment="1">
      <alignment horizontal="center" vertical="center" wrapText="1"/>
    </xf>
    <xf numFmtId="0" fontId="6" fillId="0" borderId="62" xfId="10" applyFont="1" applyBorder="1" applyAlignment="1">
      <alignment horizontal="center" vertical="center" wrapText="1"/>
    </xf>
    <xf numFmtId="0" fontId="19" fillId="0" borderId="0" xfId="10" applyFont="1" applyAlignment="1">
      <alignment horizontal="center" vertic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3" fillId="0" borderId="16" xfId="0" applyFont="1" applyFill="1" applyBorder="1" applyAlignment="1">
      <alignment horizontal="center"/>
    </xf>
    <xf numFmtId="0" fontId="3" fillId="0" borderId="17" xfId="0" applyFont="1" applyFill="1" applyBorder="1" applyAlignment="1">
      <alignment horizontal="center"/>
    </xf>
    <xf numFmtId="0" fontId="3" fillId="0" borderId="15" xfId="0" applyFont="1" applyFill="1" applyBorder="1" applyAlignment="1">
      <alignment horizontal="center"/>
    </xf>
    <xf numFmtId="0" fontId="3" fillId="2" borderId="6" xfId="0" applyFont="1" applyFill="1" applyBorder="1" applyAlignment="1">
      <alignment horizontal="center"/>
    </xf>
    <xf numFmtId="0" fontId="3" fillId="0" borderId="18" xfId="3" applyFont="1" applyFill="1" applyBorder="1" applyAlignment="1">
      <alignment horizontal="center" vertical="center"/>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21" xfId="0" applyFont="1" applyFill="1" applyBorder="1" applyAlignment="1">
      <alignment horizontal="left" vertical="top" wrapText="1"/>
    </xf>
    <xf numFmtId="0" fontId="3" fillId="0" borderId="20" xfId="0" applyFont="1" applyFill="1" applyBorder="1" applyAlignment="1">
      <alignment horizontal="center" vertical="center" wrapText="1"/>
    </xf>
    <xf numFmtId="0" fontId="2" fillId="0" borderId="6" xfId="0" applyFont="1" applyFill="1" applyBorder="1" applyAlignment="1">
      <alignment horizontal="center"/>
    </xf>
    <xf numFmtId="0" fontId="2" fillId="0" borderId="6"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15"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20" xfId="0" applyFont="1" applyFill="1" applyBorder="1" applyAlignment="1">
      <alignment horizontal="center" vertical="center"/>
    </xf>
    <xf numFmtId="0" fontId="2" fillId="0" borderId="18" xfId="0" applyFont="1" applyFill="1" applyBorder="1" applyAlignment="1">
      <alignment horizontal="left" vertical="center" wrapText="1"/>
    </xf>
    <xf numFmtId="0" fontId="8" fillId="0" borderId="18"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16"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3" fillId="0" borderId="18" xfId="0" applyFont="1" applyFill="1" applyBorder="1" applyAlignment="1">
      <alignment horizont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2" fillId="0" borderId="6" xfId="0" applyFont="1" applyFill="1" applyBorder="1" applyAlignment="1">
      <alignment horizontal="justify" vertical="center"/>
    </xf>
    <xf numFmtId="0" fontId="2" fillId="0" borderId="6" xfId="0" applyFont="1" applyFill="1" applyBorder="1" applyAlignment="1">
      <alignment horizontal="justify"/>
    </xf>
    <xf numFmtId="0" fontId="2" fillId="0" borderId="6" xfId="0" applyFont="1" applyFill="1" applyBorder="1" applyAlignment="1">
      <alignment horizontal="justify" wrapText="1"/>
    </xf>
    <xf numFmtId="0" fontId="3" fillId="0" borderId="16" xfId="1" applyFont="1" applyFill="1" applyBorder="1" applyAlignment="1">
      <alignment horizontal="left" vertical="center"/>
    </xf>
    <xf numFmtId="0" fontId="3" fillId="0" borderId="17" xfId="1" applyFont="1" applyFill="1" applyBorder="1" applyAlignment="1">
      <alignment horizontal="left" vertical="center"/>
    </xf>
    <xf numFmtId="0" fontId="3" fillId="0" borderId="15" xfId="1" applyFont="1" applyFill="1" applyBorder="1" applyAlignment="1">
      <alignment horizontal="left" vertical="center"/>
    </xf>
    <xf numFmtId="0" fontId="3" fillId="0" borderId="6" xfId="0" applyFont="1" applyFill="1" applyBorder="1" applyAlignment="1">
      <alignment horizontal="left"/>
    </xf>
    <xf numFmtId="0" fontId="3" fillId="0" borderId="6" xfId="0" applyFont="1" applyFill="1" applyBorder="1" applyAlignment="1">
      <alignment horizontal="left" vertical="center" wrapText="1"/>
    </xf>
    <xf numFmtId="0" fontId="1" fillId="0" borderId="1" xfId="0" applyFont="1" applyFill="1" applyBorder="1" applyAlignment="1">
      <alignment horizontal="center"/>
    </xf>
    <xf numFmtId="0" fontId="3" fillId="0" borderId="2" xfId="0" applyFont="1" applyFill="1" applyBorder="1" applyAlignment="1">
      <alignment horizontal="center"/>
    </xf>
    <xf numFmtId="0" fontId="2" fillId="0" borderId="17" xfId="0" applyFont="1" applyFill="1" applyBorder="1" applyAlignment="1">
      <alignment horizontal="left" vertical="center" wrapText="1"/>
    </xf>
    <xf numFmtId="0" fontId="20" fillId="0" borderId="1" xfId="3" applyFont="1" applyFill="1" applyBorder="1" applyAlignment="1">
      <alignment horizontal="center"/>
    </xf>
    <xf numFmtId="0" fontId="21" fillId="0" borderId="0" xfId="3" applyFont="1" applyFill="1"/>
    <xf numFmtId="0" fontId="22" fillId="0" borderId="2" xfId="0" applyFont="1" applyFill="1" applyBorder="1" applyAlignment="1">
      <alignment horizontal="center"/>
    </xf>
    <xf numFmtId="0" fontId="22" fillId="0" borderId="2" xfId="3" applyFont="1" applyFill="1" applyBorder="1" applyAlignment="1">
      <alignment horizontal="center"/>
    </xf>
    <xf numFmtId="0" fontId="22" fillId="0" borderId="0" xfId="3" applyFont="1" applyFill="1"/>
    <xf numFmtId="0" fontId="22" fillId="0" borderId="10" xfId="3" applyFont="1" applyFill="1" applyBorder="1" applyAlignment="1" applyProtection="1">
      <alignment horizontal="left"/>
      <protection locked="0"/>
    </xf>
    <xf numFmtId="0" fontId="21" fillId="0" borderId="0" xfId="3" applyFont="1" applyFill="1" applyAlignment="1">
      <alignment horizontal="center"/>
    </xf>
    <xf numFmtId="0" fontId="21" fillId="0" borderId="0" xfId="3" applyFont="1" applyFill="1" applyAlignment="1">
      <alignment wrapText="1"/>
    </xf>
    <xf numFmtId="0" fontId="20" fillId="0" borderId="3" xfId="0" applyFont="1" applyFill="1" applyBorder="1" applyAlignment="1">
      <alignment horizontal="center"/>
    </xf>
    <xf numFmtId="0" fontId="20" fillId="0" borderId="4" xfId="0" applyFont="1" applyFill="1" applyBorder="1" applyAlignment="1">
      <alignment horizontal="center"/>
    </xf>
    <xf numFmtId="0" fontId="20" fillId="0" borderId="5" xfId="0" applyFont="1" applyFill="1" applyBorder="1" applyAlignment="1">
      <alignment horizontal="center"/>
    </xf>
    <xf numFmtId="0" fontId="21" fillId="0" borderId="18" xfId="0" applyFont="1" applyFill="1" applyBorder="1" applyAlignment="1">
      <alignment horizontal="justify" vertical="center" wrapText="1"/>
    </xf>
    <xf numFmtId="0" fontId="22" fillId="0" borderId="18" xfId="3" applyFont="1" applyFill="1" applyBorder="1"/>
    <xf numFmtId="0" fontId="22" fillId="0" borderId="18" xfId="3" applyFont="1" applyFill="1" applyBorder="1" applyAlignment="1">
      <alignment horizontal="left"/>
    </xf>
    <xf numFmtId="0" fontId="22" fillId="0" borderId="18" xfId="3" applyFont="1" applyFill="1" applyBorder="1" applyAlignment="1">
      <alignment horizontal="left" vertical="center"/>
    </xf>
    <xf numFmtId="0" fontId="21" fillId="0" borderId="18" xfId="3" applyFont="1" applyFill="1" applyBorder="1" applyAlignment="1">
      <alignment horizontal="left" vertical="center" wrapText="1"/>
    </xf>
    <xf numFmtId="0" fontId="21" fillId="0" borderId="0" xfId="3" applyFont="1" applyFill="1" applyAlignment="1">
      <alignment horizontal="left" wrapText="1"/>
    </xf>
    <xf numFmtId="0" fontId="21" fillId="0" borderId="6" xfId="3" applyFont="1" applyFill="1" applyBorder="1" applyAlignment="1">
      <alignment vertical="center" wrapText="1"/>
    </xf>
    <xf numFmtId="0" fontId="22" fillId="0" borderId="12" xfId="3" applyFont="1" applyFill="1" applyBorder="1" applyAlignment="1">
      <alignment horizontal="right" vertical="center" wrapText="1"/>
    </xf>
    <xf numFmtId="167" fontId="22" fillId="0" borderId="6" xfId="3" applyNumberFormat="1" applyFont="1" applyFill="1" applyBorder="1" applyAlignment="1">
      <alignment vertical="center" wrapText="1"/>
    </xf>
    <xf numFmtId="0" fontId="21" fillId="0" borderId="6" xfId="3" applyFont="1" applyFill="1" applyBorder="1" applyAlignment="1">
      <alignment horizontal="left" vertical="center" wrapText="1"/>
    </xf>
    <xf numFmtId="0" fontId="21" fillId="0" borderId="7" xfId="3" applyFont="1" applyFill="1" applyBorder="1" applyAlignment="1">
      <alignment horizontal="left" wrapText="1"/>
    </xf>
    <xf numFmtId="0" fontId="21" fillId="0" borderId="0" xfId="3" applyFont="1" applyFill="1" applyBorder="1" applyAlignment="1">
      <alignment horizontal="left" wrapText="1"/>
    </xf>
    <xf numFmtId="0" fontId="21" fillId="0" borderId="8" xfId="3" applyFont="1" applyFill="1" applyBorder="1" applyAlignment="1">
      <alignment horizontal="left" wrapText="1"/>
    </xf>
    <xf numFmtId="0" fontId="21" fillId="0" borderId="9" xfId="3" applyFont="1" applyFill="1" applyBorder="1" applyAlignment="1">
      <alignment horizontal="left" wrapText="1"/>
    </xf>
    <xf numFmtId="0" fontId="21" fillId="0" borderId="10" xfId="3" applyFont="1" applyFill="1" applyBorder="1" applyAlignment="1">
      <alignment horizontal="left" wrapText="1"/>
    </xf>
    <xf numFmtId="0" fontId="21" fillId="0" borderId="11" xfId="3" applyFont="1" applyFill="1" applyBorder="1" applyAlignment="1">
      <alignment horizontal="left" wrapText="1"/>
    </xf>
    <xf numFmtId="0" fontId="21" fillId="0" borderId="30" xfId="3" applyFont="1" applyFill="1" applyBorder="1" applyAlignment="1">
      <alignment vertical="center" wrapText="1"/>
    </xf>
    <xf numFmtId="0" fontId="22" fillId="0" borderId="16" xfId="3" applyFont="1" applyFill="1" applyBorder="1" applyAlignment="1">
      <alignment horizontal="center" vertical="center" wrapText="1"/>
    </xf>
    <xf numFmtId="0" fontId="22" fillId="0" borderId="17" xfId="3" applyFont="1" applyFill="1" applyBorder="1" applyAlignment="1">
      <alignment horizontal="center" vertical="center" wrapText="1"/>
    </xf>
    <xf numFmtId="0" fontId="22" fillId="0" borderId="15" xfId="3" applyFont="1" applyFill="1" applyBorder="1" applyAlignment="1">
      <alignment horizontal="center" vertical="center" wrapText="1"/>
    </xf>
    <xf numFmtId="0" fontId="22" fillId="0" borderId="6" xfId="3" applyFont="1" applyFill="1" applyBorder="1" applyAlignment="1">
      <alignment horizontal="left" vertical="center" wrapText="1"/>
    </xf>
    <xf numFmtId="0" fontId="21" fillId="0" borderId="6" xfId="3" applyFont="1" applyFill="1" applyBorder="1" applyAlignment="1">
      <alignment horizontal="left" wrapText="1"/>
    </xf>
    <xf numFmtId="0" fontId="22" fillId="0" borderId="6" xfId="3" applyFont="1" applyFill="1" applyBorder="1" applyAlignment="1">
      <alignment horizontal="center" wrapText="1"/>
    </xf>
    <xf numFmtId="0" fontId="21" fillId="0" borderId="6" xfId="3" applyFont="1" applyFill="1" applyBorder="1" applyAlignment="1">
      <alignment horizontal="center" vertical="center" wrapText="1"/>
    </xf>
    <xf numFmtId="0" fontId="21" fillId="0" borderId="30" xfId="3" applyFont="1" applyFill="1" applyBorder="1" applyAlignment="1">
      <alignment horizontal="center" vertical="center" wrapText="1"/>
    </xf>
    <xf numFmtId="0" fontId="21" fillId="0" borderId="30" xfId="3" applyFont="1" applyFill="1" applyBorder="1" applyAlignment="1">
      <alignment horizontal="left" wrapText="1"/>
    </xf>
    <xf numFmtId="0" fontId="21" fillId="0" borderId="26" xfId="3" applyFont="1" applyFill="1" applyBorder="1" applyAlignment="1">
      <alignment horizontal="left" vertical="center" wrapText="1"/>
    </xf>
    <xf numFmtId="0" fontId="21" fillId="0" borderId="36" xfId="3" applyFont="1" applyFill="1" applyBorder="1" applyAlignment="1">
      <alignment horizontal="left" vertical="center" wrapText="1"/>
    </xf>
    <xf numFmtId="0" fontId="21" fillId="0" borderId="37" xfId="3" applyFont="1" applyFill="1" applyBorder="1" applyAlignment="1">
      <alignment horizontal="left" vertical="center" wrapText="1"/>
    </xf>
    <xf numFmtId="0" fontId="21" fillId="0" borderId="38" xfId="3" applyFont="1" applyFill="1" applyBorder="1" applyAlignment="1">
      <alignment horizontal="left" vertical="center" wrapText="1"/>
    </xf>
    <xf numFmtId="0" fontId="22" fillId="0" borderId="0" xfId="0" applyFont="1" applyFill="1"/>
    <xf numFmtId="0" fontId="21" fillId="0" borderId="0" xfId="0" applyFont="1" applyFill="1" applyAlignment="1">
      <alignment horizontal="center"/>
    </xf>
    <xf numFmtId="0" fontId="21" fillId="0" borderId="0" xfId="0" applyFont="1" applyFill="1" applyAlignment="1">
      <alignment wrapText="1"/>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16" xfId="5" applyFont="1" applyFill="1" applyBorder="1" applyAlignment="1">
      <alignment horizontal="justify" vertical="center" wrapText="1"/>
    </xf>
    <xf numFmtId="0" fontId="21" fillId="0" borderId="17" xfId="5" applyFont="1" applyFill="1" applyBorder="1" applyAlignment="1">
      <alignment horizontal="justify" vertical="center" wrapText="1"/>
    </xf>
    <xf numFmtId="0" fontId="21" fillId="0" borderId="15" xfId="5" applyFont="1" applyFill="1" applyBorder="1" applyAlignment="1">
      <alignment horizontal="justify" vertical="center" wrapText="1"/>
    </xf>
    <xf numFmtId="0" fontId="22" fillId="0" borderId="6" xfId="5" applyFont="1" applyFill="1" applyBorder="1" applyAlignment="1">
      <alignment horizontal="center" vertical="center" wrapText="1"/>
    </xf>
    <xf numFmtId="0" fontId="21" fillId="0" borderId="15" xfId="5" applyFont="1" applyFill="1" applyBorder="1" applyAlignment="1">
      <alignment horizontal="center" vertical="center" wrapText="1"/>
    </xf>
    <xf numFmtId="0" fontId="21" fillId="0" borderId="15" xfId="6" applyFont="1" applyFill="1" applyBorder="1" applyAlignment="1">
      <alignment horizontal="center" vertical="center" wrapText="1"/>
    </xf>
    <xf numFmtId="0" fontId="21" fillId="0" borderId="63" xfId="5" applyFont="1" applyFill="1" applyBorder="1" applyAlignment="1">
      <alignment horizontal="left" vertical="center" wrapText="1"/>
    </xf>
    <xf numFmtId="0" fontId="21" fillId="0" borderId="0" xfId="5" applyFont="1" applyFill="1" applyBorder="1" applyAlignment="1">
      <alignment horizontal="center" vertical="center" wrapText="1"/>
    </xf>
    <xf numFmtId="0" fontId="21" fillId="0" borderId="16" xfId="0" applyFont="1" applyFill="1" applyBorder="1" applyAlignment="1">
      <alignment horizontal="justify" vertical="center" wrapText="1"/>
    </xf>
    <xf numFmtId="0" fontId="21" fillId="0" borderId="15" xfId="0" applyFont="1" applyFill="1" applyBorder="1" applyAlignment="1">
      <alignment horizontal="justify" vertical="center" wrapText="1"/>
    </xf>
    <xf numFmtId="0" fontId="21" fillId="0" borderId="17" xfId="0" applyFont="1" applyFill="1" applyBorder="1" applyAlignment="1">
      <alignment horizontal="justify" vertical="center" wrapText="1"/>
    </xf>
    <xf numFmtId="0" fontId="23" fillId="0" borderId="0" xfId="0" applyFont="1"/>
    <xf numFmtId="0" fontId="21" fillId="0" borderId="16"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6" xfId="0" applyFont="1" applyFill="1" applyBorder="1" applyAlignment="1">
      <alignment horizontal="justify" vertical="center" wrapText="1"/>
    </xf>
    <xf numFmtId="0" fontId="21" fillId="0" borderId="6" xfId="0" applyFont="1" applyFill="1" applyBorder="1" applyAlignment="1">
      <alignment horizontal="center" vertical="center" wrapText="1"/>
    </xf>
    <xf numFmtId="0" fontId="23" fillId="0" borderId="6" xfId="0" applyFont="1" applyBorder="1" applyAlignment="1">
      <alignment horizontal="justify" wrapText="1"/>
    </xf>
    <xf numFmtId="0" fontId="21" fillId="0" borderId="0" xfId="0" applyFont="1" applyFill="1" applyBorder="1" applyAlignment="1">
      <alignment horizontal="justify" vertical="center" wrapText="1"/>
    </xf>
    <xf numFmtId="0" fontId="22" fillId="0" borderId="18" xfId="3" applyFont="1" applyFill="1" applyBorder="1" applyAlignment="1">
      <alignment horizontal="center"/>
    </xf>
    <xf numFmtId="0" fontId="21" fillId="0" borderId="18" xfId="3" applyFont="1" applyFill="1" applyBorder="1" applyAlignment="1">
      <alignment horizontal="left"/>
    </xf>
    <xf numFmtId="0" fontId="21" fillId="0" borderId="18" xfId="3" applyFont="1" applyFill="1" applyBorder="1" applyAlignment="1">
      <alignment horizontal="center"/>
    </xf>
    <xf numFmtId="0" fontId="22" fillId="0" borderId="6" xfId="0" applyFont="1" applyFill="1" applyBorder="1" applyAlignment="1">
      <alignment horizontal="center" vertical="center" wrapText="1"/>
    </xf>
    <xf numFmtId="0" fontId="21" fillId="0" borderId="6" xfId="0" applyFont="1" applyFill="1" applyBorder="1" applyAlignment="1">
      <alignment vertical="center" wrapText="1"/>
    </xf>
    <xf numFmtId="0" fontId="21" fillId="0" borderId="0" xfId="5" applyFont="1" applyFill="1" applyBorder="1" applyAlignment="1">
      <alignment horizontal="left" vertical="center" wrapText="1"/>
    </xf>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9" xfId="0" applyFont="1" applyFill="1" applyBorder="1" applyAlignment="1">
      <alignment horizontal="center"/>
    </xf>
    <xf numFmtId="0" fontId="22" fillId="0" borderId="18" xfId="3" applyFont="1" applyFill="1" applyBorder="1" applyAlignment="1">
      <alignment horizontal="center" vertical="center"/>
    </xf>
    <xf numFmtId="0" fontId="22" fillId="0" borderId="18" xfId="3" applyFont="1" applyFill="1" applyBorder="1" applyAlignment="1">
      <alignment horizontal="center" vertical="center" wrapText="1"/>
    </xf>
    <xf numFmtId="0" fontId="22" fillId="0" borderId="18" xfId="3" applyFont="1" applyFill="1" applyBorder="1" applyAlignment="1">
      <alignment horizontal="center" vertical="center" wrapText="1"/>
    </xf>
    <xf numFmtId="0" fontId="21" fillId="0" borderId="18" xfId="3" applyFont="1" applyFill="1" applyBorder="1" applyAlignment="1">
      <alignment horizontal="justify" vertical="center" wrapText="1"/>
    </xf>
    <xf numFmtId="0" fontId="21" fillId="0" borderId="18" xfId="3" applyFont="1" applyFill="1" applyBorder="1" applyAlignment="1" applyProtection="1">
      <alignment wrapText="1"/>
      <protection locked="0"/>
    </xf>
    <xf numFmtId="0" fontId="21" fillId="0" borderId="18" xfId="5" applyFont="1" applyFill="1" applyBorder="1" applyAlignment="1">
      <alignment horizontal="left" vertical="center" wrapText="1"/>
    </xf>
    <xf numFmtId="0" fontId="21" fillId="0" borderId="6" xfId="1" applyFont="1" applyFill="1" applyBorder="1" applyAlignment="1">
      <alignment horizontal="justify" vertical="center" wrapText="1"/>
    </xf>
    <xf numFmtId="0" fontId="24" fillId="0" borderId="6" xfId="1" applyFont="1" applyFill="1" applyBorder="1"/>
    <xf numFmtId="0" fontId="21" fillId="0" borderId="6" xfId="5" applyFont="1" applyFill="1" applyBorder="1" applyAlignment="1">
      <alignment horizontal="justify" vertical="center" wrapText="1"/>
    </xf>
    <xf numFmtId="0" fontId="21" fillId="0" borderId="30" xfId="0" applyFont="1" applyFill="1" applyBorder="1" applyAlignment="1">
      <alignment horizontal="justify" vertical="center" wrapText="1"/>
    </xf>
    <xf numFmtId="0" fontId="21" fillId="0" borderId="20" xfId="3" applyFont="1" applyFill="1" applyBorder="1" applyAlignment="1" applyProtection="1">
      <alignment horizontal="center"/>
      <protection locked="0"/>
    </xf>
    <xf numFmtId="0" fontId="21" fillId="0" borderId="20" xfId="3" applyFont="1" applyFill="1" applyBorder="1" applyAlignment="1" applyProtection="1">
      <alignment wrapText="1"/>
      <protection locked="0"/>
    </xf>
    <xf numFmtId="0" fontId="21" fillId="0" borderId="16" xfId="7" applyFont="1" applyFill="1" applyBorder="1" applyAlignment="1">
      <alignment horizontal="justify" vertical="center" wrapText="1"/>
    </xf>
    <xf numFmtId="0" fontId="21" fillId="0" borderId="15" xfId="7" applyFont="1" applyFill="1" applyBorder="1" applyAlignment="1">
      <alignment horizontal="justify" vertical="center" wrapText="1"/>
    </xf>
    <xf numFmtId="0" fontId="21" fillId="0" borderId="6" xfId="3" applyFont="1" applyFill="1" applyBorder="1" applyAlignment="1" applyProtection="1">
      <alignment horizontal="center"/>
      <protection locked="0"/>
    </xf>
    <xf numFmtId="0" fontId="21" fillId="0" borderId="6" xfId="3" applyFont="1" applyFill="1" applyBorder="1" applyAlignment="1">
      <alignment horizontal="justify" vertical="center" wrapText="1"/>
    </xf>
    <xf numFmtId="0" fontId="22" fillId="0" borderId="6" xfId="3" applyFont="1" applyFill="1" applyBorder="1" applyAlignment="1">
      <alignment horizontal="center" vertical="center"/>
    </xf>
    <xf numFmtId="0" fontId="22" fillId="0" borderId="6" xfId="3" applyFont="1" applyFill="1" applyBorder="1" applyAlignment="1">
      <alignment horizontal="center" vertical="center" wrapText="1"/>
    </xf>
    <xf numFmtId="0" fontId="21" fillId="0" borderId="6" xfId="7" applyFont="1" applyFill="1" applyBorder="1" applyAlignment="1">
      <alignment horizontal="left" vertical="center" wrapText="1"/>
    </xf>
    <xf numFmtId="0" fontId="21" fillId="0" borderId="6" xfId="7" applyFont="1" applyFill="1" applyBorder="1" applyAlignment="1">
      <alignment horizontal="justify" vertical="center" wrapText="1"/>
    </xf>
    <xf numFmtId="0" fontId="21" fillId="0" borderId="6" xfId="3" applyFont="1" applyFill="1" applyBorder="1" applyAlignment="1" applyProtection="1">
      <alignment wrapText="1"/>
      <protection locked="0"/>
    </xf>
    <xf numFmtId="0" fontId="21" fillId="0" borderId="6" xfId="0" applyFont="1" applyFill="1" applyBorder="1" applyAlignment="1">
      <alignment horizontal="justify" wrapText="1"/>
    </xf>
    <xf numFmtId="0" fontId="21" fillId="0" borderId="6" xfId="1" applyFont="1" applyFill="1" applyBorder="1" applyAlignment="1">
      <alignment horizontal="left" vertical="center" wrapText="1"/>
    </xf>
    <xf numFmtId="0" fontId="21" fillId="0" borderId="6" xfId="1" applyFont="1" applyFill="1" applyBorder="1" applyAlignment="1">
      <alignment horizontal="justify" vertical="top" wrapText="1"/>
    </xf>
    <xf numFmtId="0" fontId="21" fillId="0" borderId="6" xfId="3" applyFont="1" applyFill="1" applyBorder="1" applyAlignment="1" applyProtection="1">
      <protection locked="0"/>
    </xf>
    <xf numFmtId="0" fontId="21" fillId="0" borderId="6" xfId="3" applyFont="1" applyFill="1" applyBorder="1" applyAlignment="1">
      <alignment horizontal="left" vertical="center" wrapText="1"/>
    </xf>
    <xf numFmtId="0" fontId="21" fillId="0" borderId="6" xfId="3" applyFont="1" applyFill="1" applyBorder="1" applyAlignment="1">
      <alignment horizontal="justify" vertical="center" wrapText="1"/>
    </xf>
    <xf numFmtId="0" fontId="21" fillId="0" borderId="0" xfId="7" applyFont="1" applyFill="1" applyBorder="1" applyAlignment="1">
      <alignment horizontal="left" vertical="center" wrapText="1"/>
    </xf>
    <xf numFmtId="0" fontId="21" fillId="0" borderId="0" xfId="7" applyFont="1" applyFill="1" applyBorder="1" applyAlignment="1">
      <alignment horizontal="justify" vertical="center" wrapText="1"/>
    </xf>
    <xf numFmtId="0" fontId="21" fillId="0" borderId="0" xfId="3" applyFont="1" applyFill="1" applyBorder="1" applyAlignment="1" applyProtection="1">
      <alignment horizontal="center"/>
      <protection locked="0"/>
    </xf>
    <xf numFmtId="0" fontId="21" fillId="0" borderId="0" xfId="3" applyFont="1" applyFill="1" applyBorder="1" applyAlignment="1" applyProtection="1">
      <alignment wrapText="1"/>
      <protection locked="0"/>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justify" wrapText="1"/>
    </xf>
    <xf numFmtId="0" fontId="21" fillId="0" borderId="0" xfId="0" applyFont="1" applyFill="1" applyBorder="1" applyAlignment="1">
      <alignment horizontal="center"/>
    </xf>
    <xf numFmtId="0" fontId="21" fillId="0" borderId="0" xfId="0" applyFont="1" applyFill="1" applyBorder="1" applyAlignment="1">
      <alignment wrapText="1"/>
    </xf>
    <xf numFmtId="0" fontId="22" fillId="0" borderId="18" xfId="0" applyFont="1" applyFill="1" applyBorder="1" applyAlignment="1">
      <alignment horizontal="center" vertical="center"/>
    </xf>
    <xf numFmtId="0" fontId="21" fillId="0" borderId="6" xfId="1" applyFont="1" applyFill="1" applyBorder="1" applyAlignment="1">
      <alignment horizontal="center" vertical="center" wrapText="1"/>
    </xf>
    <xf numFmtId="0" fontId="22" fillId="0" borderId="6" xfId="7" applyFont="1" applyFill="1" applyBorder="1" applyAlignment="1">
      <alignment horizontal="center" vertical="center"/>
    </xf>
    <xf numFmtId="0" fontId="21" fillId="0" borderId="6" xfId="1" applyFont="1" applyFill="1" applyBorder="1" applyAlignment="1">
      <alignment horizontal="justify" vertical="center" wrapText="1"/>
    </xf>
    <xf numFmtId="0" fontId="21" fillId="0" borderId="0" xfId="3" applyFont="1" applyFill="1" applyBorder="1" applyAlignment="1">
      <alignment horizontal="center" vertical="center" wrapText="1"/>
    </xf>
    <xf numFmtId="0" fontId="21" fillId="0" borderId="0" xfId="3" applyFont="1" applyFill="1" applyBorder="1" applyAlignment="1">
      <alignment horizontal="center"/>
    </xf>
    <xf numFmtId="0" fontId="21" fillId="0" borderId="16"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wrapText="1"/>
    </xf>
    <xf numFmtId="0" fontId="22" fillId="0" borderId="18" xfId="3" applyFont="1" applyFill="1" applyBorder="1" applyAlignment="1">
      <alignment horizontal="center"/>
    </xf>
    <xf numFmtId="0" fontId="22" fillId="0" borderId="18" xfId="3" applyFont="1" applyFill="1" applyBorder="1" applyAlignment="1">
      <alignment horizontal="center" wrapText="1"/>
    </xf>
    <xf numFmtId="3" fontId="22" fillId="0" borderId="18" xfId="3" applyNumberFormat="1" applyFont="1" applyFill="1" applyBorder="1" applyAlignment="1">
      <alignment horizontal="center"/>
    </xf>
    <xf numFmtId="165" fontId="22" fillId="0" borderId="18" xfId="3" applyNumberFormat="1" applyFont="1" applyFill="1" applyBorder="1" applyAlignment="1">
      <alignment horizontal="center"/>
    </xf>
    <xf numFmtId="165" fontId="22" fillId="0" borderId="18" xfId="3" applyNumberFormat="1" applyFont="1" applyFill="1" applyBorder="1" applyAlignment="1">
      <alignment horizontal="right" wrapText="1"/>
    </xf>
    <xf numFmtId="0" fontId="22" fillId="0" borderId="16" xfId="0" applyFont="1" applyFill="1" applyBorder="1" applyAlignment="1">
      <alignment horizontal="center"/>
    </xf>
    <xf numFmtId="0" fontId="22" fillId="0" borderId="17" xfId="0" applyFont="1" applyFill="1" applyBorder="1" applyAlignment="1">
      <alignment horizontal="center"/>
    </xf>
    <xf numFmtId="0" fontId="22" fillId="0" borderId="15" xfId="0" applyFont="1" applyFill="1" applyBorder="1" applyAlignment="1">
      <alignment horizontal="center"/>
    </xf>
    <xf numFmtId="0" fontId="22" fillId="0" borderId="12" xfId="0" applyFont="1" applyFill="1" applyBorder="1" applyAlignment="1">
      <alignment horizontal="center"/>
    </xf>
    <xf numFmtId="0" fontId="22" fillId="0" borderId="13" xfId="0" applyFont="1" applyFill="1" applyBorder="1" applyAlignment="1">
      <alignment horizontal="center"/>
    </xf>
    <xf numFmtId="0" fontId="22" fillId="0" borderId="14" xfId="0" applyFont="1" applyFill="1" applyBorder="1" applyAlignment="1">
      <alignment horizontal="center"/>
    </xf>
    <xf numFmtId="0" fontId="22" fillId="0" borderId="6" xfId="0" applyFont="1" applyFill="1" applyBorder="1" applyAlignment="1">
      <alignment horizontal="center"/>
    </xf>
    <xf numFmtId="0" fontId="21" fillId="0" borderId="6" xfId="0" applyFont="1" applyFill="1" applyBorder="1" applyAlignment="1">
      <alignment horizontal="left" vertical="center" wrapText="1"/>
    </xf>
  </cellXfs>
  <cellStyles count="11">
    <cellStyle name="Millares 2 44" xfId="9"/>
    <cellStyle name="Normal" xfId="0" builtinId="0"/>
    <cellStyle name="Normal 10" xfId="8"/>
    <cellStyle name="Normal 2" xfId="3"/>
    <cellStyle name="Normal 2 10" xfId="7"/>
    <cellStyle name="Normal 2 2" xfId="6"/>
    <cellStyle name="Normal 2 3" xfId="4"/>
    <cellStyle name="Normal 22" xfId="1"/>
    <cellStyle name="Normal 40" xfId="10"/>
    <cellStyle name="Normal 6" xfId="2"/>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0</xdr:rowOff>
    </xdr:from>
    <xdr:to>
      <xdr:col>4</xdr:col>
      <xdr:colOff>3095625</xdr:colOff>
      <xdr:row>7</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GOMEZ\AppData\Local\Microsoft\Windows\INetCache\Content.Outlook\B8X0MHZF\MINISTERIO%20DE%20JUSTICIA%20Y%20DEL%20DERECHO%20%20LICIT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rgu.local\jargu\Users\lomontealegre\Desktop\AGENCIA%20NACIONAL%20DE%20INFRAESTRUCTURA%20ANEXOS%20TECNICOS%2025%20SEPTIEM%202017%20jarg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FINITIVO"/>
      <sheetName val="Hoja4"/>
      <sheetName val="Hoja1"/>
    </sheetNames>
    <sheetDataSet>
      <sheetData sheetId="0"/>
      <sheetData sheetId="1">
        <row r="2">
          <cell r="A2" t="str">
            <v>Accidentes Personales -  Incapacidad Total y Permanente por Accidente</v>
          </cell>
          <cell r="B2" t="str">
            <v>Anulado</v>
          </cell>
        </row>
        <row r="3">
          <cell r="A3" t="str">
            <v>Accidentes Personales - Desmembración e invalidez de origen accidental</v>
          </cell>
          <cell r="B3" t="str">
            <v>Desistido</v>
          </cell>
        </row>
        <row r="4">
          <cell r="A4" t="str">
            <v>Accidentes Personales - Gastos médicos</v>
          </cell>
          <cell r="B4" t="str">
            <v>Indemnizado - Con Soporte de Pago</v>
          </cell>
        </row>
        <row r="5">
          <cell r="A5" t="str">
            <v>Accidentes Personales - Muerte por cualquier causa incluido el homicidio o la tentativa de homicidio</v>
          </cell>
          <cell r="B5" t="str">
            <v>Indemnizado - Sin Soporte de Pago</v>
          </cell>
        </row>
        <row r="6">
          <cell r="A6" t="str">
            <v>Automóviles - Pérdida Parcial por Hurto</v>
          </cell>
          <cell r="B6" t="str">
            <v>Objetado</v>
          </cell>
        </row>
        <row r="7">
          <cell r="A7" t="str">
            <v>Automóviles - Pérdida Total por Hurto</v>
          </cell>
          <cell r="B7" t="str">
            <v>Prescrito</v>
          </cell>
        </row>
        <row r="8">
          <cell r="A8" t="str">
            <v xml:space="preserve">Automóviles - Pérdida Parcial por Daños </v>
          </cell>
          <cell r="B8" t="str">
            <v>Tramite - Aceptacion de Liquidación y Cobro</v>
          </cell>
        </row>
        <row r="9">
          <cell r="A9" t="str">
            <v>Infidelidad y Riesgos Financieros - Sección II: Crimen por computador LSW983</v>
          </cell>
          <cell r="B9" t="str">
            <v>Tramite - Pdte Doc. Por la Entidad</v>
          </cell>
        </row>
        <row r="10">
          <cell r="A10" t="str">
            <v xml:space="preserve">Automóviles - Pérdida Total por Daños </v>
          </cell>
          <cell r="B10" t="str">
            <v>Tramite - Pdte Gestión Ajustador</v>
          </cell>
        </row>
        <row r="11">
          <cell r="A11" t="str">
            <v xml:space="preserve">Automóviles - Responsabilidad Civil Extracontractual </v>
          </cell>
          <cell r="B11" t="str">
            <v>Tramite - Pdte Reparación y Entrega Vehiculo</v>
          </cell>
        </row>
        <row r="12">
          <cell r="A12" t="str">
            <v>Infidelidad y Riesgos Financieros - Sección III: Responsabilidad civil profesional NMA2273</v>
          </cell>
          <cell r="B12" t="str">
            <v>Tramite - Pdte Respuesta Aseguradora</v>
          </cell>
        </row>
        <row r="13">
          <cell r="A13" t="str">
            <v>Automóviles - Terremoto, Temblor y/o Erupción Volcánica</v>
          </cell>
          <cell r="B13" t="str">
            <v>Tramite - Pdte Soporte de pago</v>
          </cell>
        </row>
        <row r="14">
          <cell r="A14" t="str">
            <v>Infidelidad y Riesgos Financieros - Sección I: Infidelidad (Global Bancaria DHP84)</v>
          </cell>
          <cell r="B14" t="str">
            <v>Tramite - Reclamación de la Víctima</v>
          </cell>
        </row>
        <row r="15">
          <cell r="A15" t="str">
            <v>Manejo Oficial - Cajas menores</v>
          </cell>
          <cell r="B15" t="str">
            <v>Tramite - Terminación del Proceso</v>
          </cell>
        </row>
        <row r="16">
          <cell r="A16" t="str">
            <v>Manejo Oficial - Coberturas de Costos en juicio</v>
          </cell>
        </row>
        <row r="17">
          <cell r="A17" t="str">
            <v>Manejo Oficial - Contratistas y subcontratistas independientes</v>
          </cell>
        </row>
        <row r="18">
          <cell r="A18" t="str">
            <v>Manejo Oficial - Depósitos bancarios</v>
          </cell>
        </row>
        <row r="19">
          <cell r="A19" t="str">
            <v>Manejo Oficial - Empleados no identificados</v>
          </cell>
        </row>
        <row r="20">
          <cell r="A20" t="str">
            <v>Manejo Oficial - Delitos contra la Administracion Publica (Básico)</v>
          </cell>
        </row>
        <row r="21">
          <cell r="A21" t="str">
            <v>R.C.E. - Predios, Labores y Operaciones</v>
          </cell>
        </row>
        <row r="22">
          <cell r="A22" t="str">
            <v>R.C.E. - Patronal</v>
          </cell>
        </row>
        <row r="23">
          <cell r="A23" t="str">
            <v>R.C.E. - Contratistas y Subcontratistas</v>
          </cell>
        </row>
        <row r="24">
          <cell r="A24" t="str">
            <v>R.C.E. - Cruzada</v>
          </cell>
        </row>
        <row r="25">
          <cell r="A25" t="str">
            <v>R.C.E. - Viajes de funcionarios en comision o estudios en el exterior.</v>
          </cell>
        </row>
        <row r="26">
          <cell r="A26" t="str">
            <v>R.C.E. - Viajes de funcionarios dentro del territorio Nal.</v>
          </cell>
        </row>
        <row r="27">
          <cell r="A27" t="str">
            <v>R.C.E. - Avisos y Vallas</v>
          </cell>
        </row>
        <row r="28">
          <cell r="A28" t="str">
            <v>R.C.E. - Parqueaderos</v>
          </cell>
        </row>
        <row r="29">
          <cell r="A29" t="str">
            <v>R.C.E. - Gastos Médicos</v>
          </cell>
        </row>
        <row r="30">
          <cell r="A30" t="str">
            <v xml:space="preserve">R.C.E. - Actividades Deportivas, Sociales y Culturales dentro o fuera de los predios </v>
          </cell>
        </row>
        <row r="31">
          <cell r="A31" t="str">
            <v>R. C. S. P. - Básico</v>
          </cell>
        </row>
        <row r="32">
          <cell r="A32" t="str">
            <v>R. C. S. P. - Gastos de defensa</v>
          </cell>
        </row>
        <row r="33">
          <cell r="A33" t="str">
            <v>R. C. S. P. - Cauciones</v>
          </cell>
        </row>
        <row r="34">
          <cell r="A34" t="str">
            <v xml:space="preserve">R. C. S. P. - Multas, sanciones administrativas </v>
          </cell>
        </row>
        <row r="35">
          <cell r="A35" t="str">
            <v>T R D M - AMIT, HMCC, TERRORISMO Y SABOTAJE</v>
          </cell>
        </row>
        <row r="36">
          <cell r="A36" t="str">
            <v>T R D M -  Daño interno en equipo electrico y electronico</v>
          </cell>
        </row>
        <row r="37">
          <cell r="A37" t="str">
            <v>T R D M -  Demas eventos</v>
          </cell>
        </row>
        <row r="38">
          <cell r="A38" t="str">
            <v>T R D M - Extende Coverage</v>
          </cell>
        </row>
        <row r="39">
          <cell r="A39" t="str">
            <v xml:space="preserve">T R D M - Hurto calificado para cualquier bien </v>
          </cell>
        </row>
        <row r="40">
          <cell r="A40" t="str">
            <v>T R D M - Extravío, Pérdida o daños a celulares y otros</v>
          </cell>
        </row>
        <row r="41">
          <cell r="A41" t="str">
            <v>T R D M - Hurto simple para cualquier bien</v>
          </cell>
        </row>
        <row r="42">
          <cell r="A42" t="str">
            <v>T R D M - Rotura de vidrios</v>
          </cell>
        </row>
        <row r="43">
          <cell r="A43" t="str">
            <v>T R D M -Terremoto, temblor y/o erupción volcánica.</v>
          </cell>
        </row>
        <row r="44">
          <cell r="A44" t="str">
            <v>T R M y E.- AMIT, HMACCP, Terrorismo y Sabotaje</v>
          </cell>
        </row>
        <row r="45">
          <cell r="A45" t="str">
            <v>T R M y E - Demás amparos</v>
          </cell>
        </row>
        <row r="46">
          <cell r="A46" t="str">
            <v xml:space="preserve">T R M y E - Hurto simple y hurto calificado </v>
          </cell>
        </row>
        <row r="47">
          <cell r="A47" t="str">
            <v>T R M y E - Terremoto, Temblor y/o Erupción Volcánica</v>
          </cell>
        </row>
        <row r="48">
          <cell r="A48" t="str">
            <v>Transp. de Mcia - Avería particular</v>
          </cell>
        </row>
        <row r="49">
          <cell r="A49" t="str">
            <v>Transp. de Mcia- Falta de entrega</v>
          </cell>
        </row>
        <row r="50">
          <cell r="A50" t="str">
            <v>Transp. de Mcia - Guerra Y/o Huelga  y terrorismo</v>
          </cell>
        </row>
        <row r="51">
          <cell r="A51" t="str">
            <v>Transp. de Mcia  - Saqueo</v>
          </cell>
        </row>
        <row r="52">
          <cell r="A52" t="str">
            <v>Transp. de Valores - Transporte de  Valores</v>
          </cell>
        </row>
        <row r="53">
          <cell r="A53" t="str">
            <v>Vida Grupo - Amparo básico</v>
          </cell>
        </row>
        <row r="54">
          <cell r="A54" t="str">
            <v>Vida Grupo - Enfermedades graves</v>
          </cell>
        </row>
        <row r="55">
          <cell r="A55" t="str">
            <v>Vida Grupo - Doble Indemnización por Muerte Accidental</v>
          </cell>
        </row>
        <row r="56">
          <cell r="A56" t="str">
            <v>Vida Grupo - ITP</v>
          </cell>
        </row>
        <row r="57">
          <cell r="A57" t="str">
            <v>Vida Grupo - Muerte Accidental</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ARTA PRESENTACION"/>
      <sheetName val="2. COMPROMISO DE TRANSPARENCIA"/>
      <sheetName val="3. MODELO CONSORCIO O UT"/>
      <sheetName val="4. DECLARACIÓN MULTAS SANCIONES"/>
      <sheetName val="5. PROPUESTA ECONOMICA"/>
      <sheetName val="6. REQUERIMIENTOS INDEM."/>
      <sheetName val="7. CAPACIDAD ADM Y OPERACIONAL"/>
      <sheetName val="8. NOTA DE COBERTURA"/>
      <sheetName val="9. EXPERIENCIA"/>
      <sheetName val="10. RELACIÓN DE PROPUESTAS"/>
      <sheetName val="11. TRDM"/>
      <sheetName val="12. TRME"/>
      <sheetName val="13. AUTOS"/>
      <sheetName val="14. MANEJO"/>
      <sheetName val="15. RCE"/>
      <sheetName val="16. TV"/>
      <sheetName val="17. TM"/>
      <sheetName val="18. RCSP"/>
      <sheetName val="19. IRF"/>
      <sheetName val="20. RCC"/>
      <sheetName val="21 VG"/>
      <sheetName val="22. SOAT"/>
      <sheetName val="Anexo 1 - REL BIENES TRDM"/>
      <sheetName val="Anexo 2  - REL MAQ. Y EQUIPO"/>
      <sheetName val="Anexo 3 - REL AUTOS"/>
      <sheetName val="Anexo 4 - REL SOAT"/>
      <sheetName val="Anexo 5 - REL V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AGENCIA NACIONAL DE INFRAESTRUCTURA ANI</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Normal="100" workbookViewId="0">
      <pane ySplit="2" topLeftCell="A54" activePane="bottomLeft" state="frozen"/>
      <selection activeCell="A59" sqref="A59:C59"/>
      <selection pane="bottomLeft" activeCell="A51" sqref="A51"/>
    </sheetView>
  </sheetViews>
  <sheetFormatPr baseColWidth="10" defaultRowHeight="12.75" x14ac:dyDescent="0.25"/>
  <cols>
    <col min="1" max="1" width="59" style="56" customWidth="1"/>
    <col min="2" max="2" width="47.5703125" style="56" customWidth="1"/>
    <col min="3" max="256" width="11.42578125" style="56"/>
    <col min="257" max="257" width="59" style="56" customWidth="1"/>
    <col min="258" max="258" width="47.5703125" style="56" customWidth="1"/>
    <col min="259" max="512" width="11.42578125" style="56"/>
    <col min="513" max="513" width="59" style="56" customWidth="1"/>
    <col min="514" max="514" width="47.5703125" style="56" customWidth="1"/>
    <col min="515" max="768" width="11.42578125" style="56"/>
    <col min="769" max="769" width="59" style="56" customWidth="1"/>
    <col min="770" max="770" width="47.5703125" style="56" customWidth="1"/>
    <col min="771" max="1024" width="11.42578125" style="56"/>
    <col min="1025" max="1025" width="59" style="56" customWidth="1"/>
    <col min="1026" max="1026" width="47.5703125" style="56" customWidth="1"/>
    <col min="1027" max="1280" width="11.42578125" style="56"/>
    <col min="1281" max="1281" width="59" style="56" customWidth="1"/>
    <col min="1282" max="1282" width="47.5703125" style="56" customWidth="1"/>
    <col min="1283" max="1536" width="11.42578125" style="56"/>
    <col min="1537" max="1537" width="59" style="56" customWidth="1"/>
    <col min="1538" max="1538" width="47.5703125" style="56" customWidth="1"/>
    <col min="1539" max="1792" width="11.42578125" style="56"/>
    <col min="1793" max="1793" width="59" style="56" customWidth="1"/>
    <col min="1794" max="1794" width="47.5703125" style="56" customWidth="1"/>
    <col min="1795" max="2048" width="11.42578125" style="56"/>
    <col min="2049" max="2049" width="59" style="56" customWidth="1"/>
    <col min="2050" max="2050" width="47.5703125" style="56" customWidth="1"/>
    <col min="2051" max="2304" width="11.42578125" style="56"/>
    <col min="2305" max="2305" width="59" style="56" customWidth="1"/>
    <col min="2306" max="2306" width="47.5703125" style="56" customWidth="1"/>
    <col min="2307" max="2560" width="11.42578125" style="56"/>
    <col min="2561" max="2561" width="59" style="56" customWidth="1"/>
    <col min="2562" max="2562" width="47.5703125" style="56" customWidth="1"/>
    <col min="2563" max="2816" width="11.42578125" style="56"/>
    <col min="2817" max="2817" width="59" style="56" customWidth="1"/>
    <col min="2818" max="2818" width="47.5703125" style="56" customWidth="1"/>
    <col min="2819" max="3072" width="11.42578125" style="56"/>
    <col min="3073" max="3073" width="59" style="56" customWidth="1"/>
    <col min="3074" max="3074" width="47.5703125" style="56" customWidth="1"/>
    <col min="3075" max="3328" width="11.42578125" style="56"/>
    <col min="3329" max="3329" width="59" style="56" customWidth="1"/>
    <col min="3330" max="3330" width="47.5703125" style="56" customWidth="1"/>
    <col min="3331" max="3584" width="11.42578125" style="56"/>
    <col min="3585" max="3585" width="59" style="56" customWidth="1"/>
    <col min="3586" max="3586" width="47.5703125" style="56" customWidth="1"/>
    <col min="3587" max="3840" width="11.42578125" style="56"/>
    <col min="3841" max="3841" width="59" style="56" customWidth="1"/>
    <col min="3842" max="3842" width="47.5703125" style="56" customWidth="1"/>
    <col min="3843" max="4096" width="11.42578125" style="56"/>
    <col min="4097" max="4097" width="59" style="56" customWidth="1"/>
    <col min="4098" max="4098" width="47.5703125" style="56" customWidth="1"/>
    <col min="4099" max="4352" width="11.42578125" style="56"/>
    <col min="4353" max="4353" width="59" style="56" customWidth="1"/>
    <col min="4354" max="4354" width="47.5703125" style="56" customWidth="1"/>
    <col min="4355" max="4608" width="11.42578125" style="56"/>
    <col min="4609" max="4609" width="59" style="56" customWidth="1"/>
    <col min="4610" max="4610" width="47.5703125" style="56" customWidth="1"/>
    <col min="4611" max="4864" width="11.42578125" style="56"/>
    <col min="4865" max="4865" width="59" style="56" customWidth="1"/>
    <col min="4866" max="4866" width="47.5703125" style="56" customWidth="1"/>
    <col min="4867" max="5120" width="11.42578125" style="56"/>
    <col min="5121" max="5121" width="59" style="56" customWidth="1"/>
    <col min="5122" max="5122" width="47.5703125" style="56" customWidth="1"/>
    <col min="5123" max="5376" width="11.42578125" style="56"/>
    <col min="5377" max="5377" width="59" style="56" customWidth="1"/>
    <col min="5378" max="5378" width="47.5703125" style="56" customWidth="1"/>
    <col min="5379" max="5632" width="11.42578125" style="56"/>
    <col min="5633" max="5633" width="59" style="56" customWidth="1"/>
    <col min="5634" max="5634" width="47.5703125" style="56" customWidth="1"/>
    <col min="5635" max="5888" width="11.42578125" style="56"/>
    <col min="5889" max="5889" width="59" style="56" customWidth="1"/>
    <col min="5890" max="5890" width="47.5703125" style="56" customWidth="1"/>
    <col min="5891" max="6144" width="11.42578125" style="56"/>
    <col min="6145" max="6145" width="59" style="56" customWidth="1"/>
    <col min="6146" max="6146" width="47.5703125" style="56" customWidth="1"/>
    <col min="6147" max="6400" width="11.42578125" style="56"/>
    <col min="6401" max="6401" width="59" style="56" customWidth="1"/>
    <col min="6402" max="6402" width="47.5703125" style="56" customWidth="1"/>
    <col min="6403" max="6656" width="11.42578125" style="56"/>
    <col min="6657" max="6657" width="59" style="56" customWidth="1"/>
    <col min="6658" max="6658" width="47.5703125" style="56" customWidth="1"/>
    <col min="6659" max="6912" width="11.42578125" style="56"/>
    <col min="6913" max="6913" width="59" style="56" customWidth="1"/>
    <col min="6914" max="6914" width="47.5703125" style="56" customWidth="1"/>
    <col min="6915" max="7168" width="11.42578125" style="56"/>
    <col min="7169" max="7169" width="59" style="56" customWidth="1"/>
    <col min="7170" max="7170" width="47.5703125" style="56" customWidth="1"/>
    <col min="7171" max="7424" width="11.42578125" style="56"/>
    <col min="7425" max="7425" width="59" style="56" customWidth="1"/>
    <col min="7426" max="7426" width="47.5703125" style="56" customWidth="1"/>
    <col min="7427" max="7680" width="11.42578125" style="56"/>
    <col min="7681" max="7681" width="59" style="56" customWidth="1"/>
    <col min="7682" max="7682" width="47.5703125" style="56" customWidth="1"/>
    <col min="7683" max="7936" width="11.42578125" style="56"/>
    <col min="7937" max="7937" width="59" style="56" customWidth="1"/>
    <col min="7938" max="7938" width="47.5703125" style="56" customWidth="1"/>
    <col min="7939" max="8192" width="11.42578125" style="56"/>
    <col min="8193" max="8193" width="59" style="56" customWidth="1"/>
    <col min="8194" max="8194" width="47.5703125" style="56" customWidth="1"/>
    <col min="8195" max="8448" width="11.42578125" style="56"/>
    <col min="8449" max="8449" width="59" style="56" customWidth="1"/>
    <col min="8450" max="8450" width="47.5703125" style="56" customWidth="1"/>
    <col min="8451" max="8704" width="11.42578125" style="56"/>
    <col min="8705" max="8705" width="59" style="56" customWidth="1"/>
    <col min="8706" max="8706" width="47.5703125" style="56" customWidth="1"/>
    <col min="8707" max="8960" width="11.42578125" style="56"/>
    <col min="8961" max="8961" width="59" style="56" customWidth="1"/>
    <col min="8962" max="8962" width="47.5703125" style="56" customWidth="1"/>
    <col min="8963" max="9216" width="11.42578125" style="56"/>
    <col min="9217" max="9217" width="59" style="56" customWidth="1"/>
    <col min="9218" max="9218" width="47.5703125" style="56" customWidth="1"/>
    <col min="9219" max="9472" width="11.42578125" style="56"/>
    <col min="9473" max="9473" width="59" style="56" customWidth="1"/>
    <col min="9474" max="9474" width="47.5703125" style="56" customWidth="1"/>
    <col min="9475" max="9728" width="11.42578125" style="56"/>
    <col min="9729" max="9729" width="59" style="56" customWidth="1"/>
    <col min="9730" max="9730" width="47.5703125" style="56" customWidth="1"/>
    <col min="9731" max="9984" width="11.42578125" style="56"/>
    <col min="9985" max="9985" width="59" style="56" customWidth="1"/>
    <col min="9986" max="9986" width="47.5703125" style="56" customWidth="1"/>
    <col min="9987" max="10240" width="11.42578125" style="56"/>
    <col min="10241" max="10241" width="59" style="56" customWidth="1"/>
    <col min="10242" max="10242" width="47.5703125" style="56" customWidth="1"/>
    <col min="10243" max="10496" width="11.42578125" style="56"/>
    <col min="10497" max="10497" width="59" style="56" customWidth="1"/>
    <col min="10498" max="10498" width="47.5703125" style="56" customWidth="1"/>
    <col min="10499" max="10752" width="11.42578125" style="56"/>
    <col min="10753" max="10753" width="59" style="56" customWidth="1"/>
    <col min="10754" max="10754" width="47.5703125" style="56" customWidth="1"/>
    <col min="10755" max="11008" width="11.42578125" style="56"/>
    <col min="11009" max="11009" width="59" style="56" customWidth="1"/>
    <col min="11010" max="11010" width="47.5703125" style="56" customWidth="1"/>
    <col min="11011" max="11264" width="11.42578125" style="56"/>
    <col min="11265" max="11265" width="59" style="56" customWidth="1"/>
    <col min="11266" max="11266" width="47.5703125" style="56" customWidth="1"/>
    <col min="11267" max="11520" width="11.42578125" style="56"/>
    <col min="11521" max="11521" width="59" style="56" customWidth="1"/>
    <col min="11522" max="11522" width="47.5703125" style="56" customWidth="1"/>
    <col min="11523" max="11776" width="11.42578125" style="56"/>
    <col min="11777" max="11777" width="59" style="56" customWidth="1"/>
    <col min="11778" max="11778" width="47.5703125" style="56" customWidth="1"/>
    <col min="11779" max="12032" width="11.42578125" style="56"/>
    <col min="12033" max="12033" width="59" style="56" customWidth="1"/>
    <col min="12034" max="12034" width="47.5703125" style="56" customWidth="1"/>
    <col min="12035" max="12288" width="11.42578125" style="56"/>
    <col min="12289" max="12289" width="59" style="56" customWidth="1"/>
    <col min="12290" max="12290" width="47.5703125" style="56" customWidth="1"/>
    <col min="12291" max="12544" width="11.42578125" style="56"/>
    <col min="12545" max="12545" width="59" style="56" customWidth="1"/>
    <col min="12546" max="12546" width="47.5703125" style="56" customWidth="1"/>
    <col min="12547" max="12800" width="11.42578125" style="56"/>
    <col min="12801" max="12801" width="59" style="56" customWidth="1"/>
    <col min="12802" max="12802" width="47.5703125" style="56" customWidth="1"/>
    <col min="12803" max="13056" width="11.42578125" style="56"/>
    <col min="13057" max="13057" width="59" style="56" customWidth="1"/>
    <col min="13058" max="13058" width="47.5703125" style="56" customWidth="1"/>
    <col min="13059" max="13312" width="11.42578125" style="56"/>
    <col min="13313" max="13313" width="59" style="56" customWidth="1"/>
    <col min="13314" max="13314" width="47.5703125" style="56" customWidth="1"/>
    <col min="13315" max="13568" width="11.42578125" style="56"/>
    <col min="13569" max="13569" width="59" style="56" customWidth="1"/>
    <col min="13570" max="13570" width="47.5703125" style="56" customWidth="1"/>
    <col min="13571" max="13824" width="11.42578125" style="56"/>
    <col min="13825" max="13825" width="59" style="56" customWidth="1"/>
    <col min="13826" max="13826" width="47.5703125" style="56" customWidth="1"/>
    <col min="13827" max="14080" width="11.42578125" style="56"/>
    <col min="14081" max="14081" width="59" style="56" customWidth="1"/>
    <col min="14082" max="14082" width="47.5703125" style="56" customWidth="1"/>
    <col min="14083" max="14336" width="11.42578125" style="56"/>
    <col min="14337" max="14337" width="59" style="56" customWidth="1"/>
    <col min="14338" max="14338" width="47.5703125" style="56" customWidth="1"/>
    <col min="14339" max="14592" width="11.42578125" style="56"/>
    <col min="14593" max="14593" width="59" style="56" customWidth="1"/>
    <col min="14594" max="14594" width="47.5703125" style="56" customWidth="1"/>
    <col min="14595" max="14848" width="11.42578125" style="56"/>
    <col min="14849" max="14849" width="59" style="56" customWidth="1"/>
    <col min="14850" max="14850" width="47.5703125" style="56" customWidth="1"/>
    <col min="14851" max="15104" width="11.42578125" style="56"/>
    <col min="15105" max="15105" width="59" style="56" customWidth="1"/>
    <col min="15106" max="15106" width="47.5703125" style="56" customWidth="1"/>
    <col min="15107" max="15360" width="11.42578125" style="56"/>
    <col min="15361" max="15361" width="59" style="56" customWidth="1"/>
    <col min="15362" max="15362" width="47.5703125" style="56" customWidth="1"/>
    <col min="15363" max="15616" width="11.42578125" style="56"/>
    <col min="15617" max="15617" width="59" style="56" customWidth="1"/>
    <col min="15618" max="15618" width="47.5703125" style="56" customWidth="1"/>
    <col min="15619" max="15872" width="11.42578125" style="56"/>
    <col min="15873" max="15873" width="59" style="56" customWidth="1"/>
    <col min="15874" max="15874" width="47.5703125" style="56" customWidth="1"/>
    <col min="15875" max="16128" width="11.42578125" style="56"/>
    <col min="16129" max="16129" width="59" style="56" customWidth="1"/>
    <col min="16130" max="16130" width="47.5703125" style="56" customWidth="1"/>
    <col min="16131" max="16384" width="11.42578125" style="56"/>
  </cols>
  <sheetData>
    <row r="1" spans="1:2" x14ac:dyDescent="0.25">
      <c r="A1" s="122" t="s">
        <v>268</v>
      </c>
      <c r="B1" s="122"/>
    </row>
    <row r="2" spans="1:2" x14ac:dyDescent="0.25">
      <c r="A2" s="122" t="s">
        <v>269</v>
      </c>
      <c r="B2" s="122"/>
    </row>
    <row r="3" spans="1:2" x14ac:dyDescent="0.25">
      <c r="A3" s="121" t="s">
        <v>270</v>
      </c>
      <c r="B3" s="121"/>
    </row>
    <row r="4" spans="1:2" x14ac:dyDescent="0.25">
      <c r="A4" s="57"/>
      <c r="B4" s="57"/>
    </row>
    <row r="5" spans="1:2" x14ac:dyDescent="0.25">
      <c r="A5" s="121" t="s">
        <v>271</v>
      </c>
      <c r="B5" s="121"/>
    </row>
    <row r="6" spans="1:2" x14ac:dyDescent="0.25">
      <c r="A6" s="123" t="s">
        <v>67</v>
      </c>
      <c r="B6" s="123"/>
    </row>
    <row r="7" spans="1:2" x14ac:dyDescent="0.25">
      <c r="A7" s="123"/>
      <c r="B7" s="123"/>
    </row>
    <row r="8" spans="1:2" x14ac:dyDescent="0.25">
      <c r="A8" s="123" t="s">
        <v>272</v>
      </c>
      <c r="B8" s="123"/>
    </row>
    <row r="9" spans="1:2" x14ac:dyDescent="0.25">
      <c r="A9" s="57"/>
      <c r="B9" s="57"/>
    </row>
    <row r="10" spans="1:2" ht="51" customHeight="1" x14ac:dyDescent="0.25">
      <c r="A10" s="121" t="s">
        <v>273</v>
      </c>
      <c r="B10" s="121"/>
    </row>
    <row r="11" spans="1:2" x14ac:dyDescent="0.25">
      <c r="A11" s="57"/>
      <c r="B11" s="57"/>
    </row>
    <row r="12" spans="1:2" x14ac:dyDescent="0.25">
      <c r="A12" s="121" t="s">
        <v>274</v>
      </c>
      <c r="B12" s="121"/>
    </row>
    <row r="13" spans="1:2" x14ac:dyDescent="0.25">
      <c r="A13" s="57"/>
      <c r="B13" s="57"/>
    </row>
    <row r="14" spans="1:2" ht="33" customHeight="1" x14ac:dyDescent="0.25">
      <c r="A14" s="121" t="s">
        <v>275</v>
      </c>
      <c r="B14" s="121"/>
    </row>
    <row r="15" spans="1:2" ht="63" customHeight="1" x14ac:dyDescent="0.25">
      <c r="A15" s="121" t="s">
        <v>276</v>
      </c>
      <c r="B15" s="121"/>
    </row>
    <row r="16" spans="1:2" ht="33" customHeight="1" x14ac:dyDescent="0.25">
      <c r="A16" s="121" t="s">
        <v>277</v>
      </c>
      <c r="B16" s="121"/>
    </row>
    <row r="17" spans="1:2" ht="33" customHeight="1" x14ac:dyDescent="0.25">
      <c r="A17" s="121" t="s">
        <v>278</v>
      </c>
      <c r="B17" s="121"/>
    </row>
    <row r="18" spans="1:2" x14ac:dyDescent="0.25">
      <c r="A18" s="121" t="s">
        <v>279</v>
      </c>
      <c r="B18" s="121"/>
    </row>
    <row r="19" spans="1:2" x14ac:dyDescent="0.25">
      <c r="A19" s="121" t="s">
        <v>280</v>
      </c>
      <c r="B19" s="121"/>
    </row>
    <row r="20" spans="1:2" x14ac:dyDescent="0.25">
      <c r="A20" s="121" t="s">
        <v>281</v>
      </c>
      <c r="B20" s="121"/>
    </row>
    <row r="21" spans="1:2" x14ac:dyDescent="0.25">
      <c r="A21" s="121" t="s">
        <v>282</v>
      </c>
      <c r="B21" s="121"/>
    </row>
    <row r="22" spans="1:2" x14ac:dyDescent="0.25">
      <c r="A22" s="121" t="s">
        <v>283</v>
      </c>
      <c r="B22" s="121"/>
    </row>
    <row r="23" spans="1:2" x14ac:dyDescent="0.25">
      <c r="A23" s="121" t="s">
        <v>284</v>
      </c>
      <c r="B23" s="121"/>
    </row>
    <row r="24" spans="1:2" ht="31.5" customHeight="1" x14ac:dyDescent="0.25">
      <c r="A24" s="121" t="s">
        <v>285</v>
      </c>
      <c r="B24" s="121"/>
    </row>
    <row r="25" spans="1:2" ht="47.25" customHeight="1" x14ac:dyDescent="0.25">
      <c r="A25" s="121" t="s">
        <v>286</v>
      </c>
      <c r="B25" s="121"/>
    </row>
    <row r="26" spans="1:2" ht="54" customHeight="1" x14ac:dyDescent="0.25">
      <c r="A26" s="121" t="s">
        <v>287</v>
      </c>
      <c r="B26" s="121"/>
    </row>
    <row r="27" spans="1:2" ht="57.75" customHeight="1" x14ac:dyDescent="0.25">
      <c r="A27" s="121" t="s">
        <v>288</v>
      </c>
      <c r="B27" s="121"/>
    </row>
    <row r="28" spans="1:2" x14ac:dyDescent="0.25">
      <c r="A28" s="121" t="s">
        <v>289</v>
      </c>
      <c r="B28" s="121"/>
    </row>
    <row r="29" spans="1:2" x14ac:dyDescent="0.25">
      <c r="A29" s="121" t="s">
        <v>290</v>
      </c>
      <c r="B29" s="121"/>
    </row>
    <row r="30" spans="1:2" x14ac:dyDescent="0.25">
      <c r="A30" s="121" t="s">
        <v>291</v>
      </c>
      <c r="B30" s="121"/>
    </row>
    <row r="31" spans="1:2" ht="33" customHeight="1" x14ac:dyDescent="0.25">
      <c r="A31" s="121" t="s">
        <v>292</v>
      </c>
      <c r="B31" s="121"/>
    </row>
    <row r="32" spans="1:2" x14ac:dyDescent="0.25">
      <c r="A32" s="121" t="s">
        <v>293</v>
      </c>
      <c r="B32" s="121"/>
    </row>
    <row r="33" spans="1:2" x14ac:dyDescent="0.25">
      <c r="A33" s="121"/>
      <c r="B33" s="121"/>
    </row>
    <row r="34" spans="1:2" x14ac:dyDescent="0.25">
      <c r="A34" s="121" t="s">
        <v>294</v>
      </c>
      <c r="B34" s="121"/>
    </row>
    <row r="35" spans="1:2" x14ac:dyDescent="0.25">
      <c r="A35" s="57"/>
      <c r="B35" s="57"/>
    </row>
    <row r="36" spans="1:2" x14ac:dyDescent="0.25">
      <c r="A36" s="121" t="s">
        <v>295</v>
      </c>
      <c r="B36" s="121"/>
    </row>
    <row r="37" spans="1:2" ht="13.5" thickBot="1" x14ac:dyDescent="0.3">
      <c r="A37" s="57"/>
      <c r="B37" s="57"/>
    </row>
    <row r="38" spans="1:2" ht="13.5" thickBot="1" x14ac:dyDescent="0.3">
      <c r="A38" s="58" t="s">
        <v>296</v>
      </c>
      <c r="B38" s="59"/>
    </row>
    <row r="39" spans="1:2" ht="13.5" thickBot="1" x14ac:dyDescent="0.3">
      <c r="A39" s="60" t="s">
        <v>297</v>
      </c>
      <c r="B39" s="61"/>
    </row>
    <row r="40" spans="1:2" ht="13.5" thickBot="1" x14ac:dyDescent="0.3">
      <c r="A40" s="60" t="s">
        <v>298</v>
      </c>
      <c r="B40" s="61"/>
    </row>
    <row r="41" spans="1:2" ht="13.5" thickBot="1" x14ac:dyDescent="0.3">
      <c r="A41" s="60" t="s">
        <v>299</v>
      </c>
      <c r="B41" s="61"/>
    </row>
    <row r="42" spans="1:2" x14ac:dyDescent="0.25">
      <c r="A42" s="57"/>
      <c r="B42" s="57"/>
    </row>
    <row r="43" spans="1:2" x14ac:dyDescent="0.25">
      <c r="A43" s="121" t="s">
        <v>300</v>
      </c>
      <c r="B43" s="121"/>
    </row>
    <row r="44" spans="1:2" x14ac:dyDescent="0.25">
      <c r="A44" s="121"/>
      <c r="B44" s="121"/>
    </row>
    <row r="45" spans="1:2" x14ac:dyDescent="0.25">
      <c r="A45" s="121" t="s">
        <v>301</v>
      </c>
      <c r="B45" s="121"/>
    </row>
    <row r="46" spans="1:2" x14ac:dyDescent="0.25">
      <c r="A46" s="121" t="s">
        <v>302</v>
      </c>
      <c r="B46" s="121"/>
    </row>
    <row r="47" spans="1:2" x14ac:dyDescent="0.25">
      <c r="A47" s="121" t="s">
        <v>303</v>
      </c>
      <c r="B47" s="121"/>
    </row>
    <row r="48" spans="1:2" ht="45.75" customHeight="1" x14ac:dyDescent="0.25">
      <c r="A48" s="121" t="s">
        <v>304</v>
      </c>
      <c r="B48" s="121"/>
    </row>
    <row r="49" spans="1:2" ht="39" customHeight="1" x14ac:dyDescent="0.25">
      <c r="A49" s="121" t="s">
        <v>305</v>
      </c>
      <c r="B49" s="121"/>
    </row>
    <row r="50" spans="1:2" x14ac:dyDescent="0.25">
      <c r="A50" s="121" t="s">
        <v>306</v>
      </c>
      <c r="B50" s="121"/>
    </row>
    <row r="51" spans="1:2" x14ac:dyDescent="0.25">
      <c r="A51" s="57"/>
      <c r="B51" s="57"/>
    </row>
    <row r="52" spans="1:2" x14ac:dyDescent="0.25">
      <c r="A52" s="121" t="s">
        <v>307</v>
      </c>
      <c r="B52" s="121"/>
    </row>
    <row r="53" spans="1:2" x14ac:dyDescent="0.25">
      <c r="A53" s="121" t="s">
        <v>308</v>
      </c>
      <c r="B53" s="121"/>
    </row>
    <row r="54" spans="1:2" x14ac:dyDescent="0.25">
      <c r="A54" s="121" t="s">
        <v>309</v>
      </c>
      <c r="B54" s="121"/>
    </row>
    <row r="55" spans="1:2" x14ac:dyDescent="0.25">
      <c r="A55" s="121" t="s">
        <v>310</v>
      </c>
      <c r="B55" s="121"/>
    </row>
    <row r="56" spans="1:2" x14ac:dyDescent="0.25">
      <c r="A56" s="121" t="s">
        <v>311</v>
      </c>
      <c r="B56" s="121"/>
    </row>
    <row r="57" spans="1:2" x14ac:dyDescent="0.25">
      <c r="A57" s="121" t="s">
        <v>312</v>
      </c>
      <c r="B57" s="121"/>
    </row>
    <row r="58" spans="1:2" x14ac:dyDescent="0.25">
      <c r="A58" s="121" t="s">
        <v>313</v>
      </c>
      <c r="B58" s="121"/>
    </row>
    <row r="59" spans="1:2" x14ac:dyDescent="0.25">
      <c r="A59" s="121" t="s">
        <v>314</v>
      </c>
      <c r="B59" s="121"/>
    </row>
    <row r="60" spans="1:2" x14ac:dyDescent="0.25">
      <c r="A60" s="121" t="s">
        <v>315</v>
      </c>
      <c r="B60" s="121"/>
    </row>
  </sheetData>
  <mergeCells count="48">
    <mergeCell ref="A60:B60"/>
    <mergeCell ref="A48:B48"/>
    <mergeCell ref="A49:B49"/>
    <mergeCell ref="A50:B50"/>
    <mergeCell ref="A52:B52"/>
    <mergeCell ref="A53:B53"/>
    <mergeCell ref="A54:B54"/>
    <mergeCell ref="A55:B55"/>
    <mergeCell ref="A56:B56"/>
    <mergeCell ref="A57:B57"/>
    <mergeCell ref="A58:B58"/>
    <mergeCell ref="A59:B59"/>
    <mergeCell ref="A47:B47"/>
    <mergeCell ref="A29:B29"/>
    <mergeCell ref="A30:B30"/>
    <mergeCell ref="A31:B31"/>
    <mergeCell ref="A32:B32"/>
    <mergeCell ref="A33:B33"/>
    <mergeCell ref="A34:B34"/>
    <mergeCell ref="A36:B36"/>
    <mergeCell ref="A43:B43"/>
    <mergeCell ref="A44:B44"/>
    <mergeCell ref="A45:B45"/>
    <mergeCell ref="A46:B46"/>
    <mergeCell ref="A28:B28"/>
    <mergeCell ref="A17:B17"/>
    <mergeCell ref="A18:B18"/>
    <mergeCell ref="A19:B19"/>
    <mergeCell ref="A20:B20"/>
    <mergeCell ref="A21:B21"/>
    <mergeCell ref="A22:B22"/>
    <mergeCell ref="A23:B23"/>
    <mergeCell ref="A24:B24"/>
    <mergeCell ref="A25:B25"/>
    <mergeCell ref="A26:B26"/>
    <mergeCell ref="A27:B27"/>
    <mergeCell ref="A16:B16"/>
    <mergeCell ref="A1:B1"/>
    <mergeCell ref="A2:B2"/>
    <mergeCell ref="A3:B3"/>
    <mergeCell ref="A5:B5"/>
    <mergeCell ref="A6:B6"/>
    <mergeCell ref="A7:B7"/>
    <mergeCell ref="A8:B8"/>
    <mergeCell ref="A10:B10"/>
    <mergeCell ref="A12:B12"/>
    <mergeCell ref="A14:B14"/>
    <mergeCell ref="A15:B15"/>
  </mergeCells>
  <printOptions horizontalCentered="1"/>
  <pageMargins left="0" right="0" top="0.78740157480314965" bottom="0.59055118110236227" header="0.31496062992125984" footer="0.31496062992125984"/>
  <pageSetup scale="75" orientation="portrait" r:id="rId1"/>
  <headerFooter>
    <oddFooter>&amp;A&amp;RPágina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zoomScaleNormal="100" workbookViewId="0">
      <selection sqref="A1:I22"/>
    </sheetView>
  </sheetViews>
  <sheetFormatPr baseColWidth="10" defaultRowHeight="12.75" x14ac:dyDescent="0.2"/>
  <cols>
    <col min="1" max="8" width="11.42578125" style="115"/>
    <col min="9" max="9" width="28.85546875" style="115" customWidth="1"/>
    <col min="10" max="264" width="11.42578125" style="115"/>
    <col min="265" max="265" width="28.85546875" style="115" customWidth="1"/>
    <col min="266" max="520" width="11.42578125" style="115"/>
    <col min="521" max="521" width="28.85546875" style="115" customWidth="1"/>
    <col min="522" max="776" width="11.42578125" style="115"/>
    <col min="777" max="777" width="28.85546875" style="115" customWidth="1"/>
    <col min="778" max="1032" width="11.42578125" style="115"/>
    <col min="1033" max="1033" width="28.85546875" style="115" customWidth="1"/>
    <col min="1034" max="1288" width="11.42578125" style="115"/>
    <col min="1289" max="1289" width="28.85546875" style="115" customWidth="1"/>
    <col min="1290" max="1544" width="11.42578125" style="115"/>
    <col min="1545" max="1545" width="28.85546875" style="115" customWidth="1"/>
    <col min="1546" max="1800" width="11.42578125" style="115"/>
    <col min="1801" max="1801" width="28.85546875" style="115" customWidth="1"/>
    <col min="1802" max="2056" width="11.42578125" style="115"/>
    <col min="2057" max="2057" width="28.85546875" style="115" customWidth="1"/>
    <col min="2058" max="2312" width="11.42578125" style="115"/>
    <col min="2313" max="2313" width="28.85546875" style="115" customWidth="1"/>
    <col min="2314" max="2568" width="11.42578125" style="115"/>
    <col min="2569" max="2569" width="28.85546875" style="115" customWidth="1"/>
    <col min="2570" max="2824" width="11.42578125" style="115"/>
    <col min="2825" max="2825" width="28.85546875" style="115" customWidth="1"/>
    <col min="2826" max="3080" width="11.42578125" style="115"/>
    <col min="3081" max="3081" width="28.85546875" style="115" customWidth="1"/>
    <col min="3082" max="3336" width="11.42578125" style="115"/>
    <col min="3337" max="3337" width="28.85546875" style="115" customWidth="1"/>
    <col min="3338" max="3592" width="11.42578125" style="115"/>
    <col min="3593" max="3593" width="28.85546875" style="115" customWidth="1"/>
    <col min="3594" max="3848" width="11.42578125" style="115"/>
    <col min="3849" max="3849" width="28.85546875" style="115" customWidth="1"/>
    <col min="3850" max="4104" width="11.42578125" style="115"/>
    <col min="4105" max="4105" width="28.85546875" style="115" customWidth="1"/>
    <col min="4106" max="4360" width="11.42578125" style="115"/>
    <col min="4361" max="4361" width="28.85546875" style="115" customWidth="1"/>
    <col min="4362" max="4616" width="11.42578125" style="115"/>
    <col min="4617" max="4617" width="28.85546875" style="115" customWidth="1"/>
    <col min="4618" max="4872" width="11.42578125" style="115"/>
    <col min="4873" max="4873" width="28.85546875" style="115" customWidth="1"/>
    <col min="4874" max="5128" width="11.42578125" style="115"/>
    <col min="5129" max="5129" width="28.85546875" style="115" customWidth="1"/>
    <col min="5130" max="5384" width="11.42578125" style="115"/>
    <col min="5385" max="5385" width="28.85546875" style="115" customWidth="1"/>
    <col min="5386" max="5640" width="11.42578125" style="115"/>
    <col min="5641" max="5641" width="28.85546875" style="115" customWidth="1"/>
    <col min="5642" max="5896" width="11.42578125" style="115"/>
    <col min="5897" max="5897" width="28.85546875" style="115" customWidth="1"/>
    <col min="5898" max="6152" width="11.42578125" style="115"/>
    <col min="6153" max="6153" width="28.85546875" style="115" customWidth="1"/>
    <col min="6154" max="6408" width="11.42578125" style="115"/>
    <col min="6409" max="6409" width="28.85546875" style="115" customWidth="1"/>
    <col min="6410" max="6664" width="11.42578125" style="115"/>
    <col min="6665" max="6665" width="28.85546875" style="115" customWidth="1"/>
    <col min="6666" max="6920" width="11.42578125" style="115"/>
    <col min="6921" max="6921" width="28.85546875" style="115" customWidth="1"/>
    <col min="6922" max="7176" width="11.42578125" style="115"/>
    <col min="7177" max="7177" width="28.85546875" style="115" customWidth="1"/>
    <col min="7178" max="7432" width="11.42578125" style="115"/>
    <col min="7433" max="7433" width="28.85546875" style="115" customWidth="1"/>
    <col min="7434" max="7688" width="11.42578125" style="115"/>
    <col min="7689" max="7689" width="28.85546875" style="115" customWidth="1"/>
    <col min="7690" max="7944" width="11.42578125" style="115"/>
    <col min="7945" max="7945" width="28.85546875" style="115" customWidth="1"/>
    <col min="7946" max="8200" width="11.42578125" style="115"/>
    <col min="8201" max="8201" width="28.85546875" style="115" customWidth="1"/>
    <col min="8202" max="8456" width="11.42578125" style="115"/>
    <col min="8457" max="8457" width="28.85546875" style="115" customWidth="1"/>
    <col min="8458" max="8712" width="11.42578125" style="115"/>
    <col min="8713" max="8713" width="28.85546875" style="115" customWidth="1"/>
    <col min="8714" max="8968" width="11.42578125" style="115"/>
    <col min="8969" max="8969" width="28.85546875" style="115" customWidth="1"/>
    <col min="8970" max="9224" width="11.42578125" style="115"/>
    <col min="9225" max="9225" width="28.85546875" style="115" customWidth="1"/>
    <col min="9226" max="9480" width="11.42578125" style="115"/>
    <col min="9481" max="9481" width="28.85546875" style="115" customWidth="1"/>
    <col min="9482" max="9736" width="11.42578125" style="115"/>
    <col min="9737" max="9737" width="28.85546875" style="115" customWidth="1"/>
    <col min="9738" max="9992" width="11.42578125" style="115"/>
    <col min="9993" max="9993" width="28.85546875" style="115" customWidth="1"/>
    <col min="9994" max="10248" width="11.42578125" style="115"/>
    <col min="10249" max="10249" width="28.85546875" style="115" customWidth="1"/>
    <col min="10250" max="10504" width="11.42578125" style="115"/>
    <col min="10505" max="10505" width="28.85546875" style="115" customWidth="1"/>
    <col min="10506" max="10760" width="11.42578125" style="115"/>
    <col min="10761" max="10761" width="28.85546875" style="115" customWidth="1"/>
    <col min="10762" max="11016" width="11.42578125" style="115"/>
    <col min="11017" max="11017" width="28.85546875" style="115" customWidth="1"/>
    <col min="11018" max="11272" width="11.42578125" style="115"/>
    <col min="11273" max="11273" width="28.85546875" style="115" customWidth="1"/>
    <col min="11274" max="11528" width="11.42578125" style="115"/>
    <col min="11529" max="11529" width="28.85546875" style="115" customWidth="1"/>
    <col min="11530" max="11784" width="11.42578125" style="115"/>
    <col min="11785" max="11785" width="28.85546875" style="115" customWidth="1"/>
    <col min="11786" max="12040" width="11.42578125" style="115"/>
    <col min="12041" max="12041" width="28.85546875" style="115" customWidth="1"/>
    <col min="12042" max="12296" width="11.42578125" style="115"/>
    <col min="12297" max="12297" width="28.85546875" style="115" customWidth="1"/>
    <col min="12298" max="12552" width="11.42578125" style="115"/>
    <col min="12553" max="12553" width="28.85546875" style="115" customWidth="1"/>
    <col min="12554" max="12808" width="11.42578125" style="115"/>
    <col min="12809" max="12809" width="28.85546875" style="115" customWidth="1"/>
    <col min="12810" max="13064" width="11.42578125" style="115"/>
    <col min="13065" max="13065" width="28.85546875" style="115" customWidth="1"/>
    <col min="13066" max="13320" width="11.42578125" style="115"/>
    <col min="13321" max="13321" width="28.85546875" style="115" customWidth="1"/>
    <col min="13322" max="13576" width="11.42578125" style="115"/>
    <col min="13577" max="13577" width="28.85546875" style="115" customWidth="1"/>
    <col min="13578" max="13832" width="11.42578125" style="115"/>
    <col min="13833" max="13833" width="28.85546875" style="115" customWidth="1"/>
    <col min="13834" max="14088" width="11.42578125" style="115"/>
    <col min="14089" max="14089" width="28.85546875" style="115" customWidth="1"/>
    <col min="14090" max="14344" width="11.42578125" style="115"/>
    <col min="14345" max="14345" width="28.85546875" style="115" customWidth="1"/>
    <col min="14346" max="14600" width="11.42578125" style="115"/>
    <col min="14601" max="14601" width="28.85546875" style="115" customWidth="1"/>
    <col min="14602" max="14856" width="11.42578125" style="115"/>
    <col min="14857" max="14857" width="28.85546875" style="115" customWidth="1"/>
    <col min="14858" max="15112" width="11.42578125" style="115"/>
    <col min="15113" max="15113" width="28.85546875" style="115" customWidth="1"/>
    <col min="15114" max="15368" width="11.42578125" style="115"/>
    <col min="15369" max="15369" width="28.85546875" style="115" customWidth="1"/>
    <col min="15370" max="15624" width="11.42578125" style="115"/>
    <col min="15625" max="15625" width="28.85546875" style="115" customWidth="1"/>
    <col min="15626" max="15880" width="11.42578125" style="115"/>
    <col min="15881" max="15881" width="28.85546875" style="115" customWidth="1"/>
    <col min="15882" max="16136" width="11.42578125" style="115"/>
    <col min="16137" max="16137" width="28.85546875" style="115" customWidth="1"/>
    <col min="16138" max="16384" width="11.42578125" style="115"/>
  </cols>
  <sheetData>
    <row r="1" spans="1:9" x14ac:dyDescent="0.2">
      <c r="A1" s="181" t="s">
        <v>451</v>
      </c>
      <c r="B1" s="181"/>
      <c r="C1" s="181"/>
      <c r="D1" s="181"/>
      <c r="E1" s="181"/>
      <c r="F1" s="181"/>
      <c r="G1" s="181"/>
      <c r="H1" s="181"/>
      <c r="I1" s="181"/>
    </row>
    <row r="2" spans="1:9" x14ac:dyDescent="0.2">
      <c r="A2" s="181" t="s">
        <v>452</v>
      </c>
      <c r="B2" s="181"/>
      <c r="C2" s="181"/>
      <c r="D2" s="181"/>
      <c r="E2" s="181"/>
      <c r="F2" s="181"/>
      <c r="G2" s="181"/>
      <c r="H2" s="181"/>
      <c r="I2" s="181"/>
    </row>
    <row r="3" spans="1:9" x14ac:dyDescent="0.2">
      <c r="A3" s="182"/>
      <c r="B3" s="182"/>
      <c r="C3" s="182"/>
      <c r="D3" s="182"/>
      <c r="E3" s="182"/>
      <c r="F3" s="182"/>
      <c r="G3" s="182"/>
      <c r="H3" s="182"/>
      <c r="I3" s="182"/>
    </row>
    <row r="4" spans="1:9" ht="51.75" customHeight="1" x14ac:dyDescent="0.2">
      <c r="A4" s="183" t="s">
        <v>453</v>
      </c>
      <c r="B4" s="183"/>
      <c r="C4" s="183"/>
      <c r="D4" s="183"/>
      <c r="E4" s="183"/>
      <c r="F4" s="183"/>
      <c r="G4" s="183"/>
      <c r="H4" s="183"/>
      <c r="I4" s="183"/>
    </row>
    <row r="5" spans="1:9" ht="13.5" thickBot="1" x14ac:dyDescent="0.25">
      <c r="A5" s="184"/>
      <c r="B5" s="184"/>
      <c r="C5" s="184"/>
      <c r="D5" s="184"/>
      <c r="E5" s="184"/>
      <c r="F5" s="184"/>
      <c r="G5" s="184"/>
      <c r="H5" s="184"/>
      <c r="I5" s="184"/>
    </row>
    <row r="6" spans="1:9" x14ac:dyDescent="0.2">
      <c r="A6" s="168" t="s">
        <v>454</v>
      </c>
      <c r="B6" s="169"/>
      <c r="C6" s="168" t="s">
        <v>455</v>
      </c>
      <c r="D6" s="172"/>
      <c r="E6" s="172"/>
      <c r="F6" s="173"/>
      <c r="G6" s="177" t="s">
        <v>456</v>
      </c>
      <c r="H6" s="172"/>
      <c r="I6" s="173"/>
    </row>
    <row r="7" spans="1:9" ht="13.5" thickBot="1" x14ac:dyDescent="0.25">
      <c r="A7" s="170"/>
      <c r="B7" s="171"/>
      <c r="C7" s="174"/>
      <c r="D7" s="175"/>
      <c r="E7" s="175"/>
      <c r="F7" s="176"/>
      <c r="G7" s="178"/>
      <c r="H7" s="179"/>
      <c r="I7" s="180"/>
    </row>
    <row r="8" spans="1:9" ht="13.5" thickBot="1" x14ac:dyDescent="0.25">
      <c r="A8" s="116" t="s">
        <v>457</v>
      </c>
      <c r="B8" s="117" t="s">
        <v>458</v>
      </c>
      <c r="C8" s="185"/>
      <c r="D8" s="186"/>
      <c r="E8" s="186"/>
      <c r="F8" s="187"/>
      <c r="G8" s="188"/>
      <c r="H8" s="189"/>
      <c r="I8" s="190"/>
    </row>
    <row r="9" spans="1:9" x14ac:dyDescent="0.2">
      <c r="A9" s="172"/>
      <c r="B9" s="172"/>
      <c r="C9" s="172"/>
      <c r="D9" s="172"/>
      <c r="E9" s="172"/>
      <c r="F9" s="172"/>
      <c r="G9" s="172"/>
      <c r="H9" s="172"/>
      <c r="I9" s="172"/>
    </row>
    <row r="10" spans="1:9" ht="13.5" thickBot="1" x14ac:dyDescent="0.25">
      <c r="A10" s="175"/>
      <c r="B10" s="175"/>
      <c r="C10" s="175"/>
      <c r="D10" s="175"/>
      <c r="E10" s="175"/>
      <c r="F10" s="175"/>
      <c r="G10" s="175"/>
      <c r="H10" s="175"/>
      <c r="I10" s="175"/>
    </row>
    <row r="11" spans="1:9" x14ac:dyDescent="0.2">
      <c r="A11" s="191" t="s">
        <v>454</v>
      </c>
      <c r="B11" s="192"/>
      <c r="C11" s="191" t="s">
        <v>455</v>
      </c>
      <c r="D11" s="193"/>
      <c r="E11" s="193"/>
      <c r="F11" s="194"/>
      <c r="G11" s="195" t="s">
        <v>456</v>
      </c>
      <c r="H11" s="193"/>
      <c r="I11" s="194"/>
    </row>
    <row r="12" spans="1:9" ht="13.5" thickBot="1" x14ac:dyDescent="0.25">
      <c r="A12" s="170"/>
      <c r="B12" s="171"/>
      <c r="C12" s="174"/>
      <c r="D12" s="175"/>
      <c r="E12" s="175"/>
      <c r="F12" s="176"/>
      <c r="G12" s="178"/>
      <c r="H12" s="179"/>
      <c r="I12" s="180"/>
    </row>
    <row r="13" spans="1:9" ht="13.5" thickBot="1" x14ac:dyDescent="0.25">
      <c r="A13" s="116" t="s">
        <v>457</v>
      </c>
      <c r="B13" s="117" t="s">
        <v>458</v>
      </c>
      <c r="C13" s="185"/>
      <c r="D13" s="186"/>
      <c r="E13" s="186"/>
      <c r="F13" s="187"/>
      <c r="G13" s="188"/>
      <c r="H13" s="189"/>
      <c r="I13" s="190"/>
    </row>
    <row r="14" spans="1:9" x14ac:dyDescent="0.2">
      <c r="A14" s="172"/>
      <c r="B14" s="172"/>
      <c r="C14" s="172"/>
      <c r="D14" s="172"/>
      <c r="E14" s="172"/>
      <c r="F14" s="172"/>
      <c r="G14" s="172"/>
      <c r="H14" s="172"/>
      <c r="I14" s="172"/>
    </row>
    <row r="15" spans="1:9" ht="13.5" thickBot="1" x14ac:dyDescent="0.25">
      <c r="A15" s="175"/>
      <c r="B15" s="175"/>
      <c r="C15" s="175"/>
      <c r="D15" s="175"/>
      <c r="E15" s="175"/>
      <c r="F15" s="175"/>
      <c r="G15" s="175"/>
      <c r="H15" s="175"/>
      <c r="I15" s="175"/>
    </row>
    <row r="16" spans="1:9" x14ac:dyDescent="0.2">
      <c r="A16" s="191" t="s">
        <v>454</v>
      </c>
      <c r="B16" s="192"/>
      <c r="C16" s="191" t="s">
        <v>455</v>
      </c>
      <c r="D16" s="193"/>
      <c r="E16" s="193"/>
      <c r="F16" s="194"/>
      <c r="G16" s="195" t="s">
        <v>456</v>
      </c>
      <c r="H16" s="193"/>
      <c r="I16" s="194"/>
    </row>
    <row r="17" spans="1:9" ht="13.5" thickBot="1" x14ac:dyDescent="0.25">
      <c r="A17" s="170"/>
      <c r="B17" s="171"/>
      <c r="C17" s="174"/>
      <c r="D17" s="175"/>
      <c r="E17" s="175"/>
      <c r="F17" s="176"/>
      <c r="G17" s="178"/>
      <c r="H17" s="179"/>
      <c r="I17" s="180"/>
    </row>
    <row r="18" spans="1:9" ht="13.5" thickBot="1" x14ac:dyDescent="0.25">
      <c r="A18" s="116" t="s">
        <v>457</v>
      </c>
      <c r="B18" s="117" t="s">
        <v>458</v>
      </c>
      <c r="C18" s="185"/>
      <c r="D18" s="186"/>
      <c r="E18" s="186"/>
      <c r="F18" s="187"/>
      <c r="G18" s="188"/>
      <c r="H18" s="189"/>
      <c r="I18" s="190"/>
    </row>
    <row r="19" spans="1:9" x14ac:dyDescent="0.2">
      <c r="A19" s="118"/>
      <c r="B19" s="118"/>
      <c r="C19" s="119"/>
      <c r="D19" s="118"/>
      <c r="E19" s="118"/>
      <c r="F19" s="118"/>
      <c r="G19" s="118"/>
      <c r="H19" s="118"/>
      <c r="I19" s="118"/>
    </row>
    <row r="20" spans="1:9" x14ac:dyDescent="0.2">
      <c r="A20" s="118"/>
      <c r="B20" s="118"/>
      <c r="C20" s="119"/>
      <c r="D20" s="118"/>
      <c r="E20" s="118"/>
      <c r="F20" s="118"/>
      <c r="G20" s="118"/>
      <c r="H20" s="118"/>
      <c r="I20" s="118"/>
    </row>
    <row r="21" spans="1:9" x14ac:dyDescent="0.2">
      <c r="A21" s="120"/>
      <c r="B21" s="120"/>
      <c r="C21" s="120"/>
      <c r="D21" s="120"/>
      <c r="E21" s="120"/>
      <c r="F21" s="120"/>
      <c r="G21" s="120"/>
      <c r="H21" s="120"/>
      <c r="I21" s="120"/>
    </row>
    <row r="22" spans="1:9" ht="32.25" customHeight="1" x14ac:dyDescent="0.2">
      <c r="A22" s="196" t="s">
        <v>459</v>
      </c>
      <c r="B22" s="196"/>
      <c r="C22" s="196"/>
      <c r="D22" s="196"/>
      <c r="E22" s="196"/>
      <c r="F22" s="196"/>
      <c r="G22" s="196"/>
      <c r="H22" s="196"/>
      <c r="I22" s="196"/>
    </row>
  </sheetData>
  <mergeCells count="23">
    <mergeCell ref="C18:F18"/>
    <mergeCell ref="G18:I18"/>
    <mergeCell ref="A22:I22"/>
    <mergeCell ref="C13:F13"/>
    <mergeCell ref="G13:I13"/>
    <mergeCell ref="A14:I15"/>
    <mergeCell ref="A16:B17"/>
    <mergeCell ref="C16:F17"/>
    <mergeCell ref="G16:I17"/>
    <mergeCell ref="C8:F8"/>
    <mergeCell ref="G8:I8"/>
    <mergeCell ref="A9:I10"/>
    <mergeCell ref="A11:B12"/>
    <mergeCell ref="C11:F12"/>
    <mergeCell ref="G11:I12"/>
    <mergeCell ref="A6:B7"/>
    <mergeCell ref="C6:F7"/>
    <mergeCell ref="G6:I7"/>
    <mergeCell ref="A1:I1"/>
    <mergeCell ref="A2:I2"/>
    <mergeCell ref="A3:I3"/>
    <mergeCell ref="A4:I4"/>
    <mergeCell ref="A5:I5"/>
  </mergeCells>
  <printOptions horizontalCentered="1"/>
  <pageMargins left="0" right="0" top="0.78740157480314965" bottom="0.78740157480314965" header="0.31496062992125984" footer="0.31496062992125984"/>
  <pageSetup scale="80" orientation="portrait" r:id="rId1"/>
  <headerFooter>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workbookViewId="0">
      <selection activeCell="B19" sqref="B19:E19"/>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4"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242" t="str">
        <f>'[4]11. TRDM'!A1:E1</f>
        <v>AGENCIA NACIONAL DE INFRAESTRUCTURA ANI</v>
      </c>
      <c r="B1" s="242"/>
      <c r="C1" s="242"/>
      <c r="D1" s="242"/>
      <c r="E1" s="242"/>
    </row>
    <row r="2" spans="1:5" ht="13.5" thickBot="1" x14ac:dyDescent="0.25">
      <c r="A2" s="243" t="s">
        <v>66</v>
      </c>
      <c r="B2" s="243"/>
      <c r="C2" s="243"/>
      <c r="D2" s="243"/>
      <c r="E2" s="243"/>
    </row>
    <row r="4" spans="1:5" x14ac:dyDescent="0.2">
      <c r="A4" s="3" t="s">
        <v>1</v>
      </c>
      <c r="B4" s="25" t="s">
        <v>67</v>
      </c>
      <c r="C4" s="25"/>
      <c r="D4" s="25"/>
      <c r="E4" s="25"/>
    </row>
    <row r="5" spans="1:5" ht="13.5" thickBot="1" x14ac:dyDescent="0.25"/>
    <row r="6" spans="1:5" ht="17.25" thickBot="1" x14ac:dyDescent="0.35">
      <c r="A6" s="197" t="s">
        <v>2</v>
      </c>
      <c r="B6" s="198"/>
      <c r="C6" s="198"/>
      <c r="D6" s="198"/>
      <c r="E6" s="199"/>
    </row>
    <row r="7" spans="1:5" x14ac:dyDescent="0.2">
      <c r="A7" s="3"/>
      <c r="B7" s="3"/>
    </row>
    <row r="8" spans="1:5" ht="43.5" customHeight="1" x14ac:dyDescent="0.2">
      <c r="A8" s="219" t="s">
        <v>68</v>
      </c>
      <c r="B8" s="244"/>
      <c r="C8" s="244"/>
      <c r="D8" s="244"/>
      <c r="E8" s="220"/>
    </row>
    <row r="9" spans="1:5" ht="13.5" thickBot="1" x14ac:dyDescent="0.25"/>
    <row r="10" spans="1:5" ht="17.25" thickBot="1" x14ac:dyDescent="0.35">
      <c r="A10" s="197" t="s">
        <v>3</v>
      </c>
      <c r="B10" s="198"/>
      <c r="C10" s="198"/>
      <c r="D10" s="198"/>
      <c r="E10" s="199"/>
    </row>
    <row r="11" spans="1:5" x14ac:dyDescent="0.2">
      <c r="A11" s="3"/>
      <c r="B11" s="3"/>
    </row>
    <row r="12" spans="1:5" x14ac:dyDescent="0.2">
      <c r="A12" s="26" t="s">
        <v>4</v>
      </c>
      <c r="B12" s="240" t="str">
        <f>A1</f>
        <v>AGENCIA NACIONAL DE INFRAESTRUCTURA ANI</v>
      </c>
      <c r="C12" s="240"/>
      <c r="D12" s="240"/>
      <c r="E12" s="240"/>
    </row>
    <row r="13" spans="1:5" x14ac:dyDescent="0.2">
      <c r="A13" s="26" t="s">
        <v>5</v>
      </c>
      <c r="B13" s="240" t="str">
        <f>B12</f>
        <v>AGENCIA NACIONAL DE INFRAESTRUCTURA ANI</v>
      </c>
      <c r="C13" s="240"/>
      <c r="D13" s="240"/>
      <c r="E13" s="240"/>
    </row>
    <row r="14" spans="1:5" x14ac:dyDescent="0.2">
      <c r="A14" s="26" t="s">
        <v>6</v>
      </c>
      <c r="B14" s="240" t="str">
        <f>B12</f>
        <v>AGENCIA NACIONAL DE INFRAESTRUCTURA ANI</v>
      </c>
      <c r="C14" s="240"/>
      <c r="D14" s="240"/>
      <c r="E14" s="240"/>
    </row>
    <row r="16" spans="1:5" ht="12.75" customHeight="1" x14ac:dyDescent="0.2">
      <c r="A16" s="241" t="s">
        <v>7</v>
      </c>
      <c r="B16" s="210" t="s">
        <v>8</v>
      </c>
      <c r="C16" s="210"/>
      <c r="D16" s="210"/>
      <c r="E16" s="210"/>
    </row>
    <row r="17" spans="1:5" ht="112.5" customHeight="1" x14ac:dyDescent="0.2">
      <c r="A17" s="241"/>
      <c r="B17" s="210" t="s">
        <v>69</v>
      </c>
      <c r="C17" s="210"/>
      <c r="D17" s="210"/>
      <c r="E17" s="210"/>
    </row>
    <row r="18" spans="1:5" ht="41.25" customHeight="1" x14ac:dyDescent="0.2">
      <c r="A18" s="241"/>
      <c r="B18" s="210" t="s">
        <v>70</v>
      </c>
      <c r="C18" s="210"/>
      <c r="D18" s="210"/>
      <c r="E18" s="210"/>
    </row>
    <row r="19" spans="1:5" ht="22.5" customHeight="1" x14ac:dyDescent="0.2">
      <c r="A19" s="241"/>
      <c r="B19" s="210" t="s">
        <v>71</v>
      </c>
      <c r="C19" s="210"/>
      <c r="D19" s="210"/>
      <c r="E19" s="210"/>
    </row>
    <row r="20" spans="1:5" ht="13.5" thickBot="1" x14ac:dyDescent="0.25"/>
    <row r="21" spans="1:5" ht="17.25" thickBot="1" x14ac:dyDescent="0.35">
      <c r="A21" s="197" t="s">
        <v>72</v>
      </c>
      <c r="B21" s="198"/>
      <c r="C21" s="198"/>
      <c r="D21" s="198"/>
      <c r="E21" s="199"/>
    </row>
    <row r="23" spans="1:5" ht="12.75" customHeight="1" x14ac:dyDescent="0.2">
      <c r="A23" s="237" t="s">
        <v>73</v>
      </c>
      <c r="B23" s="238"/>
      <c r="C23" s="238"/>
      <c r="D23" s="238"/>
      <c r="E23" s="239"/>
    </row>
    <row r="24" spans="1:5" ht="13.5" thickBot="1" x14ac:dyDescent="0.25"/>
    <row r="25" spans="1:5" ht="17.25" thickBot="1" x14ac:dyDescent="0.35">
      <c r="A25" s="197" t="s">
        <v>74</v>
      </c>
      <c r="B25" s="198"/>
      <c r="C25" s="198"/>
      <c r="D25" s="198"/>
      <c r="E25" s="199"/>
    </row>
    <row r="26" spans="1:5" x14ac:dyDescent="0.2">
      <c r="A26" s="3"/>
      <c r="B26" s="3"/>
    </row>
    <row r="27" spans="1:5" ht="87.75" customHeight="1" x14ac:dyDescent="0.2">
      <c r="A27" s="226" t="s">
        <v>9</v>
      </c>
      <c r="B27" s="226"/>
      <c r="C27" s="226"/>
      <c r="D27" s="27" t="s">
        <v>10</v>
      </c>
      <c r="E27" s="11" t="s">
        <v>75</v>
      </c>
    </row>
    <row r="28" spans="1:5" ht="80.25" customHeight="1" x14ac:dyDescent="0.2">
      <c r="A28" s="210" t="s">
        <v>76</v>
      </c>
      <c r="B28" s="210"/>
      <c r="C28" s="210"/>
      <c r="D28" s="28" t="s">
        <v>52</v>
      </c>
      <c r="E28" s="29"/>
    </row>
    <row r="29" spans="1:5" ht="27" customHeight="1" x14ac:dyDescent="0.2">
      <c r="A29" s="234" t="s">
        <v>77</v>
      </c>
      <c r="B29" s="234"/>
      <c r="C29" s="234"/>
      <c r="D29" s="28" t="s">
        <v>47</v>
      </c>
      <c r="E29" s="29"/>
    </row>
    <row r="30" spans="1:5" ht="25.5" customHeight="1" x14ac:dyDescent="0.2">
      <c r="A30" s="234" t="s">
        <v>78</v>
      </c>
      <c r="B30" s="234"/>
      <c r="C30" s="234"/>
      <c r="D30" s="28" t="s">
        <v>47</v>
      </c>
      <c r="E30" s="29"/>
    </row>
    <row r="31" spans="1:5" ht="27" customHeight="1" x14ac:dyDescent="0.2">
      <c r="A31" s="234" t="s">
        <v>79</v>
      </c>
      <c r="B31" s="234"/>
      <c r="C31" s="234"/>
      <c r="D31" s="28" t="s">
        <v>47</v>
      </c>
      <c r="E31" s="29"/>
    </row>
    <row r="32" spans="1:5" x14ac:dyDescent="0.2">
      <c r="A32" s="234" t="s">
        <v>80</v>
      </c>
      <c r="B32" s="234"/>
      <c r="C32" s="234"/>
      <c r="D32" s="28" t="s">
        <v>47</v>
      </c>
      <c r="E32" s="29"/>
    </row>
    <row r="33" spans="1:5" ht="12.75" customHeight="1" x14ac:dyDescent="0.2">
      <c r="A33" s="234" t="s">
        <v>81</v>
      </c>
      <c r="B33" s="234"/>
      <c r="C33" s="234"/>
      <c r="D33" s="28" t="s">
        <v>47</v>
      </c>
      <c r="E33" s="29"/>
    </row>
    <row r="34" spans="1:5" ht="12.75" customHeight="1" x14ac:dyDescent="0.2">
      <c r="A34" s="234" t="s">
        <v>82</v>
      </c>
      <c r="B34" s="234"/>
      <c r="C34" s="234"/>
      <c r="D34" s="28" t="s">
        <v>47</v>
      </c>
      <c r="E34" s="29"/>
    </row>
    <row r="35" spans="1:5" ht="12.75" customHeight="1" x14ac:dyDescent="0.2">
      <c r="A35" s="234" t="s">
        <v>83</v>
      </c>
      <c r="B35" s="234"/>
      <c r="C35" s="234"/>
      <c r="D35" s="30" t="s">
        <v>52</v>
      </c>
      <c r="E35" s="29"/>
    </row>
    <row r="36" spans="1:5" ht="12.75" customHeight="1" x14ac:dyDescent="0.2">
      <c r="A36" s="234" t="s">
        <v>84</v>
      </c>
      <c r="B36" s="234"/>
      <c r="C36" s="234"/>
      <c r="D36" s="30" t="s">
        <v>52</v>
      </c>
      <c r="E36" s="29"/>
    </row>
    <row r="37" spans="1:5" ht="33" customHeight="1" x14ac:dyDescent="0.2">
      <c r="A37" s="210" t="s">
        <v>85</v>
      </c>
      <c r="B37" s="210"/>
      <c r="C37" s="210"/>
      <c r="D37" s="31" t="s">
        <v>86</v>
      </c>
      <c r="E37" s="5"/>
    </row>
    <row r="38" spans="1:5" x14ac:dyDescent="0.2">
      <c r="A38" s="235" t="s">
        <v>87</v>
      </c>
      <c r="B38" s="235"/>
      <c r="C38" s="235"/>
      <c r="D38" s="32" t="s">
        <v>52</v>
      </c>
      <c r="E38" s="33"/>
    </row>
    <row r="39" spans="1:5" ht="27" customHeight="1" x14ac:dyDescent="0.2">
      <c r="A39" s="210" t="s">
        <v>88</v>
      </c>
      <c r="B39" s="210"/>
      <c r="C39" s="210"/>
      <c r="D39" s="34" t="s">
        <v>47</v>
      </c>
      <c r="E39" s="33"/>
    </row>
    <row r="40" spans="1:5" ht="12.75" customHeight="1" x14ac:dyDescent="0.2">
      <c r="A40" s="236" t="s">
        <v>89</v>
      </c>
      <c r="B40" s="236"/>
      <c r="C40" s="236"/>
      <c r="D40" s="32" t="s">
        <v>52</v>
      </c>
      <c r="E40" s="35"/>
    </row>
    <row r="41" spans="1:5" ht="27" customHeight="1" x14ac:dyDescent="0.2">
      <c r="A41" s="210" t="s">
        <v>90</v>
      </c>
      <c r="B41" s="210"/>
      <c r="C41" s="210"/>
      <c r="D41" s="34" t="s">
        <v>47</v>
      </c>
      <c r="E41" s="33"/>
    </row>
    <row r="42" spans="1:5" ht="13.5" thickBot="1" x14ac:dyDescent="0.25"/>
    <row r="43" spans="1:5" ht="17.25" customHeight="1" thickBot="1" x14ac:dyDescent="0.35">
      <c r="A43" s="197" t="s">
        <v>91</v>
      </c>
      <c r="B43" s="198"/>
      <c r="C43" s="198"/>
      <c r="D43" s="198"/>
      <c r="E43" s="199"/>
    </row>
    <row r="44" spans="1:5" x14ac:dyDescent="0.2">
      <c r="A44" s="3"/>
      <c r="B44" s="3"/>
    </row>
    <row r="45" spans="1:5" ht="29.25" customHeight="1" x14ac:dyDescent="0.2">
      <c r="A45" s="231" t="s">
        <v>9</v>
      </c>
      <c r="B45" s="232"/>
      <c r="C45" s="231" t="s">
        <v>12</v>
      </c>
      <c r="D45" s="233"/>
      <c r="E45" s="232"/>
    </row>
    <row r="46" spans="1:5" ht="55.5" customHeight="1" x14ac:dyDescent="0.2">
      <c r="A46" s="219" t="s">
        <v>13</v>
      </c>
      <c r="B46" s="220"/>
      <c r="C46" s="227" t="s">
        <v>14</v>
      </c>
      <c r="D46" s="228"/>
      <c r="E46" s="229"/>
    </row>
    <row r="47" spans="1:5" ht="106.5" customHeight="1" x14ac:dyDescent="0.2">
      <c r="A47" s="219" t="s">
        <v>92</v>
      </c>
      <c r="B47" s="220"/>
      <c r="C47" s="227" t="s">
        <v>93</v>
      </c>
      <c r="D47" s="228"/>
      <c r="E47" s="229"/>
    </row>
    <row r="48" spans="1:5" ht="133.5" customHeight="1" x14ac:dyDescent="0.2">
      <c r="A48" s="219" t="s">
        <v>94</v>
      </c>
      <c r="B48" s="220"/>
      <c r="C48" s="227" t="s">
        <v>95</v>
      </c>
      <c r="D48" s="228"/>
      <c r="E48" s="229"/>
    </row>
    <row r="49" spans="1:5" ht="109.5" customHeight="1" x14ac:dyDescent="0.2">
      <c r="A49" s="219" t="s">
        <v>96</v>
      </c>
      <c r="B49" s="220"/>
      <c r="C49" s="227" t="s">
        <v>97</v>
      </c>
      <c r="D49" s="228"/>
      <c r="E49" s="229"/>
    </row>
    <row r="50" spans="1:5" ht="111" customHeight="1" x14ac:dyDescent="0.2">
      <c r="A50" s="219" t="s">
        <v>98</v>
      </c>
      <c r="B50" s="220"/>
      <c r="C50" s="227" t="s">
        <v>99</v>
      </c>
      <c r="D50" s="228"/>
      <c r="E50" s="229"/>
    </row>
    <row r="51" spans="1:5" ht="71.25" customHeight="1" x14ac:dyDescent="0.2">
      <c r="A51" s="219" t="s">
        <v>15</v>
      </c>
      <c r="B51" s="220"/>
      <c r="C51" s="227" t="s">
        <v>100</v>
      </c>
      <c r="D51" s="228"/>
      <c r="E51" s="229"/>
    </row>
    <row r="52" spans="1:5" ht="78.75" customHeight="1" x14ac:dyDescent="0.2">
      <c r="A52" s="219" t="s">
        <v>16</v>
      </c>
      <c r="B52" s="220"/>
      <c r="C52" s="227" t="s">
        <v>17</v>
      </c>
      <c r="D52" s="228"/>
      <c r="E52" s="229"/>
    </row>
    <row r="53" spans="1:5" ht="122.25" customHeight="1" x14ac:dyDescent="0.2">
      <c r="A53" s="219" t="s">
        <v>18</v>
      </c>
      <c r="B53" s="220"/>
      <c r="C53" s="227" t="s">
        <v>19</v>
      </c>
      <c r="D53" s="228"/>
      <c r="E53" s="229"/>
    </row>
    <row r="54" spans="1:5" ht="71.25" customHeight="1" x14ac:dyDescent="0.2">
      <c r="A54" s="219" t="s">
        <v>101</v>
      </c>
      <c r="B54" s="220"/>
      <c r="C54" s="227" t="s">
        <v>102</v>
      </c>
      <c r="D54" s="228"/>
      <c r="E54" s="229"/>
    </row>
    <row r="55" spans="1:5" ht="46.5" customHeight="1" x14ac:dyDescent="0.2">
      <c r="A55" s="219" t="s">
        <v>103</v>
      </c>
      <c r="B55" s="220"/>
      <c r="C55" s="227" t="s">
        <v>104</v>
      </c>
      <c r="D55" s="228"/>
      <c r="E55" s="229"/>
    </row>
    <row r="56" spans="1:5" ht="77.25" customHeight="1" x14ac:dyDescent="0.2">
      <c r="A56" s="219" t="s">
        <v>105</v>
      </c>
      <c r="B56" s="220"/>
      <c r="C56" s="227" t="s">
        <v>20</v>
      </c>
      <c r="D56" s="228"/>
      <c r="E56" s="229"/>
    </row>
    <row r="57" spans="1:5" ht="63.75" customHeight="1" x14ac:dyDescent="0.2">
      <c r="A57" s="219" t="s">
        <v>21</v>
      </c>
      <c r="B57" s="220"/>
      <c r="C57" s="227" t="s">
        <v>22</v>
      </c>
      <c r="D57" s="228"/>
      <c r="E57" s="229"/>
    </row>
    <row r="58" spans="1:5" ht="72.75" customHeight="1" x14ac:dyDescent="0.2">
      <c r="A58" s="219" t="s">
        <v>106</v>
      </c>
      <c r="B58" s="220"/>
      <c r="C58" s="227" t="s">
        <v>107</v>
      </c>
      <c r="D58" s="228"/>
      <c r="E58" s="229"/>
    </row>
    <row r="59" spans="1:5" ht="68.25" customHeight="1" x14ac:dyDescent="0.2">
      <c r="A59" s="219" t="s">
        <v>108</v>
      </c>
      <c r="B59" s="220"/>
      <c r="C59" s="227" t="s">
        <v>38</v>
      </c>
      <c r="D59" s="228"/>
      <c r="E59" s="229"/>
    </row>
    <row r="60" spans="1:5" ht="71.25" customHeight="1" x14ac:dyDescent="0.2">
      <c r="A60" s="219" t="s">
        <v>23</v>
      </c>
      <c r="B60" s="220"/>
      <c r="C60" s="227" t="s">
        <v>24</v>
      </c>
      <c r="D60" s="228"/>
      <c r="E60" s="229"/>
    </row>
    <row r="61" spans="1:5" ht="78.75" customHeight="1" x14ac:dyDescent="0.2">
      <c r="A61" s="219" t="s">
        <v>27</v>
      </c>
      <c r="B61" s="220"/>
      <c r="C61" s="227" t="s">
        <v>109</v>
      </c>
      <c r="D61" s="228"/>
      <c r="E61" s="229"/>
    </row>
    <row r="62" spans="1:5" ht="43.5" customHeight="1" x14ac:dyDescent="0.2">
      <c r="A62" s="219" t="s">
        <v>28</v>
      </c>
      <c r="B62" s="220"/>
      <c r="C62" s="227" t="s">
        <v>29</v>
      </c>
      <c r="D62" s="228"/>
      <c r="E62" s="229"/>
    </row>
    <row r="63" spans="1:5" ht="42" customHeight="1" x14ac:dyDescent="0.2">
      <c r="A63" s="219" t="s">
        <v>30</v>
      </c>
      <c r="B63" s="220"/>
      <c r="C63" s="227" t="s">
        <v>31</v>
      </c>
      <c r="D63" s="228"/>
      <c r="E63" s="229"/>
    </row>
    <row r="64" spans="1:5" ht="91.5" customHeight="1" x14ac:dyDescent="0.2">
      <c r="A64" s="219" t="s">
        <v>110</v>
      </c>
      <c r="B64" s="220"/>
      <c r="C64" s="227" t="s">
        <v>111</v>
      </c>
      <c r="D64" s="228"/>
      <c r="E64" s="229"/>
    </row>
    <row r="65" spans="1:5" ht="43.5" customHeight="1" x14ac:dyDescent="0.2">
      <c r="A65" s="219" t="s">
        <v>112</v>
      </c>
      <c r="B65" s="220"/>
      <c r="C65" s="227" t="s">
        <v>113</v>
      </c>
      <c r="D65" s="228"/>
      <c r="E65" s="229"/>
    </row>
    <row r="66" spans="1:5" ht="69.75" customHeight="1" x14ac:dyDescent="0.2">
      <c r="A66" s="219" t="s">
        <v>114</v>
      </c>
      <c r="B66" s="220"/>
      <c r="C66" s="227" t="s">
        <v>115</v>
      </c>
      <c r="D66" s="228"/>
      <c r="E66" s="229"/>
    </row>
    <row r="67" spans="1:5" ht="59.25" customHeight="1" x14ac:dyDescent="0.2">
      <c r="A67" s="219" t="s">
        <v>32</v>
      </c>
      <c r="B67" s="220"/>
      <c r="C67" s="227" t="s">
        <v>33</v>
      </c>
      <c r="D67" s="228"/>
      <c r="E67" s="229"/>
    </row>
    <row r="68" spans="1:5" ht="66.75" customHeight="1" x14ac:dyDescent="0.2">
      <c r="A68" s="219" t="s">
        <v>34</v>
      </c>
      <c r="B68" s="220"/>
      <c r="C68" s="227" t="s">
        <v>116</v>
      </c>
      <c r="D68" s="228"/>
      <c r="E68" s="229"/>
    </row>
    <row r="69" spans="1:5" ht="49.5" customHeight="1" x14ac:dyDescent="0.2">
      <c r="A69" s="219" t="s">
        <v>117</v>
      </c>
      <c r="B69" s="220"/>
      <c r="C69" s="227" t="s">
        <v>118</v>
      </c>
      <c r="D69" s="228"/>
      <c r="E69" s="229"/>
    </row>
    <row r="70" spans="1:5" ht="42" customHeight="1" x14ac:dyDescent="0.2">
      <c r="A70" s="219" t="s">
        <v>119</v>
      </c>
      <c r="B70" s="220"/>
      <c r="C70" s="227" t="s">
        <v>120</v>
      </c>
      <c r="D70" s="228"/>
      <c r="E70" s="229"/>
    </row>
    <row r="71" spans="1:5" ht="40.5" customHeight="1" x14ac:dyDescent="0.2">
      <c r="A71" s="219" t="s">
        <v>35</v>
      </c>
      <c r="B71" s="220"/>
      <c r="C71" s="227" t="s">
        <v>121</v>
      </c>
      <c r="D71" s="228"/>
      <c r="E71" s="229"/>
    </row>
    <row r="72" spans="1:5" ht="54.75" customHeight="1" x14ac:dyDescent="0.2">
      <c r="A72" s="219" t="s">
        <v>122</v>
      </c>
      <c r="B72" s="220"/>
      <c r="C72" s="227" t="s">
        <v>123</v>
      </c>
      <c r="D72" s="228"/>
      <c r="E72" s="229"/>
    </row>
    <row r="73" spans="1:5" ht="29.25" customHeight="1" x14ac:dyDescent="0.2">
      <c r="A73" s="219" t="s">
        <v>124</v>
      </c>
      <c r="B73" s="220"/>
      <c r="C73" s="227" t="s">
        <v>125</v>
      </c>
      <c r="D73" s="228"/>
      <c r="E73" s="229"/>
    </row>
    <row r="74" spans="1:5" ht="45" customHeight="1" x14ac:dyDescent="0.2">
      <c r="A74" s="219" t="s">
        <v>36</v>
      </c>
      <c r="B74" s="220"/>
      <c r="C74" s="227" t="s">
        <v>126</v>
      </c>
      <c r="D74" s="228"/>
      <c r="E74" s="229"/>
    </row>
    <row r="75" spans="1:5" s="36" customFormat="1" ht="44.25" customHeight="1" x14ac:dyDescent="0.2">
      <c r="A75" s="219" t="s">
        <v>127</v>
      </c>
      <c r="B75" s="220"/>
      <c r="C75" s="227" t="s">
        <v>128</v>
      </c>
      <c r="D75" s="228"/>
      <c r="E75" s="229"/>
    </row>
    <row r="76" spans="1:5" ht="48" customHeight="1" x14ac:dyDescent="0.2">
      <c r="A76" s="219" t="s">
        <v>129</v>
      </c>
      <c r="B76" s="220"/>
      <c r="C76" s="227" t="s">
        <v>130</v>
      </c>
      <c r="D76" s="228"/>
      <c r="E76" s="229"/>
    </row>
    <row r="77" spans="1:5" ht="76.5" customHeight="1" x14ac:dyDescent="0.2">
      <c r="A77" s="219" t="s">
        <v>131</v>
      </c>
      <c r="B77" s="220"/>
      <c r="C77" s="227" t="s">
        <v>132</v>
      </c>
      <c r="D77" s="228"/>
      <c r="E77" s="229"/>
    </row>
    <row r="78" spans="1:5" ht="60.75" customHeight="1" x14ac:dyDescent="0.2">
      <c r="A78" s="219" t="s">
        <v>133</v>
      </c>
      <c r="B78" s="220"/>
      <c r="C78" s="227" t="s">
        <v>134</v>
      </c>
      <c r="D78" s="228"/>
      <c r="E78" s="229"/>
    </row>
    <row r="79" spans="1:5" ht="54.75" customHeight="1" x14ac:dyDescent="0.2">
      <c r="A79" s="219" t="s">
        <v>135</v>
      </c>
      <c r="B79" s="220"/>
      <c r="C79" s="227" t="s">
        <v>136</v>
      </c>
      <c r="D79" s="228"/>
      <c r="E79" s="229"/>
    </row>
    <row r="80" spans="1:5" ht="42.75" customHeight="1" x14ac:dyDescent="0.2">
      <c r="A80" s="219" t="s">
        <v>39</v>
      </c>
      <c r="B80" s="220"/>
      <c r="C80" s="227" t="s">
        <v>137</v>
      </c>
      <c r="D80" s="228"/>
      <c r="E80" s="229"/>
    </row>
    <row r="81" spans="1:5" ht="52.5" customHeight="1" x14ac:dyDescent="0.2">
      <c r="A81" s="219" t="s">
        <v>138</v>
      </c>
      <c r="B81" s="220"/>
      <c r="C81" s="227" t="s">
        <v>139</v>
      </c>
      <c r="D81" s="228"/>
      <c r="E81" s="229"/>
    </row>
    <row r="82" spans="1:5" ht="136.5" customHeight="1" x14ac:dyDescent="0.2">
      <c r="A82" s="219" t="s">
        <v>40</v>
      </c>
      <c r="B82" s="220"/>
      <c r="C82" s="227" t="s">
        <v>140</v>
      </c>
      <c r="D82" s="228"/>
      <c r="E82" s="229"/>
    </row>
    <row r="83" spans="1:5" ht="106.5" customHeight="1" x14ac:dyDescent="0.2">
      <c r="A83" s="219" t="s">
        <v>141</v>
      </c>
      <c r="B83" s="220"/>
      <c r="C83" s="227" t="s">
        <v>142</v>
      </c>
      <c r="D83" s="228"/>
      <c r="E83" s="229"/>
    </row>
    <row r="84" spans="1:5" ht="69.75" customHeight="1" x14ac:dyDescent="0.2">
      <c r="A84" s="219" t="s">
        <v>143</v>
      </c>
      <c r="B84" s="220"/>
      <c r="C84" s="227" t="s">
        <v>144</v>
      </c>
      <c r="D84" s="228"/>
      <c r="E84" s="229"/>
    </row>
    <row r="85" spans="1:5" ht="34.5" customHeight="1" x14ac:dyDescent="0.2">
      <c r="A85" s="219" t="s">
        <v>41</v>
      </c>
      <c r="B85" s="220"/>
      <c r="C85" s="227" t="s">
        <v>42</v>
      </c>
      <c r="D85" s="228"/>
      <c r="E85" s="229"/>
    </row>
    <row r="86" spans="1:5" ht="13.5" thickBot="1" x14ac:dyDescent="0.25">
      <c r="A86" s="37"/>
      <c r="B86" s="4"/>
      <c r="C86" s="4"/>
      <c r="D86" s="4"/>
      <c r="E86" s="37"/>
    </row>
    <row r="87" spans="1:5" ht="17.25" thickBot="1" x14ac:dyDescent="0.35">
      <c r="A87" s="197" t="s">
        <v>145</v>
      </c>
      <c r="B87" s="198"/>
      <c r="C87" s="198"/>
      <c r="D87" s="198"/>
      <c r="E87" s="199"/>
    </row>
    <row r="88" spans="1:5" x14ac:dyDescent="0.2">
      <c r="A88" s="3"/>
      <c r="B88" s="3"/>
    </row>
    <row r="89" spans="1:5" x14ac:dyDescent="0.2">
      <c r="A89" s="230" t="s">
        <v>43</v>
      </c>
      <c r="B89" s="230"/>
      <c r="C89" s="230" t="s">
        <v>44</v>
      </c>
      <c r="D89" s="230"/>
      <c r="E89" s="230"/>
    </row>
    <row r="90" spans="1:5" x14ac:dyDescent="0.2">
      <c r="A90" s="224" t="s">
        <v>146</v>
      </c>
      <c r="B90" s="224"/>
      <c r="C90" s="225" t="s">
        <v>45</v>
      </c>
      <c r="D90" s="225"/>
      <c r="E90" s="225"/>
    </row>
    <row r="91" spans="1:5" ht="13.5" thickBot="1" x14ac:dyDescent="0.25">
      <c r="A91" s="37"/>
      <c r="B91" s="4"/>
      <c r="C91" s="4"/>
      <c r="D91" s="4"/>
      <c r="E91" s="37"/>
    </row>
    <row r="92" spans="1:5" ht="17.25" thickBot="1" x14ac:dyDescent="0.35">
      <c r="A92" s="197" t="s">
        <v>147</v>
      </c>
      <c r="B92" s="198"/>
      <c r="C92" s="198"/>
      <c r="D92" s="198"/>
      <c r="E92" s="199"/>
    </row>
    <row r="93" spans="1:5" ht="102" x14ac:dyDescent="0.2">
      <c r="A93" s="226" t="s">
        <v>11</v>
      </c>
      <c r="B93" s="226"/>
      <c r="C93" s="7" t="s">
        <v>46</v>
      </c>
      <c r="D93" s="211" t="s">
        <v>148</v>
      </c>
      <c r="E93" s="211"/>
    </row>
    <row r="94" spans="1:5" x14ac:dyDescent="0.2">
      <c r="A94" s="219" t="s">
        <v>92</v>
      </c>
      <c r="B94" s="220"/>
      <c r="C94" s="8" t="s">
        <v>52</v>
      </c>
      <c r="D94" s="221" t="s">
        <v>149</v>
      </c>
      <c r="E94" s="222"/>
    </row>
    <row r="95" spans="1:5" x14ac:dyDescent="0.2">
      <c r="A95" s="219" t="s">
        <v>94</v>
      </c>
      <c r="B95" s="220"/>
      <c r="C95" s="8" t="s">
        <v>52</v>
      </c>
      <c r="D95" s="221" t="s">
        <v>149</v>
      </c>
      <c r="E95" s="222"/>
    </row>
    <row r="96" spans="1:5" ht="33" customHeight="1" x14ac:dyDescent="0.2">
      <c r="A96" s="219" t="s">
        <v>96</v>
      </c>
      <c r="B96" s="220"/>
      <c r="C96" s="8" t="s">
        <v>47</v>
      </c>
      <c r="D96" s="221"/>
      <c r="E96" s="222"/>
    </row>
    <row r="97" spans="1:5" ht="29.25" customHeight="1" x14ac:dyDescent="0.2">
      <c r="A97" s="219" t="s">
        <v>98</v>
      </c>
      <c r="B97" s="220"/>
      <c r="C97" s="8" t="s">
        <v>47</v>
      </c>
      <c r="D97" s="221"/>
      <c r="E97" s="222"/>
    </row>
    <row r="98" spans="1:5" ht="12.75" customHeight="1" x14ac:dyDescent="0.2">
      <c r="A98" s="219" t="s">
        <v>15</v>
      </c>
      <c r="B98" s="220"/>
      <c r="C98" s="8" t="s">
        <v>47</v>
      </c>
      <c r="D98" s="221"/>
      <c r="E98" s="222"/>
    </row>
    <row r="99" spans="1:5" ht="12.75" customHeight="1" x14ac:dyDescent="0.2">
      <c r="A99" s="219" t="s">
        <v>16</v>
      </c>
      <c r="B99" s="220"/>
      <c r="C99" s="8" t="s">
        <v>47</v>
      </c>
      <c r="D99" s="221"/>
      <c r="E99" s="222"/>
    </row>
    <row r="100" spans="1:5" ht="12.75" customHeight="1" x14ac:dyDescent="0.2">
      <c r="A100" s="219" t="s">
        <v>106</v>
      </c>
      <c r="B100" s="220"/>
      <c r="C100" s="8" t="s">
        <v>47</v>
      </c>
      <c r="D100" s="221"/>
      <c r="E100" s="222"/>
    </row>
    <row r="101" spans="1:5" x14ac:dyDescent="0.2">
      <c r="A101" s="219" t="s">
        <v>40</v>
      </c>
      <c r="B101" s="220"/>
      <c r="C101" s="8" t="s">
        <v>47</v>
      </c>
      <c r="D101" s="221"/>
      <c r="E101" s="222"/>
    </row>
    <row r="102" spans="1:5" x14ac:dyDescent="0.2">
      <c r="A102" s="219" t="s">
        <v>141</v>
      </c>
      <c r="B102" s="220"/>
      <c r="C102" s="8" t="s">
        <v>47</v>
      </c>
      <c r="D102" s="221"/>
      <c r="E102" s="222"/>
    </row>
    <row r="103" spans="1:5" ht="13.5" thickBot="1" x14ac:dyDescent="0.25">
      <c r="A103" s="37"/>
      <c r="B103" s="4"/>
      <c r="C103" s="37"/>
      <c r="D103" s="38"/>
      <c r="E103" s="38"/>
    </row>
    <row r="104" spans="1:5" ht="17.25" thickBot="1" x14ac:dyDescent="0.35">
      <c r="A104" s="197" t="s">
        <v>150</v>
      </c>
      <c r="B104" s="198"/>
      <c r="C104" s="198"/>
      <c r="D104" s="198"/>
      <c r="E104" s="199"/>
    </row>
    <row r="106" spans="1:5" ht="63.75" x14ac:dyDescent="0.2">
      <c r="A106" s="223" t="s">
        <v>9</v>
      </c>
      <c r="B106" s="223"/>
      <c r="C106" s="12" t="s">
        <v>48</v>
      </c>
      <c r="D106" s="208" t="s">
        <v>151</v>
      </c>
      <c r="E106" s="208"/>
    </row>
    <row r="107" spans="1:5" x14ac:dyDescent="0.2">
      <c r="A107" s="215" t="s">
        <v>152</v>
      </c>
      <c r="B107" s="216"/>
      <c r="C107" s="7" t="s">
        <v>47</v>
      </c>
      <c r="D107" s="217"/>
      <c r="E107" s="218"/>
    </row>
    <row r="108" spans="1:5" ht="39.75" customHeight="1" x14ac:dyDescent="0.2">
      <c r="A108" s="210" t="s">
        <v>153</v>
      </c>
      <c r="B108" s="210"/>
      <c r="C108" s="7" t="s">
        <v>47</v>
      </c>
      <c r="D108" s="211"/>
      <c r="E108" s="211"/>
    </row>
    <row r="109" spans="1:5" ht="32.25" customHeight="1" x14ac:dyDescent="0.2">
      <c r="A109" s="210" t="s">
        <v>154</v>
      </c>
      <c r="B109" s="210"/>
      <c r="C109" s="7" t="s">
        <v>47</v>
      </c>
      <c r="D109" s="211"/>
      <c r="E109" s="211"/>
    </row>
    <row r="110" spans="1:5" ht="39" customHeight="1" x14ac:dyDescent="0.2">
      <c r="A110" s="210" t="s">
        <v>155</v>
      </c>
      <c r="B110" s="210"/>
      <c r="C110" s="7" t="s">
        <v>47</v>
      </c>
      <c r="D110" s="211"/>
      <c r="E110" s="211"/>
    </row>
    <row r="111" spans="1:5" ht="13.5" thickBot="1" x14ac:dyDescent="0.25">
      <c r="A111" s="37"/>
      <c r="B111" s="4"/>
      <c r="C111" s="37"/>
      <c r="D111" s="38"/>
      <c r="E111" s="38"/>
    </row>
    <row r="112" spans="1:5" ht="17.25" thickBot="1" x14ac:dyDescent="0.35">
      <c r="A112" s="197" t="s">
        <v>156</v>
      </c>
      <c r="B112" s="198"/>
      <c r="C112" s="198"/>
      <c r="D112" s="198"/>
      <c r="E112" s="199"/>
    </row>
    <row r="113" spans="1:5" x14ac:dyDescent="0.2">
      <c r="A113" s="6"/>
      <c r="B113" s="4"/>
      <c r="C113" s="39"/>
      <c r="D113" s="39"/>
      <c r="E113" s="40"/>
    </row>
    <row r="114" spans="1:5" ht="63.75" x14ac:dyDescent="0.2">
      <c r="A114" s="41" t="s">
        <v>9</v>
      </c>
      <c r="B114" s="41" t="s">
        <v>12</v>
      </c>
      <c r="C114" s="12" t="s">
        <v>49</v>
      </c>
      <c r="D114" s="12" t="s">
        <v>50</v>
      </c>
      <c r="E114" s="12" t="s">
        <v>51</v>
      </c>
    </row>
    <row r="115" spans="1:5" ht="127.5" x14ac:dyDescent="0.2">
      <c r="A115" s="42" t="s">
        <v>157</v>
      </c>
      <c r="B115" s="9" t="s">
        <v>158</v>
      </c>
      <c r="C115" s="7" t="s">
        <v>47</v>
      </c>
      <c r="D115" s="7"/>
      <c r="E115" s="7"/>
    </row>
    <row r="116" spans="1:5" ht="72.75" customHeight="1" x14ac:dyDescent="0.2">
      <c r="A116" s="42" t="s">
        <v>159</v>
      </c>
      <c r="B116" s="9" t="s">
        <v>160</v>
      </c>
      <c r="C116" s="7" t="s">
        <v>47</v>
      </c>
      <c r="D116" s="7"/>
      <c r="E116" s="7"/>
    </row>
    <row r="117" spans="1:5" ht="70.5" customHeight="1" x14ac:dyDescent="0.2">
      <c r="A117" s="42" t="s">
        <v>161</v>
      </c>
      <c r="B117" s="9" t="s">
        <v>162</v>
      </c>
      <c r="C117" s="7" t="s">
        <v>47</v>
      </c>
      <c r="D117" s="7"/>
      <c r="E117" s="7"/>
    </row>
    <row r="118" spans="1:5" ht="51" x14ac:dyDescent="0.3">
      <c r="A118" s="42" t="s">
        <v>53</v>
      </c>
      <c r="B118" s="9" t="s">
        <v>54</v>
      </c>
      <c r="C118" s="43" t="s">
        <v>52</v>
      </c>
      <c r="D118" s="44"/>
      <c r="E118" s="44"/>
    </row>
    <row r="119" spans="1:5" ht="63.75" x14ac:dyDescent="0.3">
      <c r="A119" s="45" t="s">
        <v>163</v>
      </c>
      <c r="B119" s="46" t="s">
        <v>164</v>
      </c>
      <c r="C119" s="43" t="s">
        <v>47</v>
      </c>
      <c r="D119" s="44"/>
      <c r="E119" s="44"/>
    </row>
    <row r="120" spans="1:5" ht="76.5" x14ac:dyDescent="0.3">
      <c r="A120" s="45" t="s">
        <v>165</v>
      </c>
      <c r="B120" s="46" t="s">
        <v>166</v>
      </c>
      <c r="C120" s="43" t="s">
        <v>47</v>
      </c>
      <c r="D120" s="44"/>
      <c r="E120" s="44"/>
    </row>
    <row r="121" spans="1:5" ht="63.75" x14ac:dyDescent="0.2">
      <c r="A121" s="42" t="s">
        <v>167</v>
      </c>
      <c r="B121" s="47" t="s">
        <v>168</v>
      </c>
      <c r="C121" s="13" t="s">
        <v>47</v>
      </c>
      <c r="D121" s="48"/>
      <c r="E121" s="48"/>
    </row>
    <row r="122" spans="1:5" ht="102" x14ac:dyDescent="0.3">
      <c r="A122" s="42" t="s">
        <v>169</v>
      </c>
      <c r="B122" s="9" t="s">
        <v>170</v>
      </c>
      <c r="C122" s="43" t="s">
        <v>47</v>
      </c>
      <c r="D122" s="44"/>
      <c r="E122" s="44"/>
    </row>
    <row r="123" spans="1:5" ht="89.25" x14ac:dyDescent="0.3">
      <c r="A123" s="42" t="s">
        <v>171</v>
      </c>
      <c r="B123" s="9" t="s">
        <v>172</v>
      </c>
      <c r="C123" s="13" t="s">
        <v>47</v>
      </c>
      <c r="D123" s="44"/>
      <c r="E123" s="44"/>
    </row>
    <row r="124" spans="1:5" ht="89.25" x14ac:dyDescent="0.3">
      <c r="A124" s="42" t="s">
        <v>173</v>
      </c>
      <c r="B124" s="9" t="s">
        <v>174</v>
      </c>
      <c r="C124" s="43"/>
      <c r="D124" s="44"/>
      <c r="E124" s="44"/>
    </row>
    <row r="125" spans="1:5" ht="13.5" thickBot="1" x14ac:dyDescent="0.25">
      <c r="A125" s="37"/>
      <c r="B125" s="4"/>
      <c r="C125" s="37"/>
      <c r="D125" s="38"/>
      <c r="E125" s="38"/>
    </row>
    <row r="126" spans="1:5" ht="17.25" thickBot="1" x14ac:dyDescent="0.35">
      <c r="A126" s="197" t="s">
        <v>175</v>
      </c>
      <c r="B126" s="198"/>
      <c r="C126" s="198"/>
      <c r="D126" s="198"/>
      <c r="E126" s="199"/>
    </row>
    <row r="127" spans="1:5" x14ac:dyDescent="0.2">
      <c r="A127" s="3"/>
      <c r="B127" s="3"/>
    </row>
    <row r="128" spans="1:5" ht="30" customHeight="1" x14ac:dyDescent="0.2">
      <c r="A128" s="212" t="s">
        <v>55</v>
      </c>
      <c r="B128" s="213"/>
      <c r="C128" s="213"/>
      <c r="D128" s="213"/>
      <c r="E128" s="214"/>
    </row>
    <row r="129" spans="1:5" ht="13.5" thickBot="1" x14ac:dyDescent="0.25"/>
    <row r="130" spans="1:5" ht="17.25" thickBot="1" x14ac:dyDescent="0.35">
      <c r="A130" s="197" t="s">
        <v>176</v>
      </c>
      <c r="B130" s="198"/>
      <c r="C130" s="198"/>
      <c r="D130" s="198"/>
      <c r="E130" s="199"/>
    </row>
    <row r="131" spans="1:5" x14ac:dyDescent="0.2">
      <c r="A131" s="3"/>
      <c r="B131" s="3"/>
    </row>
    <row r="132" spans="1:5" ht="32.25" customHeight="1" x14ac:dyDescent="0.2">
      <c r="A132" s="10" t="s">
        <v>9</v>
      </c>
      <c r="B132" s="10" t="s">
        <v>56</v>
      </c>
      <c r="C132" s="12" t="s">
        <v>57</v>
      </c>
      <c r="D132" s="208" t="s">
        <v>58</v>
      </c>
      <c r="E132" s="208"/>
    </row>
    <row r="133" spans="1:5" ht="69" customHeight="1" x14ac:dyDescent="0.2">
      <c r="A133" s="49" t="s">
        <v>177</v>
      </c>
      <c r="B133" s="9" t="s">
        <v>178</v>
      </c>
      <c r="C133" s="15">
        <v>25</v>
      </c>
      <c r="D133" s="209"/>
      <c r="E133" s="209"/>
    </row>
    <row r="134" spans="1:5" ht="76.5" x14ac:dyDescent="0.2">
      <c r="A134" s="49" t="s">
        <v>179</v>
      </c>
      <c r="B134" s="9" t="s">
        <v>178</v>
      </c>
      <c r="C134" s="15">
        <v>25</v>
      </c>
      <c r="D134" s="209"/>
      <c r="E134" s="209"/>
    </row>
    <row r="135" spans="1:5" s="14" customFormat="1" ht="13.5" thickBot="1" x14ac:dyDescent="0.25">
      <c r="A135" s="37"/>
      <c r="B135" s="16"/>
      <c r="C135" s="17"/>
      <c r="D135" s="17"/>
      <c r="E135" s="50"/>
    </row>
    <row r="136" spans="1:5" s="14" customFormat="1" ht="17.25" customHeight="1" thickBot="1" x14ac:dyDescent="0.35">
      <c r="A136" s="197" t="s">
        <v>180</v>
      </c>
      <c r="B136" s="198"/>
      <c r="C136" s="198"/>
      <c r="D136" s="198"/>
      <c r="E136" s="199"/>
    </row>
    <row r="137" spans="1:5" s="14" customFormat="1" x14ac:dyDescent="0.2">
      <c r="A137" s="18"/>
      <c r="B137" s="18"/>
      <c r="C137" s="19"/>
      <c r="D137" s="19"/>
      <c r="E137" s="51"/>
    </row>
    <row r="138" spans="1:5" s="14" customFormat="1" ht="12.75" customHeight="1" x14ac:dyDescent="0.2">
      <c r="A138" s="204" t="s">
        <v>9</v>
      </c>
      <c r="B138" s="204"/>
      <c r="C138" s="204" t="s">
        <v>59</v>
      </c>
      <c r="D138" s="204"/>
      <c r="E138" s="204"/>
    </row>
    <row r="139" spans="1:5" s="14" customFormat="1" ht="12.75" customHeight="1" x14ac:dyDescent="0.2">
      <c r="A139" s="204"/>
      <c r="B139" s="204"/>
      <c r="C139" s="204"/>
      <c r="D139" s="204"/>
      <c r="E139" s="204"/>
    </row>
    <row r="140" spans="1:5" s="14" customFormat="1" ht="12.75" customHeight="1" x14ac:dyDescent="0.2">
      <c r="A140" s="204"/>
      <c r="B140" s="204"/>
      <c r="C140" s="204"/>
      <c r="D140" s="204"/>
      <c r="E140" s="204"/>
    </row>
    <row r="141" spans="1:5" ht="12.75" customHeight="1" x14ac:dyDescent="0.2">
      <c r="A141" s="205" t="s">
        <v>60</v>
      </c>
      <c r="B141" s="206"/>
      <c r="C141" s="206"/>
      <c r="D141" s="206"/>
      <c r="E141" s="207"/>
    </row>
    <row r="142" spans="1:5" ht="13.5" thickBot="1" x14ac:dyDescent="0.25">
      <c r="A142" s="14"/>
      <c r="B142" s="14"/>
      <c r="C142" s="19"/>
      <c r="D142" s="19"/>
      <c r="E142" s="51"/>
    </row>
    <row r="143" spans="1:5" ht="17.25" customHeight="1" thickBot="1" x14ac:dyDescent="0.35">
      <c r="A143" s="197" t="s">
        <v>181</v>
      </c>
      <c r="B143" s="198"/>
      <c r="C143" s="198"/>
      <c r="D143" s="198"/>
      <c r="E143" s="199"/>
    </row>
    <row r="144" spans="1:5" x14ac:dyDescent="0.2">
      <c r="A144" s="3"/>
      <c r="B144" s="3"/>
    </row>
    <row r="145" spans="1:5" x14ac:dyDescent="0.2">
      <c r="A145" s="20" t="s">
        <v>61</v>
      </c>
      <c r="B145" s="20" t="s">
        <v>62</v>
      </c>
      <c r="C145" s="20" t="s">
        <v>63</v>
      </c>
      <c r="D145" s="20" t="s">
        <v>64</v>
      </c>
      <c r="E145" s="52" t="s">
        <v>182</v>
      </c>
    </row>
    <row r="146" spans="1:5" x14ac:dyDescent="0.2">
      <c r="A146" s="53">
        <v>698170000</v>
      </c>
      <c r="B146" s="21" t="s">
        <v>183</v>
      </c>
      <c r="C146" s="22">
        <v>3</v>
      </c>
      <c r="D146" s="23">
        <f>(A146*3/100)</f>
        <v>20945100</v>
      </c>
      <c r="E146" s="54">
        <v>37169769</v>
      </c>
    </row>
    <row r="147" spans="1:5" ht="13.5" thickBot="1" x14ac:dyDescent="0.25"/>
    <row r="148" spans="1:5" ht="17.25" thickBot="1" x14ac:dyDescent="0.35">
      <c r="A148" s="197" t="s">
        <v>184</v>
      </c>
      <c r="B148" s="198"/>
      <c r="C148" s="198"/>
      <c r="D148" s="198"/>
      <c r="E148" s="199"/>
    </row>
    <row r="149" spans="1:5" x14ac:dyDescent="0.2">
      <c r="A149" s="3"/>
      <c r="B149" s="3"/>
    </row>
    <row r="150" spans="1:5" x14ac:dyDescent="0.2">
      <c r="A150" s="200" t="s">
        <v>185</v>
      </c>
      <c r="B150" s="201"/>
      <c r="C150" s="201"/>
      <c r="D150" s="201"/>
      <c r="E150" s="202"/>
    </row>
    <row r="151" spans="1:5" x14ac:dyDescent="0.2">
      <c r="C151" s="2" t="s">
        <v>186</v>
      </c>
    </row>
    <row r="152" spans="1:5" x14ac:dyDescent="0.2">
      <c r="A152" s="203" t="s">
        <v>65</v>
      </c>
      <c r="B152" s="203"/>
      <c r="C152" s="203"/>
      <c r="D152" s="203"/>
      <c r="E152" s="203"/>
    </row>
  </sheetData>
  <mergeCells count="170">
    <mergeCell ref="B13:E13"/>
    <mergeCell ref="B14:E14"/>
    <mergeCell ref="A16:A19"/>
    <mergeCell ref="B16:E16"/>
    <mergeCell ref="B17:E17"/>
    <mergeCell ref="B18:E18"/>
    <mergeCell ref="B19:E19"/>
    <mergeCell ref="A1:E1"/>
    <mergeCell ref="A2:E2"/>
    <mergeCell ref="A6:E6"/>
    <mergeCell ref="A8:E8"/>
    <mergeCell ref="A10:E10"/>
    <mergeCell ref="B12:E12"/>
    <mergeCell ref="A30:C30"/>
    <mergeCell ref="A31:C31"/>
    <mergeCell ref="A32:C32"/>
    <mergeCell ref="A33:C33"/>
    <mergeCell ref="A34:C34"/>
    <mergeCell ref="A35:C35"/>
    <mergeCell ref="A21:E21"/>
    <mergeCell ref="A23:E23"/>
    <mergeCell ref="A25:E25"/>
    <mergeCell ref="A27:C27"/>
    <mergeCell ref="A28:C28"/>
    <mergeCell ref="A29:C29"/>
    <mergeCell ref="A43:E43"/>
    <mergeCell ref="A45:B45"/>
    <mergeCell ref="C45:E45"/>
    <mergeCell ref="A46:B46"/>
    <mergeCell ref="C46:E46"/>
    <mergeCell ref="A47:B47"/>
    <mergeCell ref="C47:E47"/>
    <mergeCell ref="A36:C36"/>
    <mergeCell ref="A37:C37"/>
    <mergeCell ref="A38:C38"/>
    <mergeCell ref="A39:C39"/>
    <mergeCell ref="A40:C40"/>
    <mergeCell ref="A41:C41"/>
    <mergeCell ref="A51:B51"/>
    <mergeCell ref="C51:E51"/>
    <mergeCell ref="A52:B52"/>
    <mergeCell ref="C52:E52"/>
    <mergeCell ref="A53:B53"/>
    <mergeCell ref="C53:E53"/>
    <mergeCell ref="A48:B48"/>
    <mergeCell ref="C48:E48"/>
    <mergeCell ref="A49:B49"/>
    <mergeCell ref="C49:E49"/>
    <mergeCell ref="A50:B50"/>
    <mergeCell ref="C50:E50"/>
    <mergeCell ref="A57:B57"/>
    <mergeCell ref="C57:E57"/>
    <mergeCell ref="A58:B58"/>
    <mergeCell ref="C58:E58"/>
    <mergeCell ref="A59:B59"/>
    <mergeCell ref="C59:E59"/>
    <mergeCell ref="A54:B54"/>
    <mergeCell ref="C54:E54"/>
    <mergeCell ref="A55:B55"/>
    <mergeCell ref="C55:E55"/>
    <mergeCell ref="A56:B56"/>
    <mergeCell ref="C56:E56"/>
    <mergeCell ref="A63:B63"/>
    <mergeCell ref="C63:E63"/>
    <mergeCell ref="A64:B64"/>
    <mergeCell ref="C64:E64"/>
    <mergeCell ref="A65:B65"/>
    <mergeCell ref="C65:E65"/>
    <mergeCell ref="A60:B60"/>
    <mergeCell ref="C60:E60"/>
    <mergeCell ref="A61:B61"/>
    <mergeCell ref="C61:E61"/>
    <mergeCell ref="A62:B62"/>
    <mergeCell ref="C62:E62"/>
    <mergeCell ref="A69:B69"/>
    <mergeCell ref="C69:E69"/>
    <mergeCell ref="A70:B70"/>
    <mergeCell ref="C70:E70"/>
    <mergeCell ref="A71:B71"/>
    <mergeCell ref="C71:E71"/>
    <mergeCell ref="A66:B66"/>
    <mergeCell ref="C66:E66"/>
    <mergeCell ref="A67:B67"/>
    <mergeCell ref="C67:E67"/>
    <mergeCell ref="A68:B68"/>
    <mergeCell ref="C68:E68"/>
    <mergeCell ref="A75:B75"/>
    <mergeCell ref="C75:E75"/>
    <mergeCell ref="A76:B76"/>
    <mergeCell ref="C76:E76"/>
    <mergeCell ref="A77:B77"/>
    <mergeCell ref="C77:E77"/>
    <mergeCell ref="A72:B72"/>
    <mergeCell ref="C72:E72"/>
    <mergeCell ref="A73:B73"/>
    <mergeCell ref="C73:E73"/>
    <mergeCell ref="A74:B74"/>
    <mergeCell ref="C74:E74"/>
    <mergeCell ref="A81:B81"/>
    <mergeCell ref="C81:E81"/>
    <mergeCell ref="A82:B82"/>
    <mergeCell ref="C82:E82"/>
    <mergeCell ref="A83:B83"/>
    <mergeCell ref="C83:E83"/>
    <mergeCell ref="A78:B78"/>
    <mergeCell ref="C78:E78"/>
    <mergeCell ref="A79:B79"/>
    <mergeCell ref="C79:E79"/>
    <mergeCell ref="A80:B80"/>
    <mergeCell ref="C80:E80"/>
    <mergeCell ref="A90:B90"/>
    <mergeCell ref="C90:E90"/>
    <mergeCell ref="A92:E92"/>
    <mergeCell ref="A93:B93"/>
    <mergeCell ref="D93:E93"/>
    <mergeCell ref="A94:B94"/>
    <mergeCell ref="D94:E94"/>
    <mergeCell ref="A84:B84"/>
    <mergeCell ref="C84:E84"/>
    <mergeCell ref="A85:B85"/>
    <mergeCell ref="C85:E85"/>
    <mergeCell ref="A87:E87"/>
    <mergeCell ref="A89:B89"/>
    <mergeCell ref="C89:E89"/>
    <mergeCell ref="A98:B98"/>
    <mergeCell ref="D98:E98"/>
    <mergeCell ref="A99:B99"/>
    <mergeCell ref="D99:E99"/>
    <mergeCell ref="A100:B100"/>
    <mergeCell ref="D100:E100"/>
    <mergeCell ref="A95:B95"/>
    <mergeCell ref="D95:E95"/>
    <mergeCell ref="A96:B96"/>
    <mergeCell ref="D96:E96"/>
    <mergeCell ref="A97:B97"/>
    <mergeCell ref="D97:E97"/>
    <mergeCell ref="A107:B107"/>
    <mergeCell ref="D107:E107"/>
    <mergeCell ref="A108:B108"/>
    <mergeCell ref="D108:E108"/>
    <mergeCell ref="A109:B109"/>
    <mergeCell ref="D109:E109"/>
    <mergeCell ref="A101:B101"/>
    <mergeCell ref="D101:E101"/>
    <mergeCell ref="A102:B102"/>
    <mergeCell ref="D102:E102"/>
    <mergeCell ref="A104:E104"/>
    <mergeCell ref="A106:B106"/>
    <mergeCell ref="D106:E106"/>
    <mergeCell ref="D132:E132"/>
    <mergeCell ref="D133:E133"/>
    <mergeCell ref="D134:E134"/>
    <mergeCell ref="A136:E136"/>
    <mergeCell ref="A138:B138"/>
    <mergeCell ref="C138:E138"/>
    <mergeCell ref="A110:B110"/>
    <mergeCell ref="D110:E110"/>
    <mergeCell ref="A112:E112"/>
    <mergeCell ref="A126:E126"/>
    <mergeCell ref="A128:E128"/>
    <mergeCell ref="A130:E130"/>
    <mergeCell ref="A148:E148"/>
    <mergeCell ref="A150:E150"/>
    <mergeCell ref="A152:E152"/>
    <mergeCell ref="A139:B139"/>
    <mergeCell ref="C139:E139"/>
    <mergeCell ref="A140:B140"/>
    <mergeCell ref="C140:E140"/>
    <mergeCell ref="A141:E141"/>
    <mergeCell ref="A143:E14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156"/>
  <sheetViews>
    <sheetView tabSelected="1" topLeftCell="A139" workbookViewId="0">
      <selection activeCell="A11" sqref="A11"/>
    </sheetView>
  </sheetViews>
  <sheetFormatPr baseColWidth="10" defaultRowHeight="12.75" x14ac:dyDescent="0.2"/>
  <cols>
    <col min="1" max="1" width="22.7109375" style="246" customWidth="1"/>
    <col min="2" max="2" width="47.7109375" style="246" customWidth="1"/>
    <col min="3" max="3" width="12.7109375" style="251" customWidth="1"/>
    <col min="4" max="4" width="22.5703125" style="251" customWidth="1"/>
    <col min="5" max="5" width="33.7109375" style="252" customWidth="1"/>
    <col min="6" max="256" width="11.42578125" style="246"/>
    <col min="257" max="257" width="22.7109375" style="246" customWidth="1"/>
    <col min="258" max="258" width="47.7109375" style="246" customWidth="1"/>
    <col min="259" max="259" width="12.7109375" style="246" customWidth="1"/>
    <col min="260" max="260" width="22.5703125" style="246" customWidth="1"/>
    <col min="261" max="261" width="33.7109375" style="246" customWidth="1"/>
    <col min="262" max="512" width="11.42578125" style="246"/>
    <col min="513" max="513" width="22.7109375" style="246" customWidth="1"/>
    <col min="514" max="514" width="47.7109375" style="246" customWidth="1"/>
    <col min="515" max="515" width="12.7109375" style="246" customWidth="1"/>
    <col min="516" max="516" width="22.5703125" style="246" customWidth="1"/>
    <col min="517" max="517" width="33.7109375" style="246" customWidth="1"/>
    <col min="518" max="768" width="11.42578125" style="246"/>
    <col min="769" max="769" width="22.7109375" style="246" customWidth="1"/>
    <col min="770" max="770" width="47.7109375" style="246" customWidth="1"/>
    <col min="771" max="771" width="12.7109375" style="246" customWidth="1"/>
    <col min="772" max="772" width="22.5703125" style="246" customWidth="1"/>
    <col min="773" max="773" width="33.7109375" style="246" customWidth="1"/>
    <col min="774" max="1024" width="11.42578125" style="246"/>
    <col min="1025" max="1025" width="22.7109375" style="246" customWidth="1"/>
    <col min="1026" max="1026" width="47.7109375" style="246" customWidth="1"/>
    <col min="1027" max="1027" width="12.7109375" style="246" customWidth="1"/>
    <col min="1028" max="1028" width="22.5703125" style="246" customWidth="1"/>
    <col min="1029" max="1029" width="33.7109375" style="246" customWidth="1"/>
    <col min="1030" max="1280" width="11.42578125" style="246"/>
    <col min="1281" max="1281" width="22.7109375" style="246" customWidth="1"/>
    <col min="1282" max="1282" width="47.7109375" style="246" customWidth="1"/>
    <col min="1283" max="1283" width="12.7109375" style="246" customWidth="1"/>
    <col min="1284" max="1284" width="22.5703125" style="246" customWidth="1"/>
    <col min="1285" max="1285" width="33.7109375" style="246" customWidth="1"/>
    <col min="1286" max="1536" width="11.42578125" style="246"/>
    <col min="1537" max="1537" width="22.7109375" style="246" customWidth="1"/>
    <col min="1538" max="1538" width="47.7109375" style="246" customWidth="1"/>
    <col min="1539" max="1539" width="12.7109375" style="246" customWidth="1"/>
    <col min="1540" max="1540" width="22.5703125" style="246" customWidth="1"/>
    <col min="1541" max="1541" width="33.7109375" style="246" customWidth="1"/>
    <col min="1542" max="1792" width="11.42578125" style="246"/>
    <col min="1793" max="1793" width="22.7109375" style="246" customWidth="1"/>
    <col min="1794" max="1794" width="47.7109375" style="246" customWidth="1"/>
    <col min="1795" max="1795" width="12.7109375" style="246" customWidth="1"/>
    <col min="1796" max="1796" width="22.5703125" style="246" customWidth="1"/>
    <col min="1797" max="1797" width="33.7109375" style="246" customWidth="1"/>
    <col min="1798" max="2048" width="11.42578125" style="246"/>
    <col min="2049" max="2049" width="22.7109375" style="246" customWidth="1"/>
    <col min="2050" max="2050" width="47.7109375" style="246" customWidth="1"/>
    <col min="2051" max="2051" width="12.7109375" style="246" customWidth="1"/>
    <col min="2052" max="2052" width="22.5703125" style="246" customWidth="1"/>
    <col min="2053" max="2053" width="33.7109375" style="246" customWidth="1"/>
    <col min="2054" max="2304" width="11.42578125" style="246"/>
    <col min="2305" max="2305" width="22.7109375" style="246" customWidth="1"/>
    <col min="2306" max="2306" width="47.7109375" style="246" customWidth="1"/>
    <col min="2307" max="2307" width="12.7109375" style="246" customWidth="1"/>
    <col min="2308" max="2308" width="22.5703125" style="246" customWidth="1"/>
    <col min="2309" max="2309" width="33.7109375" style="246" customWidth="1"/>
    <col min="2310" max="2560" width="11.42578125" style="246"/>
    <col min="2561" max="2561" width="22.7109375" style="246" customWidth="1"/>
    <col min="2562" max="2562" width="47.7109375" style="246" customWidth="1"/>
    <col min="2563" max="2563" width="12.7109375" style="246" customWidth="1"/>
    <col min="2564" max="2564" width="22.5703125" style="246" customWidth="1"/>
    <col min="2565" max="2565" width="33.7109375" style="246" customWidth="1"/>
    <col min="2566" max="2816" width="11.42578125" style="246"/>
    <col min="2817" max="2817" width="22.7109375" style="246" customWidth="1"/>
    <col min="2818" max="2818" width="47.7109375" style="246" customWidth="1"/>
    <col min="2819" max="2819" width="12.7109375" style="246" customWidth="1"/>
    <col min="2820" max="2820" width="22.5703125" style="246" customWidth="1"/>
    <col min="2821" max="2821" width="33.7109375" style="246" customWidth="1"/>
    <col min="2822" max="3072" width="11.42578125" style="246"/>
    <col min="3073" max="3073" width="22.7109375" style="246" customWidth="1"/>
    <col min="3074" max="3074" width="47.7109375" style="246" customWidth="1"/>
    <col min="3075" max="3075" width="12.7109375" style="246" customWidth="1"/>
    <col min="3076" max="3076" width="22.5703125" style="246" customWidth="1"/>
    <col min="3077" max="3077" width="33.7109375" style="246" customWidth="1"/>
    <col min="3078" max="3328" width="11.42578125" style="246"/>
    <col min="3329" max="3329" width="22.7109375" style="246" customWidth="1"/>
    <col min="3330" max="3330" width="47.7109375" style="246" customWidth="1"/>
    <col min="3331" max="3331" width="12.7109375" style="246" customWidth="1"/>
    <col min="3332" max="3332" width="22.5703125" style="246" customWidth="1"/>
    <col min="3333" max="3333" width="33.7109375" style="246" customWidth="1"/>
    <col min="3334" max="3584" width="11.42578125" style="246"/>
    <col min="3585" max="3585" width="22.7109375" style="246" customWidth="1"/>
    <col min="3586" max="3586" width="47.7109375" style="246" customWidth="1"/>
    <col min="3587" max="3587" width="12.7109375" style="246" customWidth="1"/>
    <col min="3588" max="3588" width="22.5703125" style="246" customWidth="1"/>
    <col min="3589" max="3589" width="33.7109375" style="246" customWidth="1"/>
    <col min="3590" max="3840" width="11.42578125" style="246"/>
    <col min="3841" max="3841" width="22.7109375" style="246" customWidth="1"/>
    <col min="3842" max="3842" width="47.7109375" style="246" customWidth="1"/>
    <col min="3843" max="3843" width="12.7109375" style="246" customWidth="1"/>
    <col min="3844" max="3844" width="22.5703125" style="246" customWidth="1"/>
    <col min="3845" max="3845" width="33.7109375" style="246" customWidth="1"/>
    <col min="3846" max="4096" width="11.42578125" style="246"/>
    <col min="4097" max="4097" width="22.7109375" style="246" customWidth="1"/>
    <col min="4098" max="4098" width="47.7109375" style="246" customWidth="1"/>
    <col min="4099" max="4099" width="12.7109375" style="246" customWidth="1"/>
    <col min="4100" max="4100" width="22.5703125" style="246" customWidth="1"/>
    <col min="4101" max="4101" width="33.7109375" style="246" customWidth="1"/>
    <col min="4102" max="4352" width="11.42578125" style="246"/>
    <col min="4353" max="4353" width="22.7109375" style="246" customWidth="1"/>
    <col min="4354" max="4354" width="47.7109375" style="246" customWidth="1"/>
    <col min="4355" max="4355" width="12.7109375" style="246" customWidth="1"/>
    <col min="4356" max="4356" width="22.5703125" style="246" customWidth="1"/>
    <col min="4357" max="4357" width="33.7109375" style="246" customWidth="1"/>
    <col min="4358" max="4608" width="11.42578125" style="246"/>
    <col min="4609" max="4609" width="22.7109375" style="246" customWidth="1"/>
    <col min="4610" max="4610" width="47.7109375" style="246" customWidth="1"/>
    <col min="4611" max="4611" width="12.7109375" style="246" customWidth="1"/>
    <col min="4612" max="4612" width="22.5703125" style="246" customWidth="1"/>
    <col min="4613" max="4613" width="33.7109375" style="246" customWidth="1"/>
    <col min="4614" max="4864" width="11.42578125" style="246"/>
    <col min="4865" max="4865" width="22.7109375" style="246" customWidth="1"/>
    <col min="4866" max="4866" width="47.7109375" style="246" customWidth="1"/>
    <col min="4867" max="4867" width="12.7109375" style="246" customWidth="1"/>
    <col min="4868" max="4868" width="22.5703125" style="246" customWidth="1"/>
    <col min="4869" max="4869" width="33.7109375" style="246" customWidth="1"/>
    <col min="4870" max="5120" width="11.42578125" style="246"/>
    <col min="5121" max="5121" width="22.7109375" style="246" customWidth="1"/>
    <col min="5122" max="5122" width="47.7109375" style="246" customWidth="1"/>
    <col min="5123" max="5123" width="12.7109375" style="246" customWidth="1"/>
    <col min="5124" max="5124" width="22.5703125" style="246" customWidth="1"/>
    <col min="5125" max="5125" width="33.7109375" style="246" customWidth="1"/>
    <col min="5126" max="5376" width="11.42578125" style="246"/>
    <col min="5377" max="5377" width="22.7109375" style="246" customWidth="1"/>
    <col min="5378" max="5378" width="47.7109375" style="246" customWidth="1"/>
    <col min="5379" max="5379" width="12.7109375" style="246" customWidth="1"/>
    <col min="5380" max="5380" width="22.5703125" style="246" customWidth="1"/>
    <col min="5381" max="5381" width="33.7109375" style="246" customWidth="1"/>
    <col min="5382" max="5632" width="11.42578125" style="246"/>
    <col min="5633" max="5633" width="22.7109375" style="246" customWidth="1"/>
    <col min="5634" max="5634" width="47.7109375" style="246" customWidth="1"/>
    <col min="5635" max="5635" width="12.7109375" style="246" customWidth="1"/>
    <col min="5636" max="5636" width="22.5703125" style="246" customWidth="1"/>
    <col min="5637" max="5637" width="33.7109375" style="246" customWidth="1"/>
    <col min="5638" max="5888" width="11.42578125" style="246"/>
    <col min="5889" max="5889" width="22.7109375" style="246" customWidth="1"/>
    <col min="5890" max="5890" width="47.7109375" style="246" customWidth="1"/>
    <col min="5891" max="5891" width="12.7109375" style="246" customWidth="1"/>
    <col min="5892" max="5892" width="22.5703125" style="246" customWidth="1"/>
    <col min="5893" max="5893" width="33.7109375" style="246" customWidth="1"/>
    <col min="5894" max="6144" width="11.42578125" style="246"/>
    <col min="6145" max="6145" width="22.7109375" style="246" customWidth="1"/>
    <col min="6146" max="6146" width="47.7109375" style="246" customWidth="1"/>
    <col min="6147" max="6147" width="12.7109375" style="246" customWidth="1"/>
    <col min="6148" max="6148" width="22.5703125" style="246" customWidth="1"/>
    <col min="6149" max="6149" width="33.7109375" style="246" customWidth="1"/>
    <col min="6150" max="6400" width="11.42578125" style="246"/>
    <col min="6401" max="6401" width="22.7109375" style="246" customWidth="1"/>
    <col min="6402" max="6402" width="47.7109375" style="246" customWidth="1"/>
    <col min="6403" max="6403" width="12.7109375" style="246" customWidth="1"/>
    <col min="6404" max="6404" width="22.5703125" style="246" customWidth="1"/>
    <col min="6405" max="6405" width="33.7109375" style="246" customWidth="1"/>
    <col min="6406" max="6656" width="11.42578125" style="246"/>
    <col min="6657" max="6657" width="22.7109375" style="246" customWidth="1"/>
    <col min="6658" max="6658" width="47.7109375" style="246" customWidth="1"/>
    <col min="6659" max="6659" width="12.7109375" style="246" customWidth="1"/>
    <col min="6660" max="6660" width="22.5703125" style="246" customWidth="1"/>
    <col min="6661" max="6661" width="33.7109375" style="246" customWidth="1"/>
    <col min="6662" max="6912" width="11.42578125" style="246"/>
    <col min="6913" max="6913" width="22.7109375" style="246" customWidth="1"/>
    <col min="6914" max="6914" width="47.7109375" style="246" customWidth="1"/>
    <col min="6915" max="6915" width="12.7109375" style="246" customWidth="1"/>
    <col min="6916" max="6916" width="22.5703125" style="246" customWidth="1"/>
    <col min="6917" max="6917" width="33.7109375" style="246" customWidth="1"/>
    <col min="6918" max="7168" width="11.42578125" style="246"/>
    <col min="7169" max="7169" width="22.7109375" style="246" customWidth="1"/>
    <col min="7170" max="7170" width="47.7109375" style="246" customWidth="1"/>
    <col min="7171" max="7171" width="12.7109375" style="246" customWidth="1"/>
    <col min="7172" max="7172" width="22.5703125" style="246" customWidth="1"/>
    <col min="7173" max="7173" width="33.7109375" style="246" customWidth="1"/>
    <col min="7174" max="7424" width="11.42578125" style="246"/>
    <col min="7425" max="7425" width="22.7109375" style="246" customWidth="1"/>
    <col min="7426" max="7426" width="47.7109375" style="246" customWidth="1"/>
    <col min="7427" max="7427" width="12.7109375" style="246" customWidth="1"/>
    <col min="7428" max="7428" width="22.5703125" style="246" customWidth="1"/>
    <col min="7429" max="7429" width="33.7109375" style="246" customWidth="1"/>
    <col min="7430" max="7680" width="11.42578125" style="246"/>
    <col min="7681" max="7681" width="22.7109375" style="246" customWidth="1"/>
    <col min="7682" max="7682" width="47.7109375" style="246" customWidth="1"/>
    <col min="7683" max="7683" width="12.7109375" style="246" customWidth="1"/>
    <col min="7684" max="7684" width="22.5703125" style="246" customWidth="1"/>
    <col min="7685" max="7685" width="33.7109375" style="246" customWidth="1"/>
    <col min="7686" max="7936" width="11.42578125" style="246"/>
    <col min="7937" max="7937" width="22.7109375" style="246" customWidth="1"/>
    <col min="7938" max="7938" width="47.7109375" style="246" customWidth="1"/>
    <col min="7939" max="7939" width="12.7109375" style="246" customWidth="1"/>
    <col min="7940" max="7940" width="22.5703125" style="246" customWidth="1"/>
    <col min="7941" max="7941" width="33.7109375" style="246" customWidth="1"/>
    <col min="7942" max="8192" width="11.42578125" style="246"/>
    <col min="8193" max="8193" width="22.7109375" style="246" customWidth="1"/>
    <col min="8194" max="8194" width="47.7109375" style="246" customWidth="1"/>
    <col min="8195" max="8195" width="12.7109375" style="246" customWidth="1"/>
    <col min="8196" max="8196" width="22.5703125" style="246" customWidth="1"/>
    <col min="8197" max="8197" width="33.7109375" style="246" customWidth="1"/>
    <col min="8198" max="8448" width="11.42578125" style="246"/>
    <col min="8449" max="8449" width="22.7109375" style="246" customWidth="1"/>
    <col min="8450" max="8450" width="47.7109375" style="246" customWidth="1"/>
    <col min="8451" max="8451" width="12.7109375" style="246" customWidth="1"/>
    <col min="8452" max="8452" width="22.5703125" style="246" customWidth="1"/>
    <col min="8453" max="8453" width="33.7109375" style="246" customWidth="1"/>
    <col min="8454" max="8704" width="11.42578125" style="246"/>
    <col min="8705" max="8705" width="22.7109375" style="246" customWidth="1"/>
    <col min="8706" max="8706" width="47.7109375" style="246" customWidth="1"/>
    <col min="8707" max="8707" width="12.7109375" style="246" customWidth="1"/>
    <col min="8708" max="8708" width="22.5703125" style="246" customWidth="1"/>
    <col min="8709" max="8709" width="33.7109375" style="246" customWidth="1"/>
    <col min="8710" max="8960" width="11.42578125" style="246"/>
    <col min="8961" max="8961" width="22.7109375" style="246" customWidth="1"/>
    <col min="8962" max="8962" width="47.7109375" style="246" customWidth="1"/>
    <col min="8963" max="8963" width="12.7109375" style="246" customWidth="1"/>
    <col min="8964" max="8964" width="22.5703125" style="246" customWidth="1"/>
    <col min="8965" max="8965" width="33.7109375" style="246" customWidth="1"/>
    <col min="8966" max="9216" width="11.42578125" style="246"/>
    <col min="9217" max="9217" width="22.7109375" style="246" customWidth="1"/>
    <col min="9218" max="9218" width="47.7109375" style="246" customWidth="1"/>
    <col min="9219" max="9219" width="12.7109375" style="246" customWidth="1"/>
    <col min="9220" max="9220" width="22.5703125" style="246" customWidth="1"/>
    <col min="9221" max="9221" width="33.7109375" style="246" customWidth="1"/>
    <col min="9222" max="9472" width="11.42578125" style="246"/>
    <col min="9473" max="9473" width="22.7109375" style="246" customWidth="1"/>
    <col min="9474" max="9474" width="47.7109375" style="246" customWidth="1"/>
    <col min="9475" max="9475" width="12.7109375" style="246" customWidth="1"/>
    <col min="9476" max="9476" width="22.5703125" style="246" customWidth="1"/>
    <col min="9477" max="9477" width="33.7109375" style="246" customWidth="1"/>
    <col min="9478" max="9728" width="11.42578125" style="246"/>
    <col min="9729" max="9729" width="22.7109375" style="246" customWidth="1"/>
    <col min="9730" max="9730" width="47.7109375" style="246" customWidth="1"/>
    <col min="9731" max="9731" width="12.7109375" style="246" customWidth="1"/>
    <col min="9732" max="9732" width="22.5703125" style="246" customWidth="1"/>
    <col min="9733" max="9733" width="33.7109375" style="246" customWidth="1"/>
    <col min="9734" max="9984" width="11.42578125" style="246"/>
    <col min="9985" max="9985" width="22.7109375" style="246" customWidth="1"/>
    <col min="9986" max="9986" width="47.7109375" style="246" customWidth="1"/>
    <col min="9987" max="9987" width="12.7109375" style="246" customWidth="1"/>
    <col min="9988" max="9988" width="22.5703125" style="246" customWidth="1"/>
    <col min="9989" max="9989" width="33.7109375" style="246" customWidth="1"/>
    <col min="9990" max="10240" width="11.42578125" style="246"/>
    <col min="10241" max="10241" width="22.7109375" style="246" customWidth="1"/>
    <col min="10242" max="10242" width="47.7109375" style="246" customWidth="1"/>
    <col min="10243" max="10243" width="12.7109375" style="246" customWidth="1"/>
    <col min="10244" max="10244" width="22.5703125" style="246" customWidth="1"/>
    <col min="10245" max="10245" width="33.7109375" style="246" customWidth="1"/>
    <col min="10246" max="10496" width="11.42578125" style="246"/>
    <col min="10497" max="10497" width="22.7109375" style="246" customWidth="1"/>
    <col min="10498" max="10498" width="47.7109375" style="246" customWidth="1"/>
    <col min="10499" max="10499" width="12.7109375" style="246" customWidth="1"/>
    <col min="10500" max="10500" width="22.5703125" style="246" customWidth="1"/>
    <col min="10501" max="10501" width="33.7109375" style="246" customWidth="1"/>
    <col min="10502" max="10752" width="11.42578125" style="246"/>
    <col min="10753" max="10753" width="22.7109375" style="246" customWidth="1"/>
    <col min="10754" max="10754" width="47.7109375" style="246" customWidth="1"/>
    <col min="10755" max="10755" width="12.7109375" style="246" customWidth="1"/>
    <col min="10756" max="10756" width="22.5703125" style="246" customWidth="1"/>
    <col min="10757" max="10757" width="33.7109375" style="246" customWidth="1"/>
    <col min="10758" max="11008" width="11.42578125" style="246"/>
    <col min="11009" max="11009" width="22.7109375" style="246" customWidth="1"/>
    <col min="11010" max="11010" width="47.7109375" style="246" customWidth="1"/>
    <col min="11011" max="11011" width="12.7109375" style="246" customWidth="1"/>
    <col min="11012" max="11012" width="22.5703125" style="246" customWidth="1"/>
    <col min="11013" max="11013" width="33.7109375" style="246" customWidth="1"/>
    <col min="11014" max="11264" width="11.42578125" style="246"/>
    <col min="11265" max="11265" width="22.7109375" style="246" customWidth="1"/>
    <col min="11266" max="11266" width="47.7109375" style="246" customWidth="1"/>
    <col min="11267" max="11267" width="12.7109375" style="246" customWidth="1"/>
    <col min="11268" max="11268" width="22.5703125" style="246" customWidth="1"/>
    <col min="11269" max="11269" width="33.7109375" style="246" customWidth="1"/>
    <col min="11270" max="11520" width="11.42578125" style="246"/>
    <col min="11521" max="11521" width="22.7109375" style="246" customWidth="1"/>
    <col min="11522" max="11522" width="47.7109375" style="246" customWidth="1"/>
    <col min="11523" max="11523" width="12.7109375" style="246" customWidth="1"/>
    <col min="11524" max="11524" width="22.5703125" style="246" customWidth="1"/>
    <col min="11525" max="11525" width="33.7109375" style="246" customWidth="1"/>
    <col min="11526" max="11776" width="11.42578125" style="246"/>
    <col min="11777" max="11777" width="22.7109375" style="246" customWidth="1"/>
    <col min="11778" max="11778" width="47.7109375" style="246" customWidth="1"/>
    <col min="11779" max="11779" width="12.7109375" style="246" customWidth="1"/>
    <col min="11780" max="11780" width="22.5703125" style="246" customWidth="1"/>
    <col min="11781" max="11781" width="33.7109375" style="246" customWidth="1"/>
    <col min="11782" max="12032" width="11.42578125" style="246"/>
    <col min="12033" max="12033" width="22.7109375" style="246" customWidth="1"/>
    <col min="12034" max="12034" width="47.7109375" style="246" customWidth="1"/>
    <col min="12035" max="12035" width="12.7109375" style="246" customWidth="1"/>
    <col min="12036" max="12036" width="22.5703125" style="246" customWidth="1"/>
    <col min="12037" max="12037" width="33.7109375" style="246" customWidth="1"/>
    <col min="12038" max="12288" width="11.42578125" style="246"/>
    <col min="12289" max="12289" width="22.7109375" style="246" customWidth="1"/>
    <col min="12290" max="12290" width="47.7109375" style="246" customWidth="1"/>
    <col min="12291" max="12291" width="12.7109375" style="246" customWidth="1"/>
    <col min="12292" max="12292" width="22.5703125" style="246" customWidth="1"/>
    <col min="12293" max="12293" width="33.7109375" style="246" customWidth="1"/>
    <col min="12294" max="12544" width="11.42578125" style="246"/>
    <col min="12545" max="12545" width="22.7109375" style="246" customWidth="1"/>
    <col min="12546" max="12546" width="47.7109375" style="246" customWidth="1"/>
    <col min="12547" max="12547" width="12.7109375" style="246" customWidth="1"/>
    <col min="12548" max="12548" width="22.5703125" style="246" customWidth="1"/>
    <col min="12549" max="12549" width="33.7109375" style="246" customWidth="1"/>
    <col min="12550" max="12800" width="11.42578125" style="246"/>
    <col min="12801" max="12801" width="22.7109375" style="246" customWidth="1"/>
    <col min="12802" max="12802" width="47.7109375" style="246" customWidth="1"/>
    <col min="12803" max="12803" width="12.7109375" style="246" customWidth="1"/>
    <col min="12804" max="12804" width="22.5703125" style="246" customWidth="1"/>
    <col min="12805" max="12805" width="33.7109375" style="246" customWidth="1"/>
    <col min="12806" max="13056" width="11.42578125" style="246"/>
    <col min="13057" max="13057" width="22.7109375" style="246" customWidth="1"/>
    <col min="13058" max="13058" width="47.7109375" style="246" customWidth="1"/>
    <col min="13059" max="13059" width="12.7109375" style="246" customWidth="1"/>
    <col min="13060" max="13060" width="22.5703125" style="246" customWidth="1"/>
    <col min="13061" max="13061" width="33.7109375" style="246" customWidth="1"/>
    <col min="13062" max="13312" width="11.42578125" style="246"/>
    <col min="13313" max="13313" width="22.7109375" style="246" customWidth="1"/>
    <col min="13314" max="13314" width="47.7109375" style="246" customWidth="1"/>
    <col min="13315" max="13315" width="12.7109375" style="246" customWidth="1"/>
    <col min="13316" max="13316" width="22.5703125" style="246" customWidth="1"/>
    <col min="13317" max="13317" width="33.7109375" style="246" customWidth="1"/>
    <col min="13318" max="13568" width="11.42578125" style="246"/>
    <col min="13569" max="13569" width="22.7109375" style="246" customWidth="1"/>
    <col min="13570" max="13570" width="47.7109375" style="246" customWidth="1"/>
    <col min="13571" max="13571" width="12.7109375" style="246" customWidth="1"/>
    <col min="13572" max="13572" width="22.5703125" style="246" customWidth="1"/>
    <col min="13573" max="13573" width="33.7109375" style="246" customWidth="1"/>
    <col min="13574" max="13824" width="11.42578125" style="246"/>
    <col min="13825" max="13825" width="22.7109375" style="246" customWidth="1"/>
    <col min="13826" max="13826" width="47.7109375" style="246" customWidth="1"/>
    <col min="13827" max="13827" width="12.7109375" style="246" customWidth="1"/>
    <col min="13828" max="13828" width="22.5703125" style="246" customWidth="1"/>
    <col min="13829" max="13829" width="33.7109375" style="246" customWidth="1"/>
    <col min="13830" max="14080" width="11.42578125" style="246"/>
    <col min="14081" max="14081" width="22.7109375" style="246" customWidth="1"/>
    <col min="14082" max="14082" width="47.7109375" style="246" customWidth="1"/>
    <col min="14083" max="14083" width="12.7109375" style="246" customWidth="1"/>
    <col min="14084" max="14084" width="22.5703125" style="246" customWidth="1"/>
    <col min="14085" max="14085" width="33.7109375" style="246" customWidth="1"/>
    <col min="14086" max="14336" width="11.42578125" style="246"/>
    <col min="14337" max="14337" width="22.7109375" style="246" customWidth="1"/>
    <col min="14338" max="14338" width="47.7109375" style="246" customWidth="1"/>
    <col min="14339" max="14339" width="12.7109375" style="246" customWidth="1"/>
    <col min="14340" max="14340" width="22.5703125" style="246" customWidth="1"/>
    <col min="14341" max="14341" width="33.7109375" style="246" customWidth="1"/>
    <col min="14342" max="14592" width="11.42578125" style="246"/>
    <col min="14593" max="14593" width="22.7109375" style="246" customWidth="1"/>
    <col min="14594" max="14594" width="47.7109375" style="246" customWidth="1"/>
    <col min="14595" max="14595" width="12.7109375" style="246" customWidth="1"/>
    <col min="14596" max="14596" width="22.5703125" style="246" customWidth="1"/>
    <col min="14597" max="14597" width="33.7109375" style="246" customWidth="1"/>
    <col min="14598" max="14848" width="11.42578125" style="246"/>
    <col min="14849" max="14849" width="22.7109375" style="246" customWidth="1"/>
    <col min="14850" max="14850" width="47.7109375" style="246" customWidth="1"/>
    <col min="14851" max="14851" width="12.7109375" style="246" customWidth="1"/>
    <col min="14852" max="14852" width="22.5703125" style="246" customWidth="1"/>
    <col min="14853" max="14853" width="33.7109375" style="246" customWidth="1"/>
    <col min="14854" max="15104" width="11.42578125" style="246"/>
    <col min="15105" max="15105" width="22.7109375" style="246" customWidth="1"/>
    <col min="15106" max="15106" width="47.7109375" style="246" customWidth="1"/>
    <col min="15107" max="15107" width="12.7109375" style="246" customWidth="1"/>
    <col min="15108" max="15108" width="22.5703125" style="246" customWidth="1"/>
    <col min="15109" max="15109" width="33.7109375" style="246" customWidth="1"/>
    <col min="15110" max="15360" width="11.42578125" style="246"/>
    <col min="15361" max="15361" width="22.7109375" style="246" customWidth="1"/>
    <col min="15362" max="15362" width="47.7109375" style="246" customWidth="1"/>
    <col min="15363" max="15363" width="12.7109375" style="246" customWidth="1"/>
    <col min="15364" max="15364" width="22.5703125" style="246" customWidth="1"/>
    <col min="15365" max="15365" width="33.7109375" style="246" customWidth="1"/>
    <col min="15366" max="15616" width="11.42578125" style="246"/>
    <col min="15617" max="15617" width="22.7109375" style="246" customWidth="1"/>
    <col min="15618" max="15618" width="47.7109375" style="246" customWidth="1"/>
    <col min="15619" max="15619" width="12.7109375" style="246" customWidth="1"/>
    <col min="15620" max="15620" width="22.5703125" style="246" customWidth="1"/>
    <col min="15621" max="15621" width="33.7109375" style="246" customWidth="1"/>
    <col min="15622" max="15872" width="11.42578125" style="246"/>
    <col min="15873" max="15873" width="22.7109375" style="246" customWidth="1"/>
    <col min="15874" max="15874" width="47.7109375" style="246" customWidth="1"/>
    <col min="15875" max="15875" width="12.7109375" style="246" customWidth="1"/>
    <col min="15876" max="15876" width="22.5703125" style="246" customWidth="1"/>
    <col min="15877" max="15877" width="33.7109375" style="246" customWidth="1"/>
    <col min="15878" max="16128" width="11.42578125" style="246"/>
    <col min="16129" max="16129" width="22.7109375" style="246" customWidth="1"/>
    <col min="16130" max="16130" width="47.7109375" style="246" customWidth="1"/>
    <col min="16131" max="16131" width="12.7109375" style="246" customWidth="1"/>
    <col min="16132" max="16132" width="22.5703125" style="246" customWidth="1"/>
    <col min="16133" max="16133" width="33.7109375" style="246" customWidth="1"/>
    <col min="16134" max="16384" width="11.42578125" style="246"/>
  </cols>
  <sheetData>
    <row r="1" spans="1:5" ht="16.5" x14ac:dyDescent="0.3">
      <c r="A1" s="245" t="s">
        <v>0</v>
      </c>
      <c r="B1" s="245"/>
      <c r="C1" s="245"/>
      <c r="D1" s="245"/>
      <c r="E1" s="245"/>
    </row>
    <row r="2" spans="1:5" ht="13.5" thickBot="1" x14ac:dyDescent="0.25">
      <c r="A2" s="247" t="s">
        <v>507</v>
      </c>
      <c r="B2" s="247"/>
      <c r="C2" s="247"/>
      <c r="D2" s="247"/>
      <c r="E2" s="247"/>
    </row>
    <row r="3" spans="1:5" ht="13.5" thickBot="1" x14ac:dyDescent="0.25">
      <c r="A3" s="247" t="s">
        <v>508</v>
      </c>
      <c r="B3" s="247"/>
      <c r="C3" s="247"/>
      <c r="D3" s="247"/>
      <c r="E3" s="247"/>
    </row>
    <row r="4" spans="1:5" ht="13.5" thickBot="1" x14ac:dyDescent="0.25">
      <c r="A4" s="248"/>
      <c r="B4" s="248"/>
      <c r="C4" s="248"/>
      <c r="D4" s="248"/>
      <c r="E4" s="248"/>
    </row>
    <row r="6" spans="1:5" x14ac:dyDescent="0.2">
      <c r="A6" s="249" t="s">
        <v>1</v>
      </c>
      <c r="B6" s="250" t="s">
        <v>187</v>
      </c>
      <c r="C6" s="250"/>
      <c r="D6" s="250"/>
      <c r="E6" s="250"/>
    </row>
    <row r="7" spans="1:5" ht="13.5" thickBot="1" x14ac:dyDescent="0.25"/>
    <row r="8" spans="1:5" ht="17.25" thickBot="1" x14ac:dyDescent="0.35">
      <c r="A8" s="253" t="s">
        <v>2</v>
      </c>
      <c r="B8" s="254"/>
      <c r="C8" s="254"/>
      <c r="D8" s="254"/>
      <c r="E8" s="255"/>
    </row>
    <row r="9" spans="1:5" x14ac:dyDescent="0.2">
      <c r="A9" s="249"/>
      <c r="B9" s="249"/>
    </row>
    <row r="10" spans="1:5" ht="114" customHeight="1" x14ac:dyDescent="0.2">
      <c r="A10" s="256" t="s">
        <v>477</v>
      </c>
      <c r="B10" s="256"/>
      <c r="C10" s="256"/>
      <c r="D10" s="256"/>
      <c r="E10" s="256"/>
    </row>
    <row r="11" spans="1:5" ht="13.5" thickBot="1" x14ac:dyDescent="0.25"/>
    <row r="12" spans="1:5" ht="17.25" thickBot="1" x14ac:dyDescent="0.35">
      <c r="A12" s="253" t="s">
        <v>3</v>
      </c>
      <c r="B12" s="254"/>
      <c r="C12" s="254"/>
      <c r="D12" s="254"/>
      <c r="E12" s="255"/>
    </row>
    <row r="13" spans="1:5" x14ac:dyDescent="0.2">
      <c r="A13" s="249"/>
      <c r="B13" s="249"/>
    </row>
    <row r="14" spans="1:5" x14ac:dyDescent="0.2">
      <c r="A14" s="257" t="s">
        <v>4</v>
      </c>
      <c r="B14" s="258" t="str">
        <f>A1</f>
        <v>AGENCIA NACIONAL DE INFRAESTRUCTURA ANI</v>
      </c>
      <c r="C14" s="258"/>
      <c r="D14" s="258"/>
      <c r="E14" s="258"/>
    </row>
    <row r="15" spans="1:5" x14ac:dyDescent="0.2">
      <c r="A15" s="257" t="s">
        <v>5</v>
      </c>
      <c r="B15" s="258" t="s">
        <v>465</v>
      </c>
      <c r="C15" s="258"/>
      <c r="D15" s="258"/>
      <c r="E15" s="258"/>
    </row>
    <row r="16" spans="1:5" x14ac:dyDescent="0.2">
      <c r="A16" s="257" t="s">
        <v>6</v>
      </c>
      <c r="B16" s="258" t="s">
        <v>466</v>
      </c>
      <c r="C16" s="258"/>
      <c r="D16" s="258"/>
      <c r="E16" s="258"/>
    </row>
    <row r="18" spans="1:10" ht="37.5" customHeight="1" x14ac:dyDescent="0.2">
      <c r="A18" s="259" t="s">
        <v>197</v>
      </c>
      <c r="B18" s="260" t="s">
        <v>198</v>
      </c>
      <c r="C18" s="260"/>
      <c r="D18" s="260"/>
      <c r="E18" s="260"/>
    </row>
    <row r="19" spans="1:10" ht="13.5" thickBot="1" x14ac:dyDescent="0.25"/>
    <row r="20" spans="1:10" ht="17.25" thickBot="1" x14ac:dyDescent="0.35">
      <c r="A20" s="253" t="s">
        <v>188</v>
      </c>
      <c r="B20" s="254"/>
      <c r="C20" s="254"/>
      <c r="D20" s="254"/>
      <c r="E20" s="255"/>
    </row>
    <row r="21" spans="1:10" x14ac:dyDescent="0.2">
      <c r="A21" s="261"/>
      <c r="B21" s="261"/>
      <c r="C21" s="261"/>
      <c r="D21" s="261"/>
      <c r="E21" s="261"/>
    </row>
    <row r="22" spans="1:10" ht="12.75" customHeight="1" x14ac:dyDescent="0.2">
      <c r="A22" s="262"/>
      <c r="B22" s="263" t="s">
        <v>199</v>
      </c>
      <c r="C22" s="264">
        <v>5000000000</v>
      </c>
      <c r="D22" s="265" t="s">
        <v>200</v>
      </c>
      <c r="E22" s="265"/>
    </row>
    <row r="23" spans="1:10" ht="12.75" hidden="1" customHeight="1" x14ac:dyDescent="0.2">
      <c r="A23" s="262"/>
      <c r="B23" s="266" t="s">
        <v>202</v>
      </c>
      <c r="C23" s="267"/>
      <c r="D23" s="267"/>
      <c r="E23" s="268"/>
    </row>
    <row r="24" spans="1:10" ht="12.75" hidden="1" customHeight="1" x14ac:dyDescent="0.2">
      <c r="A24" s="262"/>
      <c r="B24" s="269"/>
      <c r="C24" s="270"/>
      <c r="D24" s="270"/>
      <c r="E24" s="271"/>
    </row>
    <row r="25" spans="1:10" ht="12.75" customHeight="1" x14ac:dyDescent="0.2">
      <c r="A25" s="262"/>
      <c r="B25" s="263" t="s">
        <v>189</v>
      </c>
      <c r="C25" s="264">
        <v>10000000000</v>
      </c>
      <c r="D25" s="265" t="s">
        <v>200</v>
      </c>
      <c r="E25" s="265"/>
    </row>
    <row r="26" spans="1:10" ht="12.75" customHeight="1" x14ac:dyDescent="0.2">
      <c r="A26" s="262"/>
      <c r="B26" s="263" t="s">
        <v>190</v>
      </c>
      <c r="C26" s="264">
        <v>15000000000</v>
      </c>
      <c r="D26" s="265" t="s">
        <v>200</v>
      </c>
      <c r="E26" s="265"/>
    </row>
    <row r="27" spans="1:10" ht="12.75" customHeight="1" x14ac:dyDescent="0.2">
      <c r="A27" s="272"/>
      <c r="B27" s="273" t="s">
        <v>472</v>
      </c>
      <c r="C27" s="274"/>
      <c r="D27" s="274"/>
      <c r="E27" s="275"/>
    </row>
    <row r="28" spans="1:10" ht="12.75" customHeight="1" x14ac:dyDescent="0.2">
      <c r="A28" s="272"/>
      <c r="B28" s="276" t="s">
        <v>201</v>
      </c>
      <c r="C28" s="265"/>
      <c r="D28" s="265"/>
      <c r="E28" s="265"/>
      <c r="G28" s="276"/>
      <c r="H28" s="265"/>
      <c r="I28" s="265"/>
      <c r="J28" s="265"/>
    </row>
    <row r="29" spans="1:10" ht="12.75" customHeight="1" x14ac:dyDescent="0.25">
      <c r="A29" s="272"/>
      <c r="B29" s="277" t="s">
        <v>478</v>
      </c>
      <c r="C29" s="277"/>
      <c r="D29" s="277"/>
      <c r="E29" s="277"/>
    </row>
    <row r="30" spans="1:10" ht="12.75" customHeight="1" x14ac:dyDescent="0.25">
      <c r="A30" s="272"/>
      <c r="B30" s="277" t="s">
        <v>479</v>
      </c>
      <c r="C30" s="277"/>
      <c r="D30" s="277"/>
      <c r="E30" s="277"/>
    </row>
    <row r="31" spans="1:10" ht="12.75" customHeight="1" x14ac:dyDescent="0.25">
      <c r="A31" s="272"/>
      <c r="B31" s="277" t="s">
        <v>480</v>
      </c>
      <c r="C31" s="277"/>
      <c r="D31" s="277"/>
      <c r="E31" s="277"/>
    </row>
    <row r="32" spans="1:10" ht="12.75" customHeight="1" x14ac:dyDescent="0.25">
      <c r="A32" s="272"/>
      <c r="B32" s="277" t="s">
        <v>481</v>
      </c>
      <c r="C32" s="277"/>
      <c r="D32" s="277"/>
      <c r="E32" s="277"/>
    </row>
    <row r="33" spans="1:5" ht="12.75" customHeight="1" x14ac:dyDescent="0.2">
      <c r="A33" s="272"/>
      <c r="B33" s="277" t="s">
        <v>462</v>
      </c>
      <c r="C33" s="277"/>
      <c r="D33" s="277"/>
      <c r="E33" s="277"/>
    </row>
    <row r="34" spans="1:5" ht="12.75" customHeight="1" x14ac:dyDescent="0.2">
      <c r="A34" s="278" t="s">
        <v>473</v>
      </c>
      <c r="B34" s="278"/>
      <c r="C34" s="278"/>
      <c r="D34" s="278"/>
      <c r="E34" s="278"/>
    </row>
    <row r="35" spans="1:5" ht="12.75" customHeight="1" x14ac:dyDescent="0.2">
      <c r="A35" s="279"/>
      <c r="B35" s="276" t="s">
        <v>201</v>
      </c>
      <c r="C35" s="265"/>
      <c r="D35" s="265"/>
      <c r="E35" s="265"/>
    </row>
    <row r="36" spans="1:5" ht="12.75" customHeight="1" x14ac:dyDescent="0.25">
      <c r="A36" s="279"/>
      <c r="B36" s="277" t="s">
        <v>482</v>
      </c>
      <c r="C36" s="277"/>
      <c r="D36" s="277"/>
      <c r="E36" s="277"/>
    </row>
    <row r="37" spans="1:5" ht="12.75" customHeight="1" x14ac:dyDescent="0.25">
      <c r="A37" s="279"/>
      <c r="B37" s="277" t="s">
        <v>483</v>
      </c>
      <c r="C37" s="277"/>
      <c r="D37" s="277"/>
      <c r="E37" s="277"/>
    </row>
    <row r="38" spans="1:5" ht="12.75" customHeight="1" x14ac:dyDescent="0.25">
      <c r="A38" s="279"/>
      <c r="B38" s="277" t="s">
        <v>484</v>
      </c>
      <c r="C38" s="277"/>
      <c r="D38" s="277"/>
      <c r="E38" s="277"/>
    </row>
    <row r="39" spans="1:5" ht="12.75" customHeight="1" x14ac:dyDescent="0.25">
      <c r="A39" s="279"/>
      <c r="B39" s="277" t="s">
        <v>485</v>
      </c>
      <c r="C39" s="277"/>
      <c r="D39" s="277"/>
      <c r="E39" s="277"/>
    </row>
    <row r="40" spans="1:5" ht="12.75" customHeight="1" x14ac:dyDescent="0.2">
      <c r="A40" s="280"/>
      <c r="B40" s="281" t="s">
        <v>462</v>
      </c>
      <c r="C40" s="281"/>
      <c r="D40" s="281"/>
      <c r="E40" s="281"/>
    </row>
    <row r="41" spans="1:5" ht="12.75" customHeight="1" thickBot="1" x14ac:dyDescent="0.25">
      <c r="A41" s="282"/>
      <c r="B41" s="283"/>
      <c r="C41" s="284"/>
      <c r="D41" s="284"/>
      <c r="E41" s="285"/>
    </row>
    <row r="42" spans="1:5" ht="17.25" thickBot="1" x14ac:dyDescent="0.35">
      <c r="A42" s="253" t="s">
        <v>74</v>
      </c>
      <c r="B42" s="254"/>
      <c r="C42" s="254"/>
      <c r="D42" s="254"/>
      <c r="E42" s="255"/>
    </row>
    <row r="43" spans="1:5" x14ac:dyDescent="0.2">
      <c r="A43" s="286"/>
      <c r="B43" s="286"/>
      <c r="C43" s="287"/>
      <c r="D43" s="287"/>
      <c r="E43" s="288"/>
    </row>
    <row r="44" spans="1:5" ht="115.5" x14ac:dyDescent="0.2">
      <c r="A44" s="289" t="s">
        <v>9</v>
      </c>
      <c r="B44" s="290"/>
      <c r="C44" s="291"/>
      <c r="D44" s="292" t="s">
        <v>10</v>
      </c>
      <c r="E44" s="293" t="s">
        <v>486</v>
      </c>
    </row>
    <row r="45" spans="1:5" ht="168" customHeight="1" x14ac:dyDescent="0.2">
      <c r="A45" s="294" t="s">
        <v>474</v>
      </c>
      <c r="B45" s="295"/>
      <c r="C45" s="296"/>
      <c r="D45" s="297" t="s">
        <v>47</v>
      </c>
      <c r="E45" s="298"/>
    </row>
    <row r="46" spans="1:5" ht="76.5" x14ac:dyDescent="0.2">
      <c r="A46" s="294" t="s">
        <v>203</v>
      </c>
      <c r="B46" s="295"/>
      <c r="C46" s="296"/>
      <c r="D46" s="298" t="s">
        <v>204</v>
      </c>
      <c r="E46" s="298"/>
    </row>
    <row r="47" spans="1:5" ht="45.75" customHeight="1" x14ac:dyDescent="0.2">
      <c r="A47" s="294" t="s">
        <v>509</v>
      </c>
      <c r="B47" s="295"/>
      <c r="C47" s="296"/>
      <c r="D47" s="298" t="s">
        <v>487</v>
      </c>
      <c r="E47" s="298"/>
    </row>
    <row r="48" spans="1:5" ht="147.75" customHeight="1" x14ac:dyDescent="0.2">
      <c r="A48" s="294" t="s">
        <v>463</v>
      </c>
      <c r="B48" s="295"/>
      <c r="C48" s="296"/>
      <c r="D48" s="299" t="s">
        <v>488</v>
      </c>
      <c r="E48" s="299"/>
    </row>
    <row r="49" spans="1:9" ht="13.5" thickBot="1" x14ac:dyDescent="0.25">
      <c r="A49" s="300"/>
      <c r="B49" s="300"/>
      <c r="C49" s="300"/>
      <c r="D49" s="301"/>
      <c r="E49" s="301"/>
    </row>
    <row r="50" spans="1:9" ht="17.25" thickBot="1" x14ac:dyDescent="0.35">
      <c r="A50" s="253" t="s">
        <v>91</v>
      </c>
      <c r="B50" s="254"/>
      <c r="C50" s="254"/>
      <c r="D50" s="254"/>
      <c r="E50" s="255"/>
    </row>
    <row r="51" spans="1:9" x14ac:dyDescent="0.2">
      <c r="A51" s="286"/>
      <c r="B51" s="286"/>
      <c r="C51" s="287"/>
      <c r="D51" s="287"/>
      <c r="E51" s="288"/>
    </row>
    <row r="52" spans="1:9" ht="31.5" customHeight="1" x14ac:dyDescent="0.2">
      <c r="A52" s="289" t="s">
        <v>11</v>
      </c>
      <c r="B52" s="291"/>
      <c r="C52" s="289" t="s">
        <v>12</v>
      </c>
      <c r="D52" s="290"/>
      <c r="E52" s="291"/>
    </row>
    <row r="53" spans="1:9" ht="156.75" customHeight="1" x14ac:dyDescent="0.2">
      <c r="A53" s="302" t="s">
        <v>206</v>
      </c>
      <c r="B53" s="303"/>
      <c r="C53" s="302" t="s">
        <v>489</v>
      </c>
      <c r="D53" s="304"/>
      <c r="E53" s="303"/>
      <c r="G53" s="305"/>
      <c r="H53" s="302"/>
      <c r="I53" s="303"/>
    </row>
    <row r="54" spans="1:9" ht="92.25" customHeight="1" x14ac:dyDescent="0.2">
      <c r="A54" s="302" t="s">
        <v>207</v>
      </c>
      <c r="B54" s="303"/>
      <c r="C54" s="302" t="s">
        <v>490</v>
      </c>
      <c r="D54" s="304"/>
      <c r="E54" s="303"/>
    </row>
    <row r="55" spans="1:9" ht="67.5" customHeight="1" x14ac:dyDescent="0.2">
      <c r="A55" s="302" t="s">
        <v>208</v>
      </c>
      <c r="B55" s="303"/>
      <c r="C55" s="302" t="s">
        <v>209</v>
      </c>
      <c r="D55" s="304"/>
      <c r="E55" s="303"/>
    </row>
    <row r="56" spans="1:9" ht="58.5" customHeight="1" x14ac:dyDescent="0.2">
      <c r="A56" s="302" t="s">
        <v>210</v>
      </c>
      <c r="B56" s="303"/>
      <c r="C56" s="302" t="s">
        <v>211</v>
      </c>
      <c r="D56" s="304"/>
      <c r="E56" s="303"/>
    </row>
    <row r="57" spans="1:9" ht="75.75" customHeight="1" x14ac:dyDescent="0.2">
      <c r="A57" s="302" t="s">
        <v>15</v>
      </c>
      <c r="B57" s="303"/>
      <c r="C57" s="302" t="s">
        <v>491</v>
      </c>
      <c r="D57" s="304"/>
      <c r="E57" s="303"/>
    </row>
    <row r="58" spans="1:9" ht="158.25" customHeight="1" x14ac:dyDescent="0.2">
      <c r="A58" s="302" t="s">
        <v>467</v>
      </c>
      <c r="B58" s="303"/>
      <c r="C58" s="302" t="s">
        <v>492</v>
      </c>
      <c r="D58" s="304"/>
      <c r="E58" s="303"/>
    </row>
    <row r="59" spans="1:9" ht="126.75" customHeight="1" x14ac:dyDescent="0.2">
      <c r="A59" s="302" t="s">
        <v>18</v>
      </c>
      <c r="B59" s="303"/>
      <c r="C59" s="302" t="s">
        <v>19</v>
      </c>
      <c r="D59" s="304"/>
      <c r="E59" s="303"/>
    </row>
    <row r="60" spans="1:9" ht="84" customHeight="1" x14ac:dyDescent="0.2">
      <c r="A60" s="302" t="s">
        <v>212</v>
      </c>
      <c r="B60" s="303"/>
      <c r="C60" s="302" t="s">
        <v>493</v>
      </c>
      <c r="D60" s="304"/>
      <c r="E60" s="303"/>
    </row>
    <row r="61" spans="1:9" ht="63" customHeight="1" x14ac:dyDescent="0.2">
      <c r="A61" s="302" t="s">
        <v>21</v>
      </c>
      <c r="B61" s="303"/>
      <c r="C61" s="302" t="s">
        <v>22</v>
      </c>
      <c r="D61" s="304"/>
      <c r="E61" s="303"/>
    </row>
    <row r="62" spans="1:9" ht="78.75" customHeight="1" x14ac:dyDescent="0.2">
      <c r="A62" s="302" t="s">
        <v>108</v>
      </c>
      <c r="B62" s="303"/>
      <c r="C62" s="302" t="s">
        <v>195</v>
      </c>
      <c r="D62" s="304"/>
      <c r="E62" s="303"/>
    </row>
    <row r="63" spans="1:9" ht="57.75" customHeight="1" x14ac:dyDescent="0.2">
      <c r="A63" s="302" t="s">
        <v>23</v>
      </c>
      <c r="B63" s="303"/>
      <c r="C63" s="302" t="s">
        <v>213</v>
      </c>
      <c r="D63" s="304"/>
      <c r="E63" s="303"/>
    </row>
    <row r="64" spans="1:9" ht="42.75" customHeight="1" x14ac:dyDescent="0.2">
      <c r="A64" s="302" t="s">
        <v>214</v>
      </c>
      <c r="B64" s="303"/>
      <c r="C64" s="302" t="s">
        <v>215</v>
      </c>
      <c r="D64" s="304"/>
      <c r="E64" s="303"/>
    </row>
    <row r="65" spans="1:5" ht="32.25" customHeight="1" x14ac:dyDescent="0.2">
      <c r="A65" s="302" t="s">
        <v>216</v>
      </c>
      <c r="B65" s="303"/>
      <c r="C65" s="302" t="s">
        <v>217</v>
      </c>
      <c r="D65" s="304"/>
      <c r="E65" s="303"/>
    </row>
    <row r="66" spans="1:5" ht="49.5" customHeight="1" x14ac:dyDescent="0.2">
      <c r="A66" s="302" t="s">
        <v>218</v>
      </c>
      <c r="B66" s="303"/>
      <c r="C66" s="302" t="s">
        <v>219</v>
      </c>
      <c r="D66" s="304"/>
      <c r="E66" s="303"/>
    </row>
    <row r="67" spans="1:5" ht="57.75" customHeight="1" x14ac:dyDescent="0.2">
      <c r="A67" s="302" t="s">
        <v>32</v>
      </c>
      <c r="B67" s="303"/>
      <c r="C67" s="302" t="s">
        <v>220</v>
      </c>
      <c r="D67" s="304"/>
      <c r="E67" s="303"/>
    </row>
    <row r="68" spans="1:5" ht="148.5" customHeight="1" x14ac:dyDescent="0.2">
      <c r="A68" s="302" t="s">
        <v>221</v>
      </c>
      <c r="B68" s="303"/>
      <c r="C68" s="302" t="s">
        <v>494</v>
      </c>
      <c r="D68" s="304"/>
      <c r="E68" s="303"/>
    </row>
    <row r="69" spans="1:5" ht="86.25" customHeight="1" x14ac:dyDescent="0.2">
      <c r="A69" s="302" t="s">
        <v>222</v>
      </c>
      <c r="B69" s="303"/>
      <c r="C69" s="302" t="s">
        <v>495</v>
      </c>
      <c r="D69" s="304"/>
      <c r="E69" s="303"/>
    </row>
    <row r="70" spans="1:5" ht="76.5" customHeight="1" x14ac:dyDescent="0.2">
      <c r="A70" s="302" t="s">
        <v>225</v>
      </c>
      <c r="B70" s="303"/>
      <c r="C70" s="302" t="s">
        <v>226</v>
      </c>
      <c r="D70" s="304"/>
      <c r="E70" s="303"/>
    </row>
    <row r="71" spans="1:5" ht="76.5" customHeight="1" x14ac:dyDescent="0.2">
      <c r="A71" s="306" t="s">
        <v>264</v>
      </c>
      <c r="B71" s="307"/>
      <c r="C71" s="302" t="s">
        <v>265</v>
      </c>
      <c r="D71" s="304"/>
      <c r="E71" s="303"/>
    </row>
    <row r="72" spans="1:5" ht="60" customHeight="1" x14ac:dyDescent="0.2">
      <c r="A72" s="302" t="s">
        <v>468</v>
      </c>
      <c r="B72" s="303"/>
      <c r="C72" s="302" t="s">
        <v>469</v>
      </c>
      <c r="D72" s="304"/>
      <c r="E72" s="303"/>
    </row>
    <row r="73" spans="1:5" ht="53.25" customHeight="1" x14ac:dyDescent="0.2">
      <c r="A73" s="302" t="s">
        <v>191</v>
      </c>
      <c r="B73" s="303"/>
      <c r="C73" s="302" t="s">
        <v>227</v>
      </c>
      <c r="D73" s="304"/>
      <c r="E73" s="303"/>
    </row>
    <row r="74" spans="1:5" ht="59.25" customHeight="1" x14ac:dyDescent="0.2">
      <c r="A74" s="302" t="s">
        <v>36</v>
      </c>
      <c r="B74" s="303"/>
      <c r="C74" s="302" t="s">
        <v>37</v>
      </c>
      <c r="D74" s="304"/>
      <c r="E74" s="303"/>
    </row>
    <row r="75" spans="1:5" ht="59.25" customHeight="1" x14ac:dyDescent="0.2">
      <c r="A75" s="306" t="s">
        <v>470</v>
      </c>
      <c r="B75" s="307"/>
      <c r="C75" s="302" t="s">
        <v>471</v>
      </c>
      <c r="D75" s="304"/>
      <c r="E75" s="303"/>
    </row>
    <row r="76" spans="1:5" ht="31.5" customHeight="1" x14ac:dyDescent="0.2">
      <c r="A76" s="302" t="s">
        <v>228</v>
      </c>
      <c r="B76" s="303"/>
      <c r="C76" s="302" t="s">
        <v>229</v>
      </c>
      <c r="D76" s="304"/>
      <c r="E76" s="303"/>
    </row>
    <row r="77" spans="1:5" ht="39.75" customHeight="1" x14ac:dyDescent="0.2">
      <c r="A77" s="302" t="s">
        <v>230</v>
      </c>
      <c r="B77" s="303"/>
      <c r="C77" s="302" t="s">
        <v>231</v>
      </c>
      <c r="D77" s="304"/>
      <c r="E77" s="303"/>
    </row>
    <row r="78" spans="1:5" ht="81.75" customHeight="1" x14ac:dyDescent="0.2">
      <c r="A78" s="302" t="s">
        <v>232</v>
      </c>
      <c r="B78" s="303"/>
      <c r="C78" s="302" t="s">
        <v>233</v>
      </c>
      <c r="D78" s="304"/>
      <c r="E78" s="303"/>
    </row>
    <row r="79" spans="1:5" ht="44.25" customHeight="1" x14ac:dyDescent="0.2">
      <c r="A79" s="302" t="s">
        <v>234</v>
      </c>
      <c r="B79" s="303"/>
      <c r="C79" s="302" t="s">
        <v>235</v>
      </c>
      <c r="D79" s="304"/>
      <c r="E79" s="303"/>
    </row>
    <row r="80" spans="1:5" ht="47.25" customHeight="1" x14ac:dyDescent="0.2">
      <c r="A80" s="302" t="s">
        <v>236</v>
      </c>
      <c r="B80" s="303"/>
      <c r="C80" s="302" t="s">
        <v>237</v>
      </c>
      <c r="D80" s="304"/>
      <c r="E80" s="303"/>
    </row>
    <row r="81" spans="1:5" ht="51.75" customHeight="1" x14ac:dyDescent="0.2">
      <c r="A81" s="302" t="s">
        <v>238</v>
      </c>
      <c r="B81" s="303"/>
      <c r="C81" s="302" t="s">
        <v>496</v>
      </c>
      <c r="D81" s="304"/>
      <c r="E81" s="303"/>
    </row>
    <row r="82" spans="1:5" ht="37.5" customHeight="1" x14ac:dyDescent="0.2">
      <c r="A82" s="302" t="s">
        <v>40</v>
      </c>
      <c r="B82" s="303"/>
      <c r="C82" s="302" t="s">
        <v>497</v>
      </c>
      <c r="D82" s="304"/>
      <c r="E82" s="303"/>
    </row>
    <row r="83" spans="1:5" x14ac:dyDescent="0.2">
      <c r="A83" s="308" t="s">
        <v>41</v>
      </c>
      <c r="B83" s="308"/>
      <c r="C83" s="308" t="s">
        <v>42</v>
      </c>
      <c r="D83" s="308"/>
      <c r="E83" s="308"/>
    </row>
    <row r="84" spans="1:5" ht="30.75" customHeight="1" x14ac:dyDescent="0.2">
      <c r="A84" s="382" t="s">
        <v>475</v>
      </c>
      <c r="B84" s="382"/>
      <c r="C84" s="310" t="s">
        <v>476</v>
      </c>
      <c r="D84" s="310"/>
      <c r="E84" s="310"/>
    </row>
    <row r="85" spans="1:5" ht="13.5" thickBot="1" x14ac:dyDescent="0.25">
      <c r="A85" s="311"/>
      <c r="B85" s="311"/>
      <c r="C85" s="311"/>
      <c r="D85" s="311"/>
      <c r="E85" s="311"/>
    </row>
    <row r="86" spans="1:5" ht="17.25" thickBot="1" x14ac:dyDescent="0.35">
      <c r="A86" s="253" t="s">
        <v>461</v>
      </c>
      <c r="B86" s="254"/>
      <c r="C86" s="254"/>
      <c r="D86" s="254"/>
      <c r="E86" s="255"/>
    </row>
    <row r="87" spans="1:5" x14ac:dyDescent="0.2">
      <c r="A87" s="249"/>
      <c r="B87" s="249"/>
    </row>
    <row r="88" spans="1:5" x14ac:dyDescent="0.2">
      <c r="A88" s="312" t="s">
        <v>43</v>
      </c>
      <c r="B88" s="312"/>
      <c r="C88" s="312" t="s">
        <v>44</v>
      </c>
      <c r="D88" s="312"/>
      <c r="E88" s="312"/>
    </row>
    <row r="89" spans="1:5" x14ac:dyDescent="0.2">
      <c r="A89" s="313" t="s">
        <v>239</v>
      </c>
      <c r="B89" s="313"/>
      <c r="C89" s="314" t="s">
        <v>45</v>
      </c>
      <c r="D89" s="314"/>
      <c r="E89" s="314"/>
    </row>
    <row r="90" spans="1:5" ht="13.5" thickBot="1" x14ac:dyDescent="0.25">
      <c r="A90" s="311"/>
      <c r="B90" s="311"/>
      <c r="C90" s="311"/>
      <c r="D90" s="311"/>
      <c r="E90" s="311"/>
    </row>
    <row r="91" spans="1:5" ht="17.25" thickBot="1" x14ac:dyDescent="0.35">
      <c r="A91" s="253" t="s">
        <v>147</v>
      </c>
      <c r="B91" s="254"/>
      <c r="C91" s="254"/>
      <c r="D91" s="254"/>
      <c r="E91" s="255"/>
    </row>
    <row r="92" spans="1:5" ht="33.75" customHeight="1" x14ac:dyDescent="0.2">
      <c r="A92" s="289" t="s">
        <v>11</v>
      </c>
      <c r="B92" s="291"/>
      <c r="C92" s="293" t="s">
        <v>498</v>
      </c>
      <c r="D92" s="315" t="s">
        <v>148</v>
      </c>
      <c r="E92" s="315"/>
    </row>
    <row r="93" spans="1:5" x14ac:dyDescent="0.2">
      <c r="A93" s="302" t="s">
        <v>206</v>
      </c>
      <c r="B93" s="303"/>
      <c r="C93" s="316"/>
      <c r="D93" s="309"/>
      <c r="E93" s="309"/>
    </row>
    <row r="94" spans="1:5" x14ac:dyDescent="0.2">
      <c r="A94" s="302" t="s">
        <v>207</v>
      </c>
      <c r="B94" s="303"/>
      <c r="C94" s="316"/>
      <c r="D94" s="309"/>
      <c r="E94" s="309"/>
    </row>
    <row r="95" spans="1:5" ht="27" customHeight="1" x14ac:dyDescent="0.2">
      <c r="A95" s="302" t="s">
        <v>15</v>
      </c>
      <c r="B95" s="303"/>
      <c r="C95" s="316"/>
      <c r="D95" s="309"/>
      <c r="E95" s="309"/>
    </row>
    <row r="96" spans="1:5" x14ac:dyDescent="0.2">
      <c r="A96" s="302" t="s">
        <v>467</v>
      </c>
      <c r="B96" s="303"/>
      <c r="C96" s="316"/>
      <c r="D96" s="309"/>
      <c r="E96" s="309"/>
    </row>
    <row r="97" spans="1:5" x14ac:dyDescent="0.2">
      <c r="A97" s="302" t="s">
        <v>212</v>
      </c>
      <c r="B97" s="303"/>
      <c r="C97" s="316"/>
      <c r="D97" s="309"/>
      <c r="E97" s="309"/>
    </row>
    <row r="98" spans="1:5" x14ac:dyDescent="0.2">
      <c r="A98" s="302" t="s">
        <v>221</v>
      </c>
      <c r="B98" s="303"/>
      <c r="C98" s="316"/>
      <c r="D98" s="309"/>
      <c r="E98" s="309"/>
    </row>
    <row r="99" spans="1:5" x14ac:dyDescent="0.2">
      <c r="A99" s="302" t="s">
        <v>222</v>
      </c>
      <c r="B99" s="303"/>
      <c r="C99" s="316"/>
      <c r="D99" s="309"/>
      <c r="E99" s="309"/>
    </row>
    <row r="100" spans="1:5" x14ac:dyDescent="0.2">
      <c r="A100" s="302" t="s">
        <v>40</v>
      </c>
      <c r="B100" s="303"/>
      <c r="C100" s="316"/>
      <c r="D100" s="309"/>
      <c r="E100" s="309"/>
    </row>
    <row r="101" spans="1:5" ht="13.5" thickBot="1" x14ac:dyDescent="0.25">
      <c r="A101" s="317"/>
      <c r="B101" s="317"/>
      <c r="C101" s="317"/>
      <c r="D101" s="301"/>
      <c r="E101" s="301"/>
    </row>
    <row r="102" spans="1:5" ht="17.25" thickBot="1" x14ac:dyDescent="0.35">
      <c r="A102" s="318" t="s">
        <v>150</v>
      </c>
      <c r="B102" s="319"/>
      <c r="C102" s="319"/>
      <c r="D102" s="319"/>
      <c r="E102" s="320"/>
    </row>
    <row r="104" spans="1:5" ht="160.5" customHeight="1" x14ac:dyDescent="0.2">
      <c r="A104" s="321" t="s">
        <v>9</v>
      </c>
      <c r="B104" s="321"/>
      <c r="C104" s="322" t="s">
        <v>499</v>
      </c>
      <c r="D104" s="323" t="s">
        <v>500</v>
      </c>
      <c r="E104" s="323"/>
    </row>
    <row r="105" spans="1:5" ht="24.75" customHeight="1" x14ac:dyDescent="0.2">
      <c r="A105" s="324" t="s">
        <v>240</v>
      </c>
      <c r="B105" s="324"/>
      <c r="C105" s="322"/>
      <c r="D105" s="325"/>
      <c r="E105" s="325"/>
    </row>
    <row r="106" spans="1:5" ht="42.75" customHeight="1" x14ac:dyDescent="0.2">
      <c r="A106" s="326" t="s">
        <v>241</v>
      </c>
      <c r="B106" s="326"/>
      <c r="C106" s="322"/>
      <c r="D106" s="325"/>
      <c r="E106" s="325"/>
    </row>
    <row r="107" spans="1:5" ht="40.5" customHeight="1" x14ac:dyDescent="0.2">
      <c r="A107" s="327" t="s">
        <v>242</v>
      </c>
      <c r="B107" s="328"/>
      <c r="C107" s="322"/>
      <c r="D107" s="325"/>
      <c r="E107" s="325"/>
    </row>
    <row r="108" spans="1:5" ht="17.25" customHeight="1" x14ac:dyDescent="0.2">
      <c r="A108" s="329" t="s">
        <v>243</v>
      </c>
      <c r="B108" s="329"/>
      <c r="C108" s="322"/>
      <c r="D108" s="325"/>
      <c r="E108" s="325"/>
    </row>
    <row r="109" spans="1:5" x14ac:dyDescent="0.2">
      <c r="A109" s="330" t="s">
        <v>244</v>
      </c>
      <c r="B109" s="330"/>
      <c r="C109" s="331"/>
      <c r="D109" s="332"/>
      <c r="E109" s="332"/>
    </row>
    <row r="110" spans="1:5" ht="49.5" customHeight="1" x14ac:dyDescent="0.2">
      <c r="A110" s="330" t="s">
        <v>205</v>
      </c>
      <c r="B110" s="330"/>
      <c r="C110" s="331"/>
      <c r="D110" s="332"/>
      <c r="E110" s="332"/>
    </row>
    <row r="111" spans="1:5" ht="54.75" customHeight="1" x14ac:dyDescent="0.2">
      <c r="A111" s="333" t="s">
        <v>501</v>
      </c>
      <c r="B111" s="334"/>
      <c r="C111" s="335"/>
      <c r="D111" s="327"/>
      <c r="E111" s="328"/>
    </row>
    <row r="112" spans="1:5" x14ac:dyDescent="0.2">
      <c r="A112" s="336" t="s">
        <v>245</v>
      </c>
      <c r="B112" s="336"/>
      <c r="C112" s="335"/>
      <c r="D112" s="327"/>
      <c r="E112" s="328"/>
    </row>
    <row r="113" spans="1:5" ht="13.5" thickBot="1" x14ac:dyDescent="0.25"/>
    <row r="114" spans="1:5" ht="17.25" thickBot="1" x14ac:dyDescent="0.35">
      <c r="A114" s="253" t="s">
        <v>156</v>
      </c>
      <c r="B114" s="254"/>
      <c r="C114" s="254"/>
      <c r="D114" s="254"/>
      <c r="E114" s="255"/>
    </row>
    <row r="115" spans="1:5" x14ac:dyDescent="0.2">
      <c r="A115" s="249"/>
      <c r="B115" s="249"/>
    </row>
    <row r="116" spans="1:5" ht="82.5" customHeight="1" x14ac:dyDescent="0.2">
      <c r="A116" s="337" t="s">
        <v>9</v>
      </c>
      <c r="B116" s="337" t="s">
        <v>12</v>
      </c>
      <c r="C116" s="338" t="s">
        <v>502</v>
      </c>
      <c r="D116" s="338" t="s">
        <v>503</v>
      </c>
      <c r="E116" s="338" t="s">
        <v>504</v>
      </c>
    </row>
    <row r="117" spans="1:5" ht="76.5" x14ac:dyDescent="0.2">
      <c r="A117" s="339" t="s">
        <v>16</v>
      </c>
      <c r="B117" s="340" t="s">
        <v>505</v>
      </c>
      <c r="C117" s="335"/>
      <c r="D117" s="335"/>
      <c r="E117" s="341"/>
    </row>
    <row r="118" spans="1:5" ht="88.5" customHeight="1" x14ac:dyDescent="0.2">
      <c r="A118" s="339" t="s">
        <v>246</v>
      </c>
      <c r="B118" s="340" t="s">
        <v>247</v>
      </c>
      <c r="C118" s="335"/>
      <c r="D118" s="335"/>
      <c r="E118" s="341"/>
    </row>
    <row r="119" spans="1:5" ht="72" customHeight="1" x14ac:dyDescent="0.2">
      <c r="A119" s="339" t="s">
        <v>28</v>
      </c>
      <c r="B119" s="340" t="s">
        <v>29</v>
      </c>
      <c r="C119" s="335"/>
      <c r="D119" s="335"/>
      <c r="E119" s="341"/>
    </row>
    <row r="120" spans="1:5" ht="59.25" customHeight="1" x14ac:dyDescent="0.2">
      <c r="A120" s="339" t="s">
        <v>25</v>
      </c>
      <c r="B120" s="340" t="s">
        <v>26</v>
      </c>
      <c r="C120" s="335"/>
      <c r="D120" s="335"/>
      <c r="E120" s="341"/>
    </row>
    <row r="121" spans="1:5" ht="51" x14ac:dyDescent="0.2">
      <c r="A121" s="339" t="s">
        <v>53</v>
      </c>
      <c r="B121" s="340" t="s">
        <v>54</v>
      </c>
      <c r="C121" s="335"/>
      <c r="D121" s="335"/>
      <c r="E121" s="341"/>
    </row>
    <row r="122" spans="1:5" ht="51" x14ac:dyDescent="0.2">
      <c r="A122" s="340" t="s">
        <v>248</v>
      </c>
      <c r="B122" s="340" t="s">
        <v>249</v>
      </c>
      <c r="C122" s="335"/>
      <c r="D122" s="335"/>
      <c r="E122" s="341"/>
    </row>
    <row r="123" spans="1:5" ht="102" x14ac:dyDescent="0.2">
      <c r="A123" s="316" t="s">
        <v>34</v>
      </c>
      <c r="B123" s="342" t="s">
        <v>250</v>
      </c>
      <c r="C123" s="335"/>
      <c r="D123" s="335"/>
      <c r="E123" s="341"/>
    </row>
    <row r="124" spans="1:5" ht="123.75" customHeight="1" x14ac:dyDescent="0.2">
      <c r="A124" s="316" t="s">
        <v>223</v>
      </c>
      <c r="B124" s="342" t="s">
        <v>224</v>
      </c>
      <c r="C124" s="335"/>
      <c r="D124" s="335"/>
      <c r="E124" s="341"/>
    </row>
    <row r="125" spans="1:5" ht="89.25" x14ac:dyDescent="0.2">
      <c r="A125" s="339" t="s">
        <v>131</v>
      </c>
      <c r="B125" s="340" t="s">
        <v>251</v>
      </c>
      <c r="C125" s="335"/>
      <c r="D125" s="335"/>
      <c r="E125" s="341"/>
    </row>
    <row r="126" spans="1:5" ht="51" x14ac:dyDescent="0.2">
      <c r="A126" s="343" t="s">
        <v>252</v>
      </c>
      <c r="B126" s="344" t="s">
        <v>253</v>
      </c>
      <c r="C126" s="335"/>
      <c r="D126" s="335"/>
      <c r="E126" s="341"/>
    </row>
    <row r="127" spans="1:5" ht="76.5" x14ac:dyDescent="0.2">
      <c r="A127" s="339" t="s">
        <v>254</v>
      </c>
      <c r="B127" s="340" t="s">
        <v>255</v>
      </c>
      <c r="C127" s="335"/>
      <c r="D127" s="345"/>
      <c r="E127" s="345"/>
    </row>
    <row r="128" spans="1:5" ht="102" customHeight="1" x14ac:dyDescent="0.2">
      <c r="A128" s="346" t="s">
        <v>256</v>
      </c>
      <c r="B128" s="347" t="s">
        <v>257</v>
      </c>
      <c r="C128" s="335"/>
      <c r="D128" s="345"/>
      <c r="E128" s="345"/>
    </row>
    <row r="129" spans="1:5" ht="63.75" x14ac:dyDescent="0.2">
      <c r="A129" s="339" t="s">
        <v>192</v>
      </c>
      <c r="B129" s="340" t="s">
        <v>258</v>
      </c>
      <c r="C129" s="335"/>
      <c r="D129" s="335"/>
      <c r="E129" s="341"/>
    </row>
    <row r="130" spans="1:5" ht="13.5" thickBot="1" x14ac:dyDescent="0.25">
      <c r="A130" s="348"/>
      <c r="B130" s="349"/>
      <c r="C130" s="350"/>
      <c r="D130" s="350"/>
      <c r="E130" s="351"/>
    </row>
    <row r="131" spans="1:5" ht="17.25" thickBot="1" x14ac:dyDescent="0.35">
      <c r="A131" s="253" t="s">
        <v>175</v>
      </c>
      <c r="B131" s="254"/>
      <c r="C131" s="254"/>
      <c r="D131" s="254"/>
      <c r="E131" s="255"/>
    </row>
    <row r="132" spans="1:5" ht="26.25" customHeight="1" x14ac:dyDescent="0.2">
      <c r="A132" s="286"/>
      <c r="B132" s="286"/>
      <c r="C132" s="287"/>
      <c r="D132" s="287"/>
      <c r="E132" s="288"/>
    </row>
    <row r="133" spans="1:5" x14ac:dyDescent="0.2">
      <c r="A133" s="352" t="s">
        <v>55</v>
      </c>
      <c r="B133" s="353"/>
      <c r="C133" s="353"/>
      <c r="D133" s="353"/>
      <c r="E133" s="354"/>
    </row>
    <row r="134" spans="1:5" ht="13.5" thickBot="1" x14ac:dyDescent="0.25">
      <c r="A134" s="355"/>
      <c r="B134" s="356"/>
      <c r="C134" s="357"/>
      <c r="D134" s="357"/>
      <c r="E134" s="358"/>
    </row>
    <row r="135" spans="1:5" ht="17.25" thickBot="1" x14ac:dyDescent="0.35">
      <c r="A135" s="253" t="s">
        <v>176</v>
      </c>
      <c r="B135" s="254"/>
      <c r="C135" s="254"/>
      <c r="D135" s="254"/>
      <c r="E135" s="255"/>
    </row>
    <row r="136" spans="1:5" ht="27.75" customHeight="1" x14ac:dyDescent="0.2">
      <c r="A136" s="249"/>
      <c r="B136" s="249"/>
    </row>
    <row r="137" spans="1:5" ht="93" customHeight="1" x14ac:dyDescent="0.2">
      <c r="A137" s="359" t="s">
        <v>9</v>
      </c>
      <c r="B137" s="359" t="s">
        <v>56</v>
      </c>
      <c r="C137" s="322" t="s">
        <v>193</v>
      </c>
      <c r="D137" s="323" t="s">
        <v>58</v>
      </c>
      <c r="E137" s="323"/>
    </row>
    <row r="138" spans="1:5" ht="94.5" customHeight="1" x14ac:dyDescent="0.2">
      <c r="A138" s="360" t="s">
        <v>259</v>
      </c>
      <c r="B138" s="360" t="s">
        <v>260</v>
      </c>
      <c r="C138" s="361">
        <v>25</v>
      </c>
      <c r="D138" s="314"/>
      <c r="E138" s="314"/>
    </row>
    <row r="139" spans="1:5" ht="76.5" x14ac:dyDescent="0.2">
      <c r="A139" s="360" t="s">
        <v>261</v>
      </c>
      <c r="B139" s="362" t="s">
        <v>464</v>
      </c>
      <c r="C139" s="361">
        <v>25</v>
      </c>
      <c r="D139" s="314"/>
      <c r="E139" s="314"/>
    </row>
    <row r="140" spans="1:5" ht="13.5" thickBot="1" x14ac:dyDescent="0.25">
      <c r="A140" s="363"/>
      <c r="B140" s="363"/>
      <c r="C140" s="364"/>
      <c r="D140" s="364"/>
      <c r="E140" s="364"/>
    </row>
    <row r="141" spans="1:5" ht="17.25" thickBot="1" x14ac:dyDescent="0.35">
      <c r="A141" s="253" t="s">
        <v>262</v>
      </c>
      <c r="B141" s="254"/>
      <c r="C141" s="254"/>
      <c r="D141" s="254"/>
      <c r="E141" s="255"/>
    </row>
    <row r="142" spans="1:5" x14ac:dyDescent="0.2">
      <c r="A142" s="249"/>
      <c r="B142" s="249"/>
    </row>
    <row r="143" spans="1:5" x14ac:dyDescent="0.2">
      <c r="A143" s="312" t="s">
        <v>11</v>
      </c>
      <c r="B143" s="312"/>
      <c r="C143" s="312" t="s">
        <v>43</v>
      </c>
      <c r="D143" s="312"/>
      <c r="E143" s="312"/>
    </row>
    <row r="144" spans="1:5" x14ac:dyDescent="0.2">
      <c r="A144" s="313"/>
      <c r="B144" s="313"/>
      <c r="C144" s="314"/>
      <c r="D144" s="314"/>
      <c r="E144" s="314"/>
    </row>
    <row r="145" spans="1:5" x14ac:dyDescent="0.2">
      <c r="A145" s="365" t="s">
        <v>506</v>
      </c>
      <c r="B145" s="366"/>
      <c r="C145" s="366"/>
      <c r="D145" s="366"/>
      <c r="E145" s="367"/>
    </row>
    <row r="146" spans="1:5" ht="13.5" thickBot="1" x14ac:dyDescent="0.25">
      <c r="A146" s="368"/>
      <c r="B146" s="369"/>
      <c r="C146" s="369"/>
      <c r="D146" s="369"/>
      <c r="E146" s="369"/>
    </row>
    <row r="147" spans="1:5" ht="17.25" thickBot="1" x14ac:dyDescent="0.35">
      <c r="A147" s="253" t="s">
        <v>181</v>
      </c>
      <c r="B147" s="254"/>
      <c r="C147" s="254"/>
      <c r="D147" s="254"/>
      <c r="E147" s="255"/>
    </row>
    <row r="148" spans="1:5" x14ac:dyDescent="0.2">
      <c r="A148" s="249"/>
      <c r="B148" s="249"/>
    </row>
    <row r="149" spans="1:5" x14ac:dyDescent="0.2">
      <c r="A149" s="370" t="s">
        <v>194</v>
      </c>
      <c r="B149" s="370" t="s">
        <v>61</v>
      </c>
      <c r="C149" s="370" t="s">
        <v>63</v>
      </c>
      <c r="D149" s="370"/>
      <c r="E149" s="371" t="s">
        <v>263</v>
      </c>
    </row>
    <row r="150" spans="1:5" x14ac:dyDescent="0.2">
      <c r="A150" s="257"/>
      <c r="B150" s="372"/>
      <c r="C150" s="370"/>
      <c r="D150" s="373"/>
      <c r="E150" s="374"/>
    </row>
    <row r="151" spans="1:5" ht="13.5" thickBot="1" x14ac:dyDescent="0.25"/>
    <row r="152" spans="1:5" ht="17.25" thickBot="1" x14ac:dyDescent="0.35">
      <c r="A152" s="253" t="s">
        <v>196</v>
      </c>
      <c r="B152" s="254"/>
      <c r="C152" s="254"/>
      <c r="D152" s="254"/>
      <c r="E152" s="255"/>
    </row>
    <row r="153" spans="1:5" x14ac:dyDescent="0.2">
      <c r="A153" s="286"/>
      <c r="B153" s="286"/>
      <c r="C153" s="287"/>
      <c r="D153" s="287"/>
      <c r="E153" s="288"/>
    </row>
    <row r="154" spans="1:5" x14ac:dyDescent="0.2">
      <c r="A154" s="375" t="s">
        <v>185</v>
      </c>
      <c r="B154" s="376"/>
      <c r="C154" s="376"/>
      <c r="D154" s="376"/>
      <c r="E154" s="377"/>
    </row>
    <row r="155" spans="1:5" x14ac:dyDescent="0.2">
      <c r="A155" s="378"/>
      <c r="B155" s="379"/>
      <c r="C155" s="379"/>
      <c r="D155" s="379"/>
      <c r="E155" s="380"/>
    </row>
    <row r="156" spans="1:5" x14ac:dyDescent="0.2">
      <c r="A156" s="381" t="s">
        <v>65</v>
      </c>
      <c r="B156" s="381"/>
      <c r="C156" s="381"/>
      <c r="D156" s="381"/>
      <c r="E156" s="381"/>
    </row>
  </sheetData>
  <mergeCells count="170">
    <mergeCell ref="B18:E18"/>
    <mergeCell ref="A20:E20"/>
    <mergeCell ref="D22:E22"/>
    <mergeCell ref="B33:E33"/>
    <mergeCell ref="B35:E35"/>
    <mergeCell ref="A45:C45"/>
    <mergeCell ref="A46:C46"/>
    <mergeCell ref="D25:E25"/>
    <mergeCell ref="D26:E26"/>
    <mergeCell ref="B23:E23"/>
    <mergeCell ref="B24:E24"/>
    <mergeCell ref="B41:E41"/>
    <mergeCell ref="A42:E42"/>
    <mergeCell ref="A44:C44"/>
    <mergeCell ref="B38:E38"/>
    <mergeCell ref="B39:E39"/>
    <mergeCell ref="B40:E40"/>
    <mergeCell ref="B27:E27"/>
    <mergeCell ref="B28:E28"/>
    <mergeCell ref="B29:E29"/>
    <mergeCell ref="B30:E30"/>
    <mergeCell ref="B31:E31"/>
    <mergeCell ref="B32:E32"/>
    <mergeCell ref="A1:E1"/>
    <mergeCell ref="A4:E4"/>
    <mergeCell ref="B6:E6"/>
    <mergeCell ref="A8:E8"/>
    <mergeCell ref="A10:E10"/>
    <mergeCell ref="A12:E12"/>
    <mergeCell ref="B14:E14"/>
    <mergeCell ref="B15:E15"/>
    <mergeCell ref="B16:E16"/>
    <mergeCell ref="A2:E2"/>
    <mergeCell ref="A3:E3"/>
    <mergeCell ref="A47:C47"/>
    <mergeCell ref="A48:C48"/>
    <mergeCell ref="A50:E50"/>
    <mergeCell ref="B36:E36"/>
    <mergeCell ref="A34:E34"/>
    <mergeCell ref="A35:A40"/>
    <mergeCell ref="B37:E37"/>
    <mergeCell ref="A56:B56"/>
    <mergeCell ref="C56:E56"/>
    <mergeCell ref="A57:B57"/>
    <mergeCell ref="C57:E57"/>
    <mergeCell ref="A52:B52"/>
    <mergeCell ref="C52:E52"/>
    <mergeCell ref="A53:B53"/>
    <mergeCell ref="C53:E53"/>
    <mergeCell ref="A54:B54"/>
    <mergeCell ref="C54:E54"/>
    <mergeCell ref="A55:B55"/>
    <mergeCell ref="C55:E55"/>
    <mergeCell ref="A61:B61"/>
    <mergeCell ref="C61:E61"/>
    <mergeCell ref="A62:B62"/>
    <mergeCell ref="C62:E62"/>
    <mergeCell ref="A63:B63"/>
    <mergeCell ref="C63:E63"/>
    <mergeCell ref="A58:B58"/>
    <mergeCell ref="C58:E58"/>
    <mergeCell ref="A59:B59"/>
    <mergeCell ref="C59:E59"/>
    <mergeCell ref="A60:B60"/>
    <mergeCell ref="C60:E60"/>
    <mergeCell ref="A66:B66"/>
    <mergeCell ref="C66:E66"/>
    <mergeCell ref="A67:B67"/>
    <mergeCell ref="C67:E67"/>
    <mergeCell ref="A64:B64"/>
    <mergeCell ref="C64:E64"/>
    <mergeCell ref="A65:B65"/>
    <mergeCell ref="C65:E65"/>
    <mergeCell ref="A70:B70"/>
    <mergeCell ref="C70:E70"/>
    <mergeCell ref="A68:B68"/>
    <mergeCell ref="C68:E68"/>
    <mergeCell ref="A69:B69"/>
    <mergeCell ref="C69:E69"/>
    <mergeCell ref="A79:B79"/>
    <mergeCell ref="C79:E79"/>
    <mergeCell ref="A72:B72"/>
    <mergeCell ref="C72:E72"/>
    <mergeCell ref="C75:E75"/>
    <mergeCell ref="A75:B75"/>
    <mergeCell ref="A76:B76"/>
    <mergeCell ref="C76:E76"/>
    <mergeCell ref="A77:B77"/>
    <mergeCell ref="C77:E77"/>
    <mergeCell ref="A78:B78"/>
    <mergeCell ref="C78:E78"/>
    <mergeCell ref="A73:B73"/>
    <mergeCell ref="C73:E73"/>
    <mergeCell ref="A74:B74"/>
    <mergeCell ref="C74:E74"/>
    <mergeCell ref="A82:B82"/>
    <mergeCell ref="C82:E82"/>
    <mergeCell ref="A83:B83"/>
    <mergeCell ref="C83:E83"/>
    <mergeCell ref="A86:E86"/>
    <mergeCell ref="A88:B88"/>
    <mergeCell ref="C88:E88"/>
    <mergeCell ref="A80:B80"/>
    <mergeCell ref="C80:E80"/>
    <mergeCell ref="A81:B81"/>
    <mergeCell ref="C81:E81"/>
    <mergeCell ref="A94:B94"/>
    <mergeCell ref="D94:E94"/>
    <mergeCell ref="A95:B95"/>
    <mergeCell ref="D95:E95"/>
    <mergeCell ref="A96:B96"/>
    <mergeCell ref="D96:E96"/>
    <mergeCell ref="A89:B89"/>
    <mergeCell ref="C89:E89"/>
    <mergeCell ref="A91:E91"/>
    <mergeCell ref="A92:B92"/>
    <mergeCell ref="D92:E92"/>
    <mergeCell ref="A93:B93"/>
    <mergeCell ref="D93:E93"/>
    <mergeCell ref="A100:B100"/>
    <mergeCell ref="D100:E100"/>
    <mergeCell ref="A102:E102"/>
    <mergeCell ref="A104:B104"/>
    <mergeCell ref="D104:E104"/>
    <mergeCell ref="A105:B105"/>
    <mergeCell ref="D105:E105"/>
    <mergeCell ref="A97:B97"/>
    <mergeCell ref="D97:E97"/>
    <mergeCell ref="A98:B98"/>
    <mergeCell ref="D98:E98"/>
    <mergeCell ref="A99:B99"/>
    <mergeCell ref="D99:E99"/>
    <mergeCell ref="A133:E133"/>
    <mergeCell ref="A135:E135"/>
    <mergeCell ref="A109:B109"/>
    <mergeCell ref="D109:E109"/>
    <mergeCell ref="A111:B111"/>
    <mergeCell ref="D111:E111"/>
    <mergeCell ref="A110:B110"/>
    <mergeCell ref="D110:E110"/>
    <mergeCell ref="A106:B106"/>
    <mergeCell ref="D106:E106"/>
    <mergeCell ref="A107:B107"/>
    <mergeCell ref="D107:E107"/>
    <mergeCell ref="A108:B108"/>
    <mergeCell ref="D108:E108"/>
    <mergeCell ref="G28:J28"/>
    <mergeCell ref="H53:I53"/>
    <mergeCell ref="A49:C49"/>
    <mergeCell ref="A71:B71"/>
    <mergeCell ref="C71:E71"/>
    <mergeCell ref="A84:B84"/>
    <mergeCell ref="C84:E84"/>
    <mergeCell ref="A156:E156"/>
    <mergeCell ref="A144:B144"/>
    <mergeCell ref="C144:E144"/>
    <mergeCell ref="A145:E145"/>
    <mergeCell ref="A147:E147"/>
    <mergeCell ref="A152:E152"/>
    <mergeCell ref="A154:E154"/>
    <mergeCell ref="D137:E137"/>
    <mergeCell ref="D138:E138"/>
    <mergeCell ref="D139:E139"/>
    <mergeCell ref="A141:E141"/>
    <mergeCell ref="A143:B143"/>
    <mergeCell ref="C143:E143"/>
    <mergeCell ref="A112:B112"/>
    <mergeCell ref="D112:E112"/>
    <mergeCell ref="A114:E114"/>
    <mergeCell ref="A131:E1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zoomScale="115" zoomScaleNormal="115" workbookViewId="0">
      <pane ySplit="3" topLeftCell="A43" activePane="bottomLeft" state="frozen"/>
      <selection activeCell="A59" sqref="A59:C59"/>
      <selection pane="bottomLeft" activeCell="A5" sqref="A5"/>
    </sheetView>
  </sheetViews>
  <sheetFormatPr baseColWidth="10" defaultRowHeight="12.75" x14ac:dyDescent="0.25"/>
  <cols>
    <col min="1" max="1" width="120" style="63" customWidth="1"/>
    <col min="2" max="256" width="11.42578125" style="63"/>
    <col min="257" max="257" width="120" style="63" customWidth="1"/>
    <col min="258" max="512" width="11.42578125" style="63"/>
    <col min="513" max="513" width="120" style="63" customWidth="1"/>
    <col min="514" max="768" width="11.42578125" style="63"/>
    <col min="769" max="769" width="120" style="63" customWidth="1"/>
    <col min="770" max="1024" width="11.42578125" style="63"/>
    <col min="1025" max="1025" width="120" style="63" customWidth="1"/>
    <col min="1026" max="1280" width="11.42578125" style="63"/>
    <col min="1281" max="1281" width="120" style="63" customWidth="1"/>
    <col min="1282" max="1536" width="11.42578125" style="63"/>
    <col min="1537" max="1537" width="120" style="63" customWidth="1"/>
    <col min="1538" max="1792" width="11.42578125" style="63"/>
    <col min="1793" max="1793" width="120" style="63" customWidth="1"/>
    <col min="1794" max="2048" width="11.42578125" style="63"/>
    <col min="2049" max="2049" width="120" style="63" customWidth="1"/>
    <col min="2050" max="2304" width="11.42578125" style="63"/>
    <col min="2305" max="2305" width="120" style="63" customWidth="1"/>
    <col min="2306" max="2560" width="11.42578125" style="63"/>
    <col min="2561" max="2561" width="120" style="63" customWidth="1"/>
    <col min="2562" max="2816" width="11.42578125" style="63"/>
    <col min="2817" max="2817" width="120" style="63" customWidth="1"/>
    <col min="2818" max="3072" width="11.42578125" style="63"/>
    <col min="3073" max="3073" width="120" style="63" customWidth="1"/>
    <col min="3074" max="3328" width="11.42578125" style="63"/>
    <col min="3329" max="3329" width="120" style="63" customWidth="1"/>
    <col min="3330" max="3584" width="11.42578125" style="63"/>
    <col min="3585" max="3585" width="120" style="63" customWidth="1"/>
    <col min="3586" max="3840" width="11.42578125" style="63"/>
    <col min="3841" max="3841" width="120" style="63" customWidth="1"/>
    <col min="3842" max="4096" width="11.42578125" style="63"/>
    <col min="4097" max="4097" width="120" style="63" customWidth="1"/>
    <col min="4098" max="4352" width="11.42578125" style="63"/>
    <col min="4353" max="4353" width="120" style="63" customWidth="1"/>
    <col min="4354" max="4608" width="11.42578125" style="63"/>
    <col min="4609" max="4609" width="120" style="63" customWidth="1"/>
    <col min="4610" max="4864" width="11.42578125" style="63"/>
    <col min="4865" max="4865" width="120" style="63" customWidth="1"/>
    <col min="4866" max="5120" width="11.42578125" style="63"/>
    <col min="5121" max="5121" width="120" style="63" customWidth="1"/>
    <col min="5122" max="5376" width="11.42578125" style="63"/>
    <col min="5377" max="5377" width="120" style="63" customWidth="1"/>
    <col min="5378" max="5632" width="11.42578125" style="63"/>
    <col min="5633" max="5633" width="120" style="63" customWidth="1"/>
    <col min="5634" max="5888" width="11.42578125" style="63"/>
    <col min="5889" max="5889" width="120" style="63" customWidth="1"/>
    <col min="5890" max="6144" width="11.42578125" style="63"/>
    <col min="6145" max="6145" width="120" style="63" customWidth="1"/>
    <col min="6146" max="6400" width="11.42578125" style="63"/>
    <col min="6401" max="6401" width="120" style="63" customWidth="1"/>
    <col min="6402" max="6656" width="11.42578125" style="63"/>
    <col min="6657" max="6657" width="120" style="63" customWidth="1"/>
    <col min="6658" max="6912" width="11.42578125" style="63"/>
    <col min="6913" max="6913" width="120" style="63" customWidth="1"/>
    <col min="6914" max="7168" width="11.42578125" style="63"/>
    <col min="7169" max="7169" width="120" style="63" customWidth="1"/>
    <col min="7170" max="7424" width="11.42578125" style="63"/>
    <col min="7425" max="7425" width="120" style="63" customWidth="1"/>
    <col min="7426" max="7680" width="11.42578125" style="63"/>
    <col min="7681" max="7681" width="120" style="63" customWidth="1"/>
    <col min="7682" max="7936" width="11.42578125" style="63"/>
    <col min="7937" max="7937" width="120" style="63" customWidth="1"/>
    <col min="7938" max="8192" width="11.42578125" style="63"/>
    <col min="8193" max="8193" width="120" style="63" customWidth="1"/>
    <col min="8194" max="8448" width="11.42578125" style="63"/>
    <col min="8449" max="8449" width="120" style="63" customWidth="1"/>
    <col min="8450" max="8704" width="11.42578125" style="63"/>
    <col min="8705" max="8705" width="120" style="63" customWidth="1"/>
    <col min="8706" max="8960" width="11.42578125" style="63"/>
    <col min="8961" max="8961" width="120" style="63" customWidth="1"/>
    <col min="8962" max="9216" width="11.42578125" style="63"/>
    <col min="9217" max="9217" width="120" style="63" customWidth="1"/>
    <col min="9218" max="9472" width="11.42578125" style="63"/>
    <col min="9473" max="9473" width="120" style="63" customWidth="1"/>
    <col min="9474" max="9728" width="11.42578125" style="63"/>
    <col min="9729" max="9729" width="120" style="63" customWidth="1"/>
    <col min="9730" max="9984" width="11.42578125" style="63"/>
    <col min="9985" max="9985" width="120" style="63" customWidth="1"/>
    <col min="9986" max="10240" width="11.42578125" style="63"/>
    <col min="10241" max="10241" width="120" style="63" customWidth="1"/>
    <col min="10242" max="10496" width="11.42578125" style="63"/>
    <col min="10497" max="10497" width="120" style="63" customWidth="1"/>
    <col min="10498" max="10752" width="11.42578125" style="63"/>
    <col min="10753" max="10753" width="120" style="63" customWidth="1"/>
    <col min="10754" max="11008" width="11.42578125" style="63"/>
    <col min="11009" max="11009" width="120" style="63" customWidth="1"/>
    <col min="11010" max="11264" width="11.42578125" style="63"/>
    <col min="11265" max="11265" width="120" style="63" customWidth="1"/>
    <col min="11266" max="11520" width="11.42578125" style="63"/>
    <col min="11521" max="11521" width="120" style="63" customWidth="1"/>
    <col min="11522" max="11776" width="11.42578125" style="63"/>
    <col min="11777" max="11777" width="120" style="63" customWidth="1"/>
    <col min="11778" max="12032" width="11.42578125" style="63"/>
    <col min="12033" max="12033" width="120" style="63" customWidth="1"/>
    <col min="12034" max="12288" width="11.42578125" style="63"/>
    <col min="12289" max="12289" width="120" style="63" customWidth="1"/>
    <col min="12290" max="12544" width="11.42578125" style="63"/>
    <col min="12545" max="12545" width="120" style="63" customWidth="1"/>
    <col min="12546" max="12800" width="11.42578125" style="63"/>
    <col min="12801" max="12801" width="120" style="63" customWidth="1"/>
    <col min="12802" max="13056" width="11.42578125" style="63"/>
    <col min="13057" max="13057" width="120" style="63" customWidth="1"/>
    <col min="13058" max="13312" width="11.42578125" style="63"/>
    <col min="13313" max="13313" width="120" style="63" customWidth="1"/>
    <col min="13314" max="13568" width="11.42578125" style="63"/>
    <col min="13569" max="13569" width="120" style="63" customWidth="1"/>
    <col min="13570" max="13824" width="11.42578125" style="63"/>
    <col min="13825" max="13825" width="120" style="63" customWidth="1"/>
    <col min="13826" max="14080" width="11.42578125" style="63"/>
    <col min="14081" max="14081" width="120" style="63" customWidth="1"/>
    <col min="14082" max="14336" width="11.42578125" style="63"/>
    <col min="14337" max="14337" width="120" style="63" customWidth="1"/>
    <col min="14338" max="14592" width="11.42578125" style="63"/>
    <col min="14593" max="14593" width="120" style="63" customWidth="1"/>
    <col min="14594" max="14848" width="11.42578125" style="63"/>
    <col min="14849" max="14849" width="120" style="63" customWidth="1"/>
    <col min="14850" max="15104" width="11.42578125" style="63"/>
    <col min="15105" max="15105" width="120" style="63" customWidth="1"/>
    <col min="15106" max="15360" width="11.42578125" style="63"/>
    <col min="15361" max="15361" width="120" style="63" customWidth="1"/>
    <col min="15362" max="15616" width="11.42578125" style="63"/>
    <col min="15617" max="15617" width="120" style="63" customWidth="1"/>
    <col min="15618" max="15872" width="11.42578125" style="63"/>
    <col min="15873" max="15873" width="120" style="63" customWidth="1"/>
    <col min="15874" max="16128" width="11.42578125" style="63"/>
    <col min="16129" max="16129" width="120" style="63" customWidth="1"/>
    <col min="16130" max="16384" width="11.42578125" style="63"/>
  </cols>
  <sheetData>
    <row r="1" spans="1:1" x14ac:dyDescent="0.25">
      <c r="A1" s="62" t="s">
        <v>316</v>
      </c>
    </row>
    <row r="2" spans="1:1" x14ac:dyDescent="0.25">
      <c r="A2" s="62"/>
    </row>
    <row r="3" spans="1:1" x14ac:dyDescent="0.25">
      <c r="A3" s="62" t="s">
        <v>317</v>
      </c>
    </row>
    <row r="5" spans="1:1" ht="52.5" customHeight="1" x14ac:dyDescent="0.25">
      <c r="A5" s="63" t="s">
        <v>318</v>
      </c>
    </row>
    <row r="7" spans="1:1" x14ac:dyDescent="0.25">
      <c r="A7" s="63" t="s">
        <v>319</v>
      </c>
    </row>
    <row r="8" spans="1:1" x14ac:dyDescent="0.25">
      <c r="A8" s="64"/>
    </row>
    <row r="9" spans="1:1" ht="34.5" customHeight="1" x14ac:dyDescent="0.25">
      <c r="A9" s="63" t="s">
        <v>460</v>
      </c>
    </row>
    <row r="11" spans="1:1" ht="42.75" customHeight="1" x14ac:dyDescent="0.25">
      <c r="A11" s="63" t="s">
        <v>320</v>
      </c>
    </row>
    <row r="12" spans="1:1" x14ac:dyDescent="0.25">
      <c r="A12" s="64"/>
    </row>
    <row r="13" spans="1:1" x14ac:dyDescent="0.25">
      <c r="A13" s="64" t="s">
        <v>321</v>
      </c>
    </row>
    <row r="14" spans="1:1" x14ac:dyDescent="0.25">
      <c r="A14" s="64"/>
    </row>
    <row r="15" spans="1:1" ht="25.5" x14ac:dyDescent="0.25">
      <c r="A15" s="64" t="s">
        <v>322</v>
      </c>
    </row>
    <row r="16" spans="1:1" x14ac:dyDescent="0.25">
      <c r="A16" s="64"/>
    </row>
    <row r="17" spans="1:1" ht="25.5" x14ac:dyDescent="0.25">
      <c r="A17" s="64" t="s">
        <v>323</v>
      </c>
    </row>
    <row r="18" spans="1:1" x14ac:dyDescent="0.25">
      <c r="A18" s="64"/>
    </row>
    <row r="19" spans="1:1" ht="25.5" x14ac:dyDescent="0.25">
      <c r="A19" s="64" t="s">
        <v>324</v>
      </c>
    </row>
    <row r="20" spans="1:1" x14ac:dyDescent="0.25">
      <c r="A20" s="64"/>
    </row>
    <row r="21" spans="1:1" ht="33.75" customHeight="1" x14ac:dyDescent="0.25">
      <c r="A21" s="64" t="s">
        <v>325</v>
      </c>
    </row>
    <row r="22" spans="1:1" x14ac:dyDescent="0.25">
      <c r="A22" s="64"/>
    </row>
    <row r="23" spans="1:1" ht="34.5" customHeight="1" x14ac:dyDescent="0.25">
      <c r="A23" s="64" t="s">
        <v>326</v>
      </c>
    </row>
    <row r="25" spans="1:1" x14ac:dyDescent="0.25">
      <c r="A25" s="64" t="s">
        <v>327</v>
      </c>
    </row>
    <row r="26" spans="1:1" x14ac:dyDescent="0.25">
      <c r="A26" s="64"/>
    </row>
    <row r="27" spans="1:1" ht="38.25" customHeight="1" x14ac:dyDescent="0.25">
      <c r="A27" s="64" t="s">
        <v>328</v>
      </c>
    </row>
    <row r="28" spans="1:1" x14ac:dyDescent="0.25">
      <c r="A28" s="64"/>
    </row>
    <row r="29" spans="1:1" ht="37.5" customHeight="1" x14ac:dyDescent="0.25">
      <c r="A29" s="64" t="s">
        <v>329</v>
      </c>
    </row>
    <row r="30" spans="1:1" x14ac:dyDescent="0.25">
      <c r="A30" s="64"/>
    </row>
    <row r="31" spans="1:1" ht="35.25" customHeight="1" x14ac:dyDescent="0.25">
      <c r="A31" s="64" t="s">
        <v>330</v>
      </c>
    </row>
    <row r="32" spans="1:1" x14ac:dyDescent="0.25">
      <c r="A32" s="64"/>
    </row>
    <row r="33" spans="1:1" ht="28.5" customHeight="1" x14ac:dyDescent="0.25">
      <c r="A33" s="64" t="s">
        <v>331</v>
      </c>
    </row>
    <row r="34" spans="1:1" ht="15" customHeight="1" x14ac:dyDescent="0.25">
      <c r="A34" s="64"/>
    </row>
    <row r="35" spans="1:1" ht="37.5" customHeight="1" x14ac:dyDescent="0.25">
      <c r="A35" s="64" t="s">
        <v>332</v>
      </c>
    </row>
    <row r="37" spans="1:1" ht="34.5" customHeight="1" x14ac:dyDescent="0.25">
      <c r="A37" s="63" t="s">
        <v>333</v>
      </c>
    </row>
    <row r="39" spans="1:1" x14ac:dyDescent="0.25">
      <c r="A39" s="64" t="s">
        <v>334</v>
      </c>
    </row>
    <row r="42" spans="1:1" x14ac:dyDescent="0.25">
      <c r="A42" s="57" t="s">
        <v>307</v>
      </c>
    </row>
    <row r="43" spans="1:1" x14ac:dyDescent="0.25">
      <c r="A43" s="57" t="s">
        <v>308</v>
      </c>
    </row>
    <row r="44" spans="1:1" x14ac:dyDescent="0.25">
      <c r="A44" s="57" t="s">
        <v>309</v>
      </c>
    </row>
    <row r="45" spans="1:1" x14ac:dyDescent="0.25">
      <c r="A45" s="57" t="s">
        <v>310</v>
      </c>
    </row>
    <row r="46" spans="1:1" x14ac:dyDescent="0.25">
      <c r="A46" s="57" t="s">
        <v>311</v>
      </c>
    </row>
    <row r="47" spans="1:1" x14ac:dyDescent="0.25">
      <c r="A47" s="57" t="s">
        <v>312</v>
      </c>
    </row>
    <row r="48" spans="1:1" x14ac:dyDescent="0.25">
      <c r="A48" s="57" t="s">
        <v>313</v>
      </c>
    </row>
    <row r="49" spans="1:1" x14ac:dyDescent="0.25">
      <c r="A49" s="57" t="s">
        <v>314</v>
      </c>
    </row>
    <row r="50" spans="1:1" x14ac:dyDescent="0.25">
      <c r="A50" s="57" t="s">
        <v>315</v>
      </c>
    </row>
  </sheetData>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Normal="100" workbookViewId="0">
      <pane ySplit="3" topLeftCell="A16" activePane="bottomLeft" state="frozen"/>
      <selection activeCell="A59" sqref="A59:C59"/>
      <selection pane="bottomLeft" sqref="A1:A28"/>
    </sheetView>
  </sheetViews>
  <sheetFormatPr baseColWidth="10" defaultRowHeight="12.75" x14ac:dyDescent="0.25"/>
  <cols>
    <col min="1" max="1" width="125.28515625" style="63" customWidth="1"/>
    <col min="2" max="256" width="11.42578125" style="63"/>
    <col min="257" max="257" width="125.28515625" style="63" customWidth="1"/>
    <col min="258" max="512" width="11.42578125" style="63"/>
    <col min="513" max="513" width="125.28515625" style="63" customWidth="1"/>
    <col min="514" max="768" width="11.42578125" style="63"/>
    <col min="769" max="769" width="125.28515625" style="63" customWidth="1"/>
    <col min="770" max="1024" width="11.42578125" style="63"/>
    <col min="1025" max="1025" width="125.28515625" style="63" customWidth="1"/>
    <col min="1026" max="1280" width="11.42578125" style="63"/>
    <col min="1281" max="1281" width="125.28515625" style="63" customWidth="1"/>
    <col min="1282" max="1536" width="11.42578125" style="63"/>
    <col min="1537" max="1537" width="125.28515625" style="63" customWidth="1"/>
    <col min="1538" max="1792" width="11.42578125" style="63"/>
    <col min="1793" max="1793" width="125.28515625" style="63" customWidth="1"/>
    <col min="1794" max="2048" width="11.42578125" style="63"/>
    <col min="2049" max="2049" width="125.28515625" style="63" customWidth="1"/>
    <col min="2050" max="2304" width="11.42578125" style="63"/>
    <col min="2305" max="2305" width="125.28515625" style="63" customWidth="1"/>
    <col min="2306" max="2560" width="11.42578125" style="63"/>
    <col min="2561" max="2561" width="125.28515625" style="63" customWidth="1"/>
    <col min="2562" max="2816" width="11.42578125" style="63"/>
    <col min="2817" max="2817" width="125.28515625" style="63" customWidth="1"/>
    <col min="2818" max="3072" width="11.42578125" style="63"/>
    <col min="3073" max="3073" width="125.28515625" style="63" customWidth="1"/>
    <col min="3074" max="3328" width="11.42578125" style="63"/>
    <col min="3329" max="3329" width="125.28515625" style="63" customWidth="1"/>
    <col min="3330" max="3584" width="11.42578125" style="63"/>
    <col min="3585" max="3585" width="125.28515625" style="63" customWidth="1"/>
    <col min="3586" max="3840" width="11.42578125" style="63"/>
    <col min="3841" max="3841" width="125.28515625" style="63" customWidth="1"/>
    <col min="3842" max="4096" width="11.42578125" style="63"/>
    <col min="4097" max="4097" width="125.28515625" style="63" customWidth="1"/>
    <col min="4098" max="4352" width="11.42578125" style="63"/>
    <col min="4353" max="4353" width="125.28515625" style="63" customWidth="1"/>
    <col min="4354" max="4608" width="11.42578125" style="63"/>
    <col min="4609" max="4609" width="125.28515625" style="63" customWidth="1"/>
    <col min="4610" max="4864" width="11.42578125" style="63"/>
    <col min="4865" max="4865" width="125.28515625" style="63" customWidth="1"/>
    <col min="4866" max="5120" width="11.42578125" style="63"/>
    <col min="5121" max="5121" width="125.28515625" style="63" customWidth="1"/>
    <col min="5122" max="5376" width="11.42578125" style="63"/>
    <col min="5377" max="5377" width="125.28515625" style="63" customWidth="1"/>
    <col min="5378" max="5632" width="11.42578125" style="63"/>
    <col min="5633" max="5633" width="125.28515625" style="63" customWidth="1"/>
    <col min="5634" max="5888" width="11.42578125" style="63"/>
    <col min="5889" max="5889" width="125.28515625" style="63" customWidth="1"/>
    <col min="5890" max="6144" width="11.42578125" style="63"/>
    <col min="6145" max="6145" width="125.28515625" style="63" customWidth="1"/>
    <col min="6146" max="6400" width="11.42578125" style="63"/>
    <col min="6401" max="6401" width="125.28515625" style="63" customWidth="1"/>
    <col min="6402" max="6656" width="11.42578125" style="63"/>
    <col min="6657" max="6657" width="125.28515625" style="63" customWidth="1"/>
    <col min="6658" max="6912" width="11.42578125" style="63"/>
    <col min="6913" max="6913" width="125.28515625" style="63" customWidth="1"/>
    <col min="6914" max="7168" width="11.42578125" style="63"/>
    <col min="7169" max="7169" width="125.28515625" style="63" customWidth="1"/>
    <col min="7170" max="7424" width="11.42578125" style="63"/>
    <col min="7425" max="7425" width="125.28515625" style="63" customWidth="1"/>
    <col min="7426" max="7680" width="11.42578125" style="63"/>
    <col min="7681" max="7681" width="125.28515625" style="63" customWidth="1"/>
    <col min="7682" max="7936" width="11.42578125" style="63"/>
    <col min="7937" max="7937" width="125.28515625" style="63" customWidth="1"/>
    <col min="7938" max="8192" width="11.42578125" style="63"/>
    <col min="8193" max="8193" width="125.28515625" style="63" customWidth="1"/>
    <col min="8194" max="8448" width="11.42578125" style="63"/>
    <col min="8449" max="8449" width="125.28515625" style="63" customWidth="1"/>
    <col min="8450" max="8704" width="11.42578125" style="63"/>
    <col min="8705" max="8705" width="125.28515625" style="63" customWidth="1"/>
    <col min="8706" max="8960" width="11.42578125" style="63"/>
    <col min="8961" max="8961" width="125.28515625" style="63" customWidth="1"/>
    <col min="8962" max="9216" width="11.42578125" style="63"/>
    <col min="9217" max="9217" width="125.28515625" style="63" customWidth="1"/>
    <col min="9218" max="9472" width="11.42578125" style="63"/>
    <col min="9473" max="9473" width="125.28515625" style="63" customWidth="1"/>
    <col min="9474" max="9728" width="11.42578125" style="63"/>
    <col min="9729" max="9729" width="125.28515625" style="63" customWidth="1"/>
    <col min="9730" max="9984" width="11.42578125" style="63"/>
    <col min="9985" max="9985" width="125.28515625" style="63" customWidth="1"/>
    <col min="9986" max="10240" width="11.42578125" style="63"/>
    <col min="10241" max="10241" width="125.28515625" style="63" customWidth="1"/>
    <col min="10242" max="10496" width="11.42578125" style="63"/>
    <col min="10497" max="10497" width="125.28515625" style="63" customWidth="1"/>
    <col min="10498" max="10752" width="11.42578125" style="63"/>
    <col min="10753" max="10753" width="125.28515625" style="63" customWidth="1"/>
    <col min="10754" max="11008" width="11.42578125" style="63"/>
    <col min="11009" max="11009" width="125.28515625" style="63" customWidth="1"/>
    <col min="11010" max="11264" width="11.42578125" style="63"/>
    <col min="11265" max="11265" width="125.28515625" style="63" customWidth="1"/>
    <col min="11266" max="11520" width="11.42578125" style="63"/>
    <col min="11521" max="11521" width="125.28515625" style="63" customWidth="1"/>
    <col min="11522" max="11776" width="11.42578125" style="63"/>
    <col min="11777" max="11777" width="125.28515625" style="63" customWidth="1"/>
    <col min="11778" max="12032" width="11.42578125" style="63"/>
    <col min="12033" max="12033" width="125.28515625" style="63" customWidth="1"/>
    <col min="12034" max="12288" width="11.42578125" style="63"/>
    <col min="12289" max="12289" width="125.28515625" style="63" customWidth="1"/>
    <col min="12290" max="12544" width="11.42578125" style="63"/>
    <col min="12545" max="12545" width="125.28515625" style="63" customWidth="1"/>
    <col min="12546" max="12800" width="11.42578125" style="63"/>
    <col min="12801" max="12801" width="125.28515625" style="63" customWidth="1"/>
    <col min="12802" max="13056" width="11.42578125" style="63"/>
    <col min="13057" max="13057" width="125.28515625" style="63" customWidth="1"/>
    <col min="13058" max="13312" width="11.42578125" style="63"/>
    <col min="13313" max="13313" width="125.28515625" style="63" customWidth="1"/>
    <col min="13314" max="13568" width="11.42578125" style="63"/>
    <col min="13569" max="13569" width="125.28515625" style="63" customWidth="1"/>
    <col min="13570" max="13824" width="11.42578125" style="63"/>
    <col min="13825" max="13825" width="125.28515625" style="63" customWidth="1"/>
    <col min="13826" max="14080" width="11.42578125" style="63"/>
    <col min="14081" max="14081" width="125.28515625" style="63" customWidth="1"/>
    <col min="14082" max="14336" width="11.42578125" style="63"/>
    <col min="14337" max="14337" width="125.28515625" style="63" customWidth="1"/>
    <col min="14338" max="14592" width="11.42578125" style="63"/>
    <col min="14593" max="14593" width="125.28515625" style="63" customWidth="1"/>
    <col min="14594" max="14848" width="11.42578125" style="63"/>
    <col min="14849" max="14849" width="125.28515625" style="63" customWidth="1"/>
    <col min="14850" max="15104" width="11.42578125" style="63"/>
    <col min="15105" max="15105" width="125.28515625" style="63" customWidth="1"/>
    <col min="15106" max="15360" width="11.42578125" style="63"/>
    <col min="15361" max="15361" width="125.28515625" style="63" customWidth="1"/>
    <col min="15362" max="15616" width="11.42578125" style="63"/>
    <col min="15617" max="15617" width="125.28515625" style="63" customWidth="1"/>
    <col min="15618" max="15872" width="11.42578125" style="63"/>
    <col min="15873" max="15873" width="125.28515625" style="63" customWidth="1"/>
    <col min="15874" max="16128" width="11.42578125" style="63"/>
    <col min="16129" max="16129" width="125.28515625" style="63" customWidth="1"/>
    <col min="16130" max="16384" width="11.42578125" style="63"/>
  </cols>
  <sheetData>
    <row r="1" spans="1:1" x14ac:dyDescent="0.25">
      <c r="A1" s="62" t="s">
        <v>335</v>
      </c>
    </row>
    <row r="2" spans="1:1" x14ac:dyDescent="0.25">
      <c r="A2" s="62"/>
    </row>
    <row r="3" spans="1:1" ht="20.25" customHeight="1" x14ac:dyDescent="0.25">
      <c r="A3" s="62" t="s">
        <v>336</v>
      </c>
    </row>
    <row r="4" spans="1:1" ht="20.25" customHeight="1" x14ac:dyDescent="0.25">
      <c r="A4" s="62"/>
    </row>
    <row r="5" spans="1:1" ht="63" customHeight="1" x14ac:dyDescent="0.25">
      <c r="A5" s="63" t="s">
        <v>337</v>
      </c>
    </row>
    <row r="7" spans="1:1" ht="50.25" customHeight="1" x14ac:dyDescent="0.25">
      <c r="A7" s="64" t="s">
        <v>338</v>
      </c>
    </row>
    <row r="8" spans="1:1" x14ac:dyDescent="0.25">
      <c r="A8" s="64"/>
    </row>
    <row r="9" spans="1:1" ht="50.25" customHeight="1" x14ac:dyDescent="0.25">
      <c r="A9" s="64" t="s">
        <v>339</v>
      </c>
    </row>
    <row r="10" spans="1:1" x14ac:dyDescent="0.25">
      <c r="A10" s="64"/>
    </row>
    <row r="11" spans="1:1" x14ac:dyDescent="0.25">
      <c r="A11" s="64" t="s">
        <v>340</v>
      </c>
    </row>
    <row r="12" spans="1:1" x14ac:dyDescent="0.25">
      <c r="A12" s="64"/>
    </row>
    <row r="13" spans="1:1" ht="52.5" customHeight="1" x14ac:dyDescent="0.25">
      <c r="A13" s="64" t="s">
        <v>341</v>
      </c>
    </row>
    <row r="14" spans="1:1" x14ac:dyDescent="0.25">
      <c r="A14" s="64"/>
    </row>
    <row r="15" spans="1:1" ht="38.25" customHeight="1" x14ac:dyDescent="0.25">
      <c r="A15" s="64" t="s">
        <v>342</v>
      </c>
    </row>
    <row r="16" spans="1:1" x14ac:dyDescent="0.25">
      <c r="A16" s="64"/>
    </row>
    <row r="17" spans="1:1" ht="51" customHeight="1" x14ac:dyDescent="0.25">
      <c r="A17" s="64" t="s">
        <v>343</v>
      </c>
    </row>
    <row r="19" spans="1:1" x14ac:dyDescent="0.25">
      <c r="A19" s="64" t="s">
        <v>344</v>
      </c>
    </row>
    <row r="21" spans="1:1" ht="25.5" customHeight="1" x14ac:dyDescent="0.25">
      <c r="A21" s="63" t="s">
        <v>345</v>
      </c>
    </row>
    <row r="27" spans="1:1" x14ac:dyDescent="0.25">
      <c r="A27" s="65" t="s">
        <v>346</v>
      </c>
    </row>
    <row r="28" spans="1:1" x14ac:dyDescent="0.25">
      <c r="A28" s="66" t="s">
        <v>347</v>
      </c>
    </row>
  </sheetData>
  <printOptions horizontalCentered="1"/>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topLeftCell="A13" zoomScaleNormal="100" workbookViewId="0">
      <selection sqref="A1:A27"/>
    </sheetView>
  </sheetViews>
  <sheetFormatPr baseColWidth="10" defaultRowHeight="12.75" x14ac:dyDescent="0.2"/>
  <cols>
    <col min="1" max="1" width="101.28515625" style="55" customWidth="1"/>
    <col min="2" max="256" width="11.42578125" style="55"/>
    <col min="257" max="257" width="101.28515625" style="55" customWidth="1"/>
    <col min="258" max="512" width="11.42578125" style="55"/>
    <col min="513" max="513" width="101.28515625" style="55" customWidth="1"/>
    <col min="514" max="768" width="11.42578125" style="55"/>
    <col min="769" max="769" width="101.28515625" style="55" customWidth="1"/>
    <col min="770" max="1024" width="11.42578125" style="55"/>
    <col min="1025" max="1025" width="101.28515625" style="55" customWidth="1"/>
    <col min="1026" max="1280" width="11.42578125" style="55"/>
    <col min="1281" max="1281" width="101.28515625" style="55" customWidth="1"/>
    <col min="1282" max="1536" width="11.42578125" style="55"/>
    <col min="1537" max="1537" width="101.28515625" style="55" customWidth="1"/>
    <col min="1538" max="1792" width="11.42578125" style="55"/>
    <col min="1793" max="1793" width="101.28515625" style="55" customWidth="1"/>
    <col min="1794" max="2048" width="11.42578125" style="55"/>
    <col min="2049" max="2049" width="101.28515625" style="55" customWidth="1"/>
    <col min="2050" max="2304" width="11.42578125" style="55"/>
    <col min="2305" max="2305" width="101.28515625" style="55" customWidth="1"/>
    <col min="2306" max="2560" width="11.42578125" style="55"/>
    <col min="2561" max="2561" width="101.28515625" style="55" customWidth="1"/>
    <col min="2562" max="2816" width="11.42578125" style="55"/>
    <col min="2817" max="2817" width="101.28515625" style="55" customWidth="1"/>
    <col min="2818" max="3072" width="11.42578125" style="55"/>
    <col min="3073" max="3073" width="101.28515625" style="55" customWidth="1"/>
    <col min="3074" max="3328" width="11.42578125" style="55"/>
    <col min="3329" max="3329" width="101.28515625" style="55" customWidth="1"/>
    <col min="3330" max="3584" width="11.42578125" style="55"/>
    <col min="3585" max="3585" width="101.28515625" style="55" customWidth="1"/>
    <col min="3586" max="3840" width="11.42578125" style="55"/>
    <col min="3841" max="3841" width="101.28515625" style="55" customWidth="1"/>
    <col min="3842" max="4096" width="11.42578125" style="55"/>
    <col min="4097" max="4097" width="101.28515625" style="55" customWidth="1"/>
    <col min="4098" max="4352" width="11.42578125" style="55"/>
    <col min="4353" max="4353" width="101.28515625" style="55" customWidth="1"/>
    <col min="4354" max="4608" width="11.42578125" style="55"/>
    <col min="4609" max="4609" width="101.28515625" style="55" customWidth="1"/>
    <col min="4610" max="4864" width="11.42578125" style="55"/>
    <col min="4865" max="4865" width="101.28515625" style="55" customWidth="1"/>
    <col min="4866" max="5120" width="11.42578125" style="55"/>
    <col min="5121" max="5121" width="101.28515625" style="55" customWidth="1"/>
    <col min="5122" max="5376" width="11.42578125" style="55"/>
    <col min="5377" max="5377" width="101.28515625" style="55" customWidth="1"/>
    <col min="5378" max="5632" width="11.42578125" style="55"/>
    <col min="5633" max="5633" width="101.28515625" style="55" customWidth="1"/>
    <col min="5634" max="5888" width="11.42578125" style="55"/>
    <col min="5889" max="5889" width="101.28515625" style="55" customWidth="1"/>
    <col min="5890" max="6144" width="11.42578125" style="55"/>
    <col min="6145" max="6145" width="101.28515625" style="55" customWidth="1"/>
    <col min="6146" max="6400" width="11.42578125" style="55"/>
    <col min="6401" max="6401" width="101.28515625" style="55" customWidth="1"/>
    <col min="6402" max="6656" width="11.42578125" style="55"/>
    <col min="6657" max="6657" width="101.28515625" style="55" customWidth="1"/>
    <col min="6658" max="6912" width="11.42578125" style="55"/>
    <col min="6913" max="6913" width="101.28515625" style="55" customWidth="1"/>
    <col min="6914" max="7168" width="11.42578125" style="55"/>
    <col min="7169" max="7169" width="101.28515625" style="55" customWidth="1"/>
    <col min="7170" max="7424" width="11.42578125" style="55"/>
    <col min="7425" max="7425" width="101.28515625" style="55" customWidth="1"/>
    <col min="7426" max="7680" width="11.42578125" style="55"/>
    <col min="7681" max="7681" width="101.28515625" style="55" customWidth="1"/>
    <col min="7682" max="7936" width="11.42578125" style="55"/>
    <col min="7937" max="7937" width="101.28515625" style="55" customWidth="1"/>
    <col min="7938" max="8192" width="11.42578125" style="55"/>
    <col min="8193" max="8193" width="101.28515625" style="55" customWidth="1"/>
    <col min="8194" max="8448" width="11.42578125" style="55"/>
    <col min="8449" max="8449" width="101.28515625" style="55" customWidth="1"/>
    <col min="8450" max="8704" width="11.42578125" style="55"/>
    <col min="8705" max="8705" width="101.28515625" style="55" customWidth="1"/>
    <col min="8706" max="8960" width="11.42578125" style="55"/>
    <col min="8961" max="8961" width="101.28515625" style="55" customWidth="1"/>
    <col min="8962" max="9216" width="11.42578125" style="55"/>
    <col min="9217" max="9217" width="101.28515625" style="55" customWidth="1"/>
    <col min="9218" max="9472" width="11.42578125" style="55"/>
    <col min="9473" max="9473" width="101.28515625" style="55" customWidth="1"/>
    <col min="9474" max="9728" width="11.42578125" style="55"/>
    <col min="9729" max="9729" width="101.28515625" style="55" customWidth="1"/>
    <col min="9730" max="9984" width="11.42578125" style="55"/>
    <col min="9985" max="9985" width="101.28515625" style="55" customWidth="1"/>
    <col min="9986" max="10240" width="11.42578125" style="55"/>
    <col min="10241" max="10241" width="101.28515625" style="55" customWidth="1"/>
    <col min="10242" max="10496" width="11.42578125" style="55"/>
    <col min="10497" max="10497" width="101.28515625" style="55" customWidth="1"/>
    <col min="10498" max="10752" width="11.42578125" style="55"/>
    <col min="10753" max="10753" width="101.28515625" style="55" customWidth="1"/>
    <col min="10754" max="11008" width="11.42578125" style="55"/>
    <col min="11009" max="11009" width="101.28515625" style="55" customWidth="1"/>
    <col min="11010" max="11264" width="11.42578125" style="55"/>
    <col min="11265" max="11265" width="101.28515625" style="55" customWidth="1"/>
    <col min="11266" max="11520" width="11.42578125" style="55"/>
    <col min="11521" max="11521" width="101.28515625" style="55" customWidth="1"/>
    <col min="11522" max="11776" width="11.42578125" style="55"/>
    <col min="11777" max="11777" width="101.28515625" style="55" customWidth="1"/>
    <col min="11778" max="12032" width="11.42578125" style="55"/>
    <col min="12033" max="12033" width="101.28515625" style="55" customWidth="1"/>
    <col min="12034" max="12288" width="11.42578125" style="55"/>
    <col min="12289" max="12289" width="101.28515625" style="55" customWidth="1"/>
    <col min="12290" max="12544" width="11.42578125" style="55"/>
    <col min="12545" max="12545" width="101.28515625" style="55" customWidth="1"/>
    <col min="12546" max="12800" width="11.42578125" style="55"/>
    <col min="12801" max="12801" width="101.28515625" style="55" customWidth="1"/>
    <col min="12802" max="13056" width="11.42578125" style="55"/>
    <col min="13057" max="13057" width="101.28515625" style="55" customWidth="1"/>
    <col min="13058" max="13312" width="11.42578125" style="55"/>
    <col min="13313" max="13313" width="101.28515625" style="55" customWidth="1"/>
    <col min="13314" max="13568" width="11.42578125" style="55"/>
    <col min="13569" max="13569" width="101.28515625" style="55" customWidth="1"/>
    <col min="13570" max="13824" width="11.42578125" style="55"/>
    <col min="13825" max="13825" width="101.28515625" style="55" customWidth="1"/>
    <col min="13826" max="14080" width="11.42578125" style="55"/>
    <col min="14081" max="14081" width="101.28515625" style="55" customWidth="1"/>
    <col min="14082" max="14336" width="11.42578125" style="55"/>
    <col min="14337" max="14337" width="101.28515625" style="55" customWidth="1"/>
    <col min="14338" max="14592" width="11.42578125" style="55"/>
    <col min="14593" max="14593" width="101.28515625" style="55" customWidth="1"/>
    <col min="14594" max="14848" width="11.42578125" style="55"/>
    <col min="14849" max="14849" width="101.28515625" style="55" customWidth="1"/>
    <col min="14850" max="15104" width="11.42578125" style="55"/>
    <col min="15105" max="15105" width="101.28515625" style="55" customWidth="1"/>
    <col min="15106" max="15360" width="11.42578125" style="55"/>
    <col min="15361" max="15361" width="101.28515625" style="55" customWidth="1"/>
    <col min="15362" max="15616" width="11.42578125" style="55"/>
    <col min="15617" max="15617" width="101.28515625" style="55" customWidth="1"/>
    <col min="15618" max="15872" width="11.42578125" style="55"/>
    <col min="15873" max="15873" width="101.28515625" style="55" customWidth="1"/>
    <col min="15874" max="16128" width="11.42578125" style="55"/>
    <col min="16129" max="16129" width="101.28515625" style="55" customWidth="1"/>
    <col min="16130" max="16384" width="11.42578125" style="55"/>
  </cols>
  <sheetData>
    <row r="1" spans="1:1" x14ac:dyDescent="0.2">
      <c r="A1" s="67" t="s">
        <v>348</v>
      </c>
    </row>
    <row r="2" spans="1:1" x14ac:dyDescent="0.2">
      <c r="A2" s="68"/>
    </row>
    <row r="3" spans="1:1" x14ac:dyDescent="0.2">
      <c r="A3" s="67" t="s">
        <v>349</v>
      </c>
    </row>
    <row r="4" spans="1:1" x14ac:dyDescent="0.2">
      <c r="A4" s="67"/>
    </row>
    <row r="5" spans="1:1" x14ac:dyDescent="0.2">
      <c r="A5" s="69" t="s">
        <v>350</v>
      </c>
    </row>
    <row r="6" spans="1:1" x14ac:dyDescent="0.2">
      <c r="A6" s="69"/>
    </row>
    <row r="7" spans="1:1" x14ac:dyDescent="0.2">
      <c r="A7" s="69" t="s">
        <v>351</v>
      </c>
    </row>
    <row r="8" spans="1:1" x14ac:dyDescent="0.2">
      <c r="A8" s="69"/>
    </row>
    <row r="9" spans="1:1" ht="51" x14ac:dyDescent="0.2">
      <c r="A9" s="70" t="s">
        <v>352</v>
      </c>
    </row>
    <row r="10" spans="1:1" ht="25.5" x14ac:dyDescent="0.2">
      <c r="A10" s="70" t="s">
        <v>353</v>
      </c>
    </row>
    <row r="11" spans="1:1" x14ac:dyDescent="0.2">
      <c r="A11" s="70"/>
    </row>
    <row r="12" spans="1:1" x14ac:dyDescent="0.2">
      <c r="A12" s="70" t="s">
        <v>354</v>
      </c>
    </row>
    <row r="13" spans="1:1" ht="11.25" customHeight="1" x14ac:dyDescent="0.2">
      <c r="A13" s="70"/>
    </row>
    <row r="19" spans="1:1" x14ac:dyDescent="0.2">
      <c r="A19" s="71" t="s">
        <v>307</v>
      </c>
    </row>
    <row r="20" spans="1:1" x14ac:dyDescent="0.2">
      <c r="A20" s="71" t="s">
        <v>308</v>
      </c>
    </row>
    <row r="21" spans="1:1" x14ac:dyDescent="0.2">
      <c r="A21" s="71" t="s">
        <v>309</v>
      </c>
    </row>
    <row r="22" spans="1:1" x14ac:dyDescent="0.2">
      <c r="A22" s="71" t="s">
        <v>310</v>
      </c>
    </row>
    <row r="23" spans="1:1" x14ac:dyDescent="0.2">
      <c r="A23" s="71" t="s">
        <v>311</v>
      </c>
    </row>
    <row r="24" spans="1:1" x14ac:dyDescent="0.2">
      <c r="A24" s="71" t="s">
        <v>312</v>
      </c>
    </row>
    <row r="25" spans="1:1" x14ac:dyDescent="0.2">
      <c r="A25" s="71" t="s">
        <v>313</v>
      </c>
    </row>
    <row r="26" spans="1:1" x14ac:dyDescent="0.2">
      <c r="A26" s="71" t="s">
        <v>314</v>
      </c>
    </row>
    <row r="27" spans="1:1" x14ac:dyDescent="0.2">
      <c r="A27" s="71" t="s">
        <v>315</v>
      </c>
    </row>
  </sheetData>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sqref="A1:G23"/>
    </sheetView>
  </sheetViews>
  <sheetFormatPr baseColWidth="10" defaultRowHeight="12.75" x14ac:dyDescent="0.2"/>
  <cols>
    <col min="1" max="1" width="60.140625" style="72" customWidth="1"/>
    <col min="2" max="2" width="14.5703125" style="72" customWidth="1"/>
    <col min="3" max="3" width="10.5703125" style="72" customWidth="1"/>
    <col min="4" max="6" width="14.5703125" style="72" customWidth="1"/>
    <col min="7" max="7" width="13.140625" style="72" customWidth="1"/>
    <col min="8" max="256" width="11.42578125" style="72"/>
    <col min="257" max="257" width="60.140625" style="72" customWidth="1"/>
    <col min="258" max="258" width="14.5703125" style="72" customWidth="1"/>
    <col min="259" max="259" width="10.5703125" style="72" customWidth="1"/>
    <col min="260" max="262" width="14.5703125" style="72" customWidth="1"/>
    <col min="263" max="263" width="13.140625" style="72" customWidth="1"/>
    <col min="264" max="512" width="11.42578125" style="72"/>
    <col min="513" max="513" width="60.140625" style="72" customWidth="1"/>
    <col min="514" max="514" width="14.5703125" style="72" customWidth="1"/>
    <col min="515" max="515" width="10.5703125" style="72" customWidth="1"/>
    <col min="516" max="518" width="14.5703125" style="72" customWidth="1"/>
    <col min="519" max="519" width="13.140625" style="72" customWidth="1"/>
    <col min="520" max="768" width="11.42578125" style="72"/>
    <col min="769" max="769" width="60.140625" style="72" customWidth="1"/>
    <col min="770" max="770" width="14.5703125" style="72" customWidth="1"/>
    <col min="771" max="771" width="10.5703125" style="72" customWidth="1"/>
    <col min="772" max="774" width="14.5703125" style="72" customWidth="1"/>
    <col min="775" max="775" width="13.140625" style="72" customWidth="1"/>
    <col min="776" max="1024" width="11.42578125" style="72"/>
    <col min="1025" max="1025" width="60.140625" style="72" customWidth="1"/>
    <col min="1026" max="1026" width="14.5703125" style="72" customWidth="1"/>
    <col min="1027" max="1027" width="10.5703125" style="72" customWidth="1"/>
    <col min="1028" max="1030" width="14.5703125" style="72" customWidth="1"/>
    <col min="1031" max="1031" width="13.140625" style="72" customWidth="1"/>
    <col min="1032" max="1280" width="11.42578125" style="72"/>
    <col min="1281" max="1281" width="60.140625" style="72" customWidth="1"/>
    <col min="1282" max="1282" width="14.5703125" style="72" customWidth="1"/>
    <col min="1283" max="1283" width="10.5703125" style="72" customWidth="1"/>
    <col min="1284" max="1286" width="14.5703125" style="72" customWidth="1"/>
    <col min="1287" max="1287" width="13.140625" style="72" customWidth="1"/>
    <col min="1288" max="1536" width="11.42578125" style="72"/>
    <col min="1537" max="1537" width="60.140625" style="72" customWidth="1"/>
    <col min="1538" max="1538" width="14.5703125" style="72" customWidth="1"/>
    <col min="1539" max="1539" width="10.5703125" style="72" customWidth="1"/>
    <col min="1540" max="1542" width="14.5703125" style="72" customWidth="1"/>
    <col min="1543" max="1543" width="13.140625" style="72" customWidth="1"/>
    <col min="1544" max="1792" width="11.42578125" style="72"/>
    <col min="1793" max="1793" width="60.140625" style="72" customWidth="1"/>
    <col min="1794" max="1794" width="14.5703125" style="72" customWidth="1"/>
    <col min="1795" max="1795" width="10.5703125" style="72" customWidth="1"/>
    <col min="1796" max="1798" width="14.5703125" style="72" customWidth="1"/>
    <col min="1799" max="1799" width="13.140625" style="72" customWidth="1"/>
    <col min="1800" max="2048" width="11.42578125" style="72"/>
    <col min="2049" max="2049" width="60.140625" style="72" customWidth="1"/>
    <col min="2050" max="2050" width="14.5703125" style="72" customWidth="1"/>
    <col min="2051" max="2051" width="10.5703125" style="72" customWidth="1"/>
    <col min="2052" max="2054" width="14.5703125" style="72" customWidth="1"/>
    <col min="2055" max="2055" width="13.140625" style="72" customWidth="1"/>
    <col min="2056" max="2304" width="11.42578125" style="72"/>
    <col min="2305" max="2305" width="60.140625" style="72" customWidth="1"/>
    <col min="2306" max="2306" width="14.5703125" style="72" customWidth="1"/>
    <col min="2307" max="2307" width="10.5703125" style="72" customWidth="1"/>
    <col min="2308" max="2310" width="14.5703125" style="72" customWidth="1"/>
    <col min="2311" max="2311" width="13.140625" style="72" customWidth="1"/>
    <col min="2312" max="2560" width="11.42578125" style="72"/>
    <col min="2561" max="2561" width="60.140625" style="72" customWidth="1"/>
    <col min="2562" max="2562" width="14.5703125" style="72" customWidth="1"/>
    <col min="2563" max="2563" width="10.5703125" style="72" customWidth="1"/>
    <col min="2564" max="2566" width="14.5703125" style="72" customWidth="1"/>
    <col min="2567" max="2567" width="13.140625" style="72" customWidth="1"/>
    <col min="2568" max="2816" width="11.42578125" style="72"/>
    <col min="2817" max="2817" width="60.140625" style="72" customWidth="1"/>
    <col min="2818" max="2818" width="14.5703125" style="72" customWidth="1"/>
    <col min="2819" max="2819" width="10.5703125" style="72" customWidth="1"/>
    <col min="2820" max="2822" width="14.5703125" style="72" customWidth="1"/>
    <col min="2823" max="2823" width="13.140625" style="72" customWidth="1"/>
    <col min="2824" max="3072" width="11.42578125" style="72"/>
    <col min="3073" max="3073" width="60.140625" style="72" customWidth="1"/>
    <col min="3074" max="3074" width="14.5703125" style="72" customWidth="1"/>
    <col min="3075" max="3075" width="10.5703125" style="72" customWidth="1"/>
    <col min="3076" max="3078" width="14.5703125" style="72" customWidth="1"/>
    <col min="3079" max="3079" width="13.140625" style="72" customWidth="1"/>
    <col min="3080" max="3328" width="11.42578125" style="72"/>
    <col min="3329" max="3329" width="60.140625" style="72" customWidth="1"/>
    <col min="3330" max="3330" width="14.5703125" style="72" customWidth="1"/>
    <col min="3331" max="3331" width="10.5703125" style="72" customWidth="1"/>
    <col min="3332" max="3334" width="14.5703125" style="72" customWidth="1"/>
    <col min="3335" max="3335" width="13.140625" style="72" customWidth="1"/>
    <col min="3336" max="3584" width="11.42578125" style="72"/>
    <col min="3585" max="3585" width="60.140625" style="72" customWidth="1"/>
    <col min="3586" max="3586" width="14.5703125" style="72" customWidth="1"/>
    <col min="3587" max="3587" width="10.5703125" style="72" customWidth="1"/>
    <col min="3588" max="3590" width="14.5703125" style="72" customWidth="1"/>
    <col min="3591" max="3591" width="13.140625" style="72" customWidth="1"/>
    <col min="3592" max="3840" width="11.42578125" style="72"/>
    <col min="3841" max="3841" width="60.140625" style="72" customWidth="1"/>
    <col min="3842" max="3842" width="14.5703125" style="72" customWidth="1"/>
    <col min="3843" max="3843" width="10.5703125" style="72" customWidth="1"/>
    <col min="3844" max="3846" width="14.5703125" style="72" customWidth="1"/>
    <col min="3847" max="3847" width="13.140625" style="72" customWidth="1"/>
    <col min="3848" max="4096" width="11.42578125" style="72"/>
    <col min="4097" max="4097" width="60.140625" style="72" customWidth="1"/>
    <col min="4098" max="4098" width="14.5703125" style="72" customWidth="1"/>
    <col min="4099" max="4099" width="10.5703125" style="72" customWidth="1"/>
    <col min="4100" max="4102" width="14.5703125" style="72" customWidth="1"/>
    <col min="4103" max="4103" width="13.140625" style="72" customWidth="1"/>
    <col min="4104" max="4352" width="11.42578125" style="72"/>
    <col min="4353" max="4353" width="60.140625" style="72" customWidth="1"/>
    <col min="4354" max="4354" width="14.5703125" style="72" customWidth="1"/>
    <col min="4355" max="4355" width="10.5703125" style="72" customWidth="1"/>
    <col min="4356" max="4358" width="14.5703125" style="72" customWidth="1"/>
    <col min="4359" max="4359" width="13.140625" style="72" customWidth="1"/>
    <col min="4360" max="4608" width="11.42578125" style="72"/>
    <col min="4609" max="4609" width="60.140625" style="72" customWidth="1"/>
    <col min="4610" max="4610" width="14.5703125" style="72" customWidth="1"/>
    <col min="4611" max="4611" width="10.5703125" style="72" customWidth="1"/>
    <col min="4612" max="4614" width="14.5703125" style="72" customWidth="1"/>
    <col min="4615" max="4615" width="13.140625" style="72" customWidth="1"/>
    <col min="4616" max="4864" width="11.42578125" style="72"/>
    <col min="4865" max="4865" width="60.140625" style="72" customWidth="1"/>
    <col min="4866" max="4866" width="14.5703125" style="72" customWidth="1"/>
    <col min="4867" max="4867" width="10.5703125" style="72" customWidth="1"/>
    <col min="4868" max="4870" width="14.5703125" style="72" customWidth="1"/>
    <col min="4871" max="4871" width="13.140625" style="72" customWidth="1"/>
    <col min="4872" max="5120" width="11.42578125" style="72"/>
    <col min="5121" max="5121" width="60.140625" style="72" customWidth="1"/>
    <col min="5122" max="5122" width="14.5703125" style="72" customWidth="1"/>
    <col min="5123" max="5123" width="10.5703125" style="72" customWidth="1"/>
    <col min="5124" max="5126" width="14.5703125" style="72" customWidth="1"/>
    <col min="5127" max="5127" width="13.140625" style="72" customWidth="1"/>
    <col min="5128" max="5376" width="11.42578125" style="72"/>
    <col min="5377" max="5377" width="60.140625" style="72" customWidth="1"/>
    <col min="5378" max="5378" width="14.5703125" style="72" customWidth="1"/>
    <col min="5379" max="5379" width="10.5703125" style="72" customWidth="1"/>
    <col min="5380" max="5382" width="14.5703125" style="72" customWidth="1"/>
    <col min="5383" max="5383" width="13.140625" style="72" customWidth="1"/>
    <col min="5384" max="5632" width="11.42578125" style="72"/>
    <col min="5633" max="5633" width="60.140625" style="72" customWidth="1"/>
    <col min="5634" max="5634" width="14.5703125" style="72" customWidth="1"/>
    <col min="5635" max="5635" width="10.5703125" style="72" customWidth="1"/>
    <col min="5636" max="5638" width="14.5703125" style="72" customWidth="1"/>
    <col min="5639" max="5639" width="13.140625" style="72" customWidth="1"/>
    <col min="5640" max="5888" width="11.42578125" style="72"/>
    <col min="5889" max="5889" width="60.140625" style="72" customWidth="1"/>
    <col min="5890" max="5890" width="14.5703125" style="72" customWidth="1"/>
    <col min="5891" max="5891" width="10.5703125" style="72" customWidth="1"/>
    <col min="5892" max="5894" width="14.5703125" style="72" customWidth="1"/>
    <col min="5895" max="5895" width="13.140625" style="72" customWidth="1"/>
    <col min="5896" max="6144" width="11.42578125" style="72"/>
    <col min="6145" max="6145" width="60.140625" style="72" customWidth="1"/>
    <col min="6146" max="6146" width="14.5703125" style="72" customWidth="1"/>
    <col min="6147" max="6147" width="10.5703125" style="72" customWidth="1"/>
    <col min="6148" max="6150" width="14.5703125" style="72" customWidth="1"/>
    <col min="6151" max="6151" width="13.140625" style="72" customWidth="1"/>
    <col min="6152" max="6400" width="11.42578125" style="72"/>
    <col min="6401" max="6401" width="60.140625" style="72" customWidth="1"/>
    <col min="6402" max="6402" width="14.5703125" style="72" customWidth="1"/>
    <col min="6403" max="6403" width="10.5703125" style="72" customWidth="1"/>
    <col min="6404" max="6406" width="14.5703125" style="72" customWidth="1"/>
    <col min="6407" max="6407" width="13.140625" style="72" customWidth="1"/>
    <col min="6408" max="6656" width="11.42578125" style="72"/>
    <col min="6657" max="6657" width="60.140625" style="72" customWidth="1"/>
    <col min="6658" max="6658" width="14.5703125" style="72" customWidth="1"/>
    <col min="6659" max="6659" width="10.5703125" style="72" customWidth="1"/>
    <col min="6660" max="6662" width="14.5703125" style="72" customWidth="1"/>
    <col min="6663" max="6663" width="13.140625" style="72" customWidth="1"/>
    <col min="6664" max="6912" width="11.42578125" style="72"/>
    <col min="6913" max="6913" width="60.140625" style="72" customWidth="1"/>
    <col min="6914" max="6914" width="14.5703125" style="72" customWidth="1"/>
    <col min="6915" max="6915" width="10.5703125" style="72" customWidth="1"/>
    <col min="6916" max="6918" width="14.5703125" style="72" customWidth="1"/>
    <col min="6919" max="6919" width="13.140625" style="72" customWidth="1"/>
    <col min="6920" max="7168" width="11.42578125" style="72"/>
    <col min="7169" max="7169" width="60.140625" style="72" customWidth="1"/>
    <col min="7170" max="7170" width="14.5703125" style="72" customWidth="1"/>
    <col min="7171" max="7171" width="10.5703125" style="72" customWidth="1"/>
    <col min="7172" max="7174" width="14.5703125" style="72" customWidth="1"/>
    <col min="7175" max="7175" width="13.140625" style="72" customWidth="1"/>
    <col min="7176" max="7424" width="11.42578125" style="72"/>
    <col min="7425" max="7425" width="60.140625" style="72" customWidth="1"/>
    <col min="7426" max="7426" width="14.5703125" style="72" customWidth="1"/>
    <col min="7427" max="7427" width="10.5703125" style="72" customWidth="1"/>
    <col min="7428" max="7430" width="14.5703125" style="72" customWidth="1"/>
    <col min="7431" max="7431" width="13.140625" style="72" customWidth="1"/>
    <col min="7432" max="7680" width="11.42578125" style="72"/>
    <col min="7681" max="7681" width="60.140625" style="72" customWidth="1"/>
    <col min="7682" max="7682" width="14.5703125" style="72" customWidth="1"/>
    <col min="7683" max="7683" width="10.5703125" style="72" customWidth="1"/>
    <col min="7684" max="7686" width="14.5703125" style="72" customWidth="1"/>
    <col min="7687" max="7687" width="13.140625" style="72" customWidth="1"/>
    <col min="7688" max="7936" width="11.42578125" style="72"/>
    <col min="7937" max="7937" width="60.140625" style="72" customWidth="1"/>
    <col min="7938" max="7938" width="14.5703125" style="72" customWidth="1"/>
    <col min="7939" max="7939" width="10.5703125" style="72" customWidth="1"/>
    <col min="7940" max="7942" width="14.5703125" style="72" customWidth="1"/>
    <col min="7943" max="7943" width="13.140625" style="72" customWidth="1"/>
    <col min="7944" max="8192" width="11.42578125" style="72"/>
    <col min="8193" max="8193" width="60.140625" style="72" customWidth="1"/>
    <col min="8194" max="8194" width="14.5703125" style="72" customWidth="1"/>
    <col min="8195" max="8195" width="10.5703125" style="72" customWidth="1"/>
    <col min="8196" max="8198" width="14.5703125" style="72" customWidth="1"/>
    <col min="8199" max="8199" width="13.140625" style="72" customWidth="1"/>
    <col min="8200" max="8448" width="11.42578125" style="72"/>
    <col min="8449" max="8449" width="60.140625" style="72" customWidth="1"/>
    <col min="8450" max="8450" width="14.5703125" style="72" customWidth="1"/>
    <col min="8451" max="8451" width="10.5703125" style="72" customWidth="1"/>
    <col min="8452" max="8454" width="14.5703125" style="72" customWidth="1"/>
    <col min="8455" max="8455" width="13.140625" style="72" customWidth="1"/>
    <col min="8456" max="8704" width="11.42578125" style="72"/>
    <col min="8705" max="8705" width="60.140625" style="72" customWidth="1"/>
    <col min="8706" max="8706" width="14.5703125" style="72" customWidth="1"/>
    <col min="8707" max="8707" width="10.5703125" style="72" customWidth="1"/>
    <col min="8708" max="8710" width="14.5703125" style="72" customWidth="1"/>
    <col min="8711" max="8711" width="13.140625" style="72" customWidth="1"/>
    <col min="8712" max="8960" width="11.42578125" style="72"/>
    <col min="8961" max="8961" width="60.140625" style="72" customWidth="1"/>
    <col min="8962" max="8962" width="14.5703125" style="72" customWidth="1"/>
    <col min="8963" max="8963" width="10.5703125" style="72" customWidth="1"/>
    <col min="8964" max="8966" width="14.5703125" style="72" customWidth="1"/>
    <col min="8967" max="8967" width="13.140625" style="72" customWidth="1"/>
    <col min="8968" max="9216" width="11.42578125" style="72"/>
    <col min="9217" max="9217" width="60.140625" style="72" customWidth="1"/>
    <col min="9218" max="9218" width="14.5703125" style="72" customWidth="1"/>
    <col min="9219" max="9219" width="10.5703125" style="72" customWidth="1"/>
    <col min="9220" max="9222" width="14.5703125" style="72" customWidth="1"/>
    <col min="9223" max="9223" width="13.140625" style="72" customWidth="1"/>
    <col min="9224" max="9472" width="11.42578125" style="72"/>
    <col min="9473" max="9473" width="60.140625" style="72" customWidth="1"/>
    <col min="9474" max="9474" width="14.5703125" style="72" customWidth="1"/>
    <col min="9475" max="9475" width="10.5703125" style="72" customWidth="1"/>
    <col min="9476" max="9478" width="14.5703125" style="72" customWidth="1"/>
    <col min="9479" max="9479" width="13.140625" style="72" customWidth="1"/>
    <col min="9480" max="9728" width="11.42578125" style="72"/>
    <col min="9729" max="9729" width="60.140625" style="72" customWidth="1"/>
    <col min="9730" max="9730" width="14.5703125" style="72" customWidth="1"/>
    <col min="9731" max="9731" width="10.5703125" style="72" customWidth="1"/>
    <col min="9732" max="9734" width="14.5703125" style="72" customWidth="1"/>
    <col min="9735" max="9735" width="13.140625" style="72" customWidth="1"/>
    <col min="9736" max="9984" width="11.42578125" style="72"/>
    <col min="9985" max="9985" width="60.140625" style="72" customWidth="1"/>
    <col min="9986" max="9986" width="14.5703125" style="72" customWidth="1"/>
    <col min="9987" max="9987" width="10.5703125" style="72" customWidth="1"/>
    <col min="9988" max="9990" width="14.5703125" style="72" customWidth="1"/>
    <col min="9991" max="9991" width="13.140625" style="72" customWidth="1"/>
    <col min="9992" max="10240" width="11.42578125" style="72"/>
    <col min="10241" max="10241" width="60.140625" style="72" customWidth="1"/>
    <col min="10242" max="10242" width="14.5703125" style="72" customWidth="1"/>
    <col min="10243" max="10243" width="10.5703125" style="72" customWidth="1"/>
    <col min="10244" max="10246" width="14.5703125" style="72" customWidth="1"/>
    <col min="10247" max="10247" width="13.140625" style="72" customWidth="1"/>
    <col min="10248" max="10496" width="11.42578125" style="72"/>
    <col min="10497" max="10497" width="60.140625" style="72" customWidth="1"/>
    <col min="10498" max="10498" width="14.5703125" style="72" customWidth="1"/>
    <col min="10499" max="10499" width="10.5703125" style="72" customWidth="1"/>
    <col min="10500" max="10502" width="14.5703125" style="72" customWidth="1"/>
    <col min="10503" max="10503" width="13.140625" style="72" customWidth="1"/>
    <col min="10504" max="10752" width="11.42578125" style="72"/>
    <col min="10753" max="10753" width="60.140625" style="72" customWidth="1"/>
    <col min="10754" max="10754" width="14.5703125" style="72" customWidth="1"/>
    <col min="10755" max="10755" width="10.5703125" style="72" customWidth="1"/>
    <col min="10756" max="10758" width="14.5703125" style="72" customWidth="1"/>
    <col min="10759" max="10759" width="13.140625" style="72" customWidth="1"/>
    <col min="10760" max="11008" width="11.42578125" style="72"/>
    <col min="11009" max="11009" width="60.140625" style="72" customWidth="1"/>
    <col min="11010" max="11010" width="14.5703125" style="72" customWidth="1"/>
    <col min="11011" max="11011" width="10.5703125" style="72" customWidth="1"/>
    <col min="11012" max="11014" width="14.5703125" style="72" customWidth="1"/>
    <col min="11015" max="11015" width="13.140625" style="72" customWidth="1"/>
    <col min="11016" max="11264" width="11.42578125" style="72"/>
    <col min="11265" max="11265" width="60.140625" style="72" customWidth="1"/>
    <col min="11266" max="11266" width="14.5703125" style="72" customWidth="1"/>
    <col min="11267" max="11267" width="10.5703125" style="72" customWidth="1"/>
    <col min="11268" max="11270" width="14.5703125" style="72" customWidth="1"/>
    <col min="11271" max="11271" width="13.140625" style="72" customWidth="1"/>
    <col min="11272" max="11520" width="11.42578125" style="72"/>
    <col min="11521" max="11521" width="60.140625" style="72" customWidth="1"/>
    <col min="11522" max="11522" width="14.5703125" style="72" customWidth="1"/>
    <col min="11523" max="11523" width="10.5703125" style="72" customWidth="1"/>
    <col min="11524" max="11526" width="14.5703125" style="72" customWidth="1"/>
    <col min="11527" max="11527" width="13.140625" style="72" customWidth="1"/>
    <col min="11528" max="11776" width="11.42578125" style="72"/>
    <col min="11777" max="11777" width="60.140625" style="72" customWidth="1"/>
    <col min="11778" max="11778" width="14.5703125" style="72" customWidth="1"/>
    <col min="11779" max="11779" width="10.5703125" style="72" customWidth="1"/>
    <col min="11780" max="11782" width="14.5703125" style="72" customWidth="1"/>
    <col min="11783" max="11783" width="13.140625" style="72" customWidth="1"/>
    <col min="11784" max="12032" width="11.42578125" style="72"/>
    <col min="12033" max="12033" width="60.140625" style="72" customWidth="1"/>
    <col min="12034" max="12034" width="14.5703125" style="72" customWidth="1"/>
    <col min="12035" max="12035" width="10.5703125" style="72" customWidth="1"/>
    <col min="12036" max="12038" width="14.5703125" style="72" customWidth="1"/>
    <col min="12039" max="12039" width="13.140625" style="72" customWidth="1"/>
    <col min="12040" max="12288" width="11.42578125" style="72"/>
    <col min="12289" max="12289" width="60.140625" style="72" customWidth="1"/>
    <col min="12290" max="12290" width="14.5703125" style="72" customWidth="1"/>
    <col min="12291" max="12291" width="10.5703125" style="72" customWidth="1"/>
    <col min="12292" max="12294" width="14.5703125" style="72" customWidth="1"/>
    <col min="12295" max="12295" width="13.140625" style="72" customWidth="1"/>
    <col min="12296" max="12544" width="11.42578125" style="72"/>
    <col min="12545" max="12545" width="60.140625" style="72" customWidth="1"/>
    <col min="12546" max="12546" width="14.5703125" style="72" customWidth="1"/>
    <col min="12547" max="12547" width="10.5703125" style="72" customWidth="1"/>
    <col min="12548" max="12550" width="14.5703125" style="72" customWidth="1"/>
    <col min="12551" max="12551" width="13.140625" style="72" customWidth="1"/>
    <col min="12552" max="12800" width="11.42578125" style="72"/>
    <col min="12801" max="12801" width="60.140625" style="72" customWidth="1"/>
    <col min="12802" max="12802" width="14.5703125" style="72" customWidth="1"/>
    <col min="12803" max="12803" width="10.5703125" style="72" customWidth="1"/>
    <col min="12804" max="12806" width="14.5703125" style="72" customWidth="1"/>
    <col min="12807" max="12807" width="13.140625" style="72" customWidth="1"/>
    <col min="12808" max="13056" width="11.42578125" style="72"/>
    <col min="13057" max="13057" width="60.140625" style="72" customWidth="1"/>
    <col min="13058" max="13058" width="14.5703125" style="72" customWidth="1"/>
    <col min="13059" max="13059" width="10.5703125" style="72" customWidth="1"/>
    <col min="13060" max="13062" width="14.5703125" style="72" customWidth="1"/>
    <col min="13063" max="13063" width="13.140625" style="72" customWidth="1"/>
    <col min="13064" max="13312" width="11.42578125" style="72"/>
    <col min="13313" max="13313" width="60.140625" style="72" customWidth="1"/>
    <col min="13314" max="13314" width="14.5703125" style="72" customWidth="1"/>
    <col min="13315" max="13315" width="10.5703125" style="72" customWidth="1"/>
    <col min="13316" max="13318" width="14.5703125" style="72" customWidth="1"/>
    <col min="13319" max="13319" width="13.140625" style="72" customWidth="1"/>
    <col min="13320" max="13568" width="11.42578125" style="72"/>
    <col min="13569" max="13569" width="60.140625" style="72" customWidth="1"/>
    <col min="13570" max="13570" width="14.5703125" style="72" customWidth="1"/>
    <col min="13571" max="13571" width="10.5703125" style="72" customWidth="1"/>
    <col min="13572" max="13574" width="14.5703125" style="72" customWidth="1"/>
    <col min="13575" max="13575" width="13.140625" style="72" customWidth="1"/>
    <col min="13576" max="13824" width="11.42578125" style="72"/>
    <col min="13825" max="13825" width="60.140625" style="72" customWidth="1"/>
    <col min="13826" max="13826" width="14.5703125" style="72" customWidth="1"/>
    <col min="13827" max="13827" width="10.5703125" style="72" customWidth="1"/>
    <col min="13828" max="13830" width="14.5703125" style="72" customWidth="1"/>
    <col min="13831" max="13831" width="13.140625" style="72" customWidth="1"/>
    <col min="13832" max="14080" width="11.42578125" style="72"/>
    <col min="14081" max="14081" width="60.140625" style="72" customWidth="1"/>
    <col min="14082" max="14082" width="14.5703125" style="72" customWidth="1"/>
    <col min="14083" max="14083" width="10.5703125" style="72" customWidth="1"/>
    <col min="14084" max="14086" width="14.5703125" style="72" customWidth="1"/>
    <col min="14087" max="14087" width="13.140625" style="72" customWidth="1"/>
    <col min="14088" max="14336" width="11.42578125" style="72"/>
    <col min="14337" max="14337" width="60.140625" style="72" customWidth="1"/>
    <col min="14338" max="14338" width="14.5703125" style="72" customWidth="1"/>
    <col min="14339" max="14339" width="10.5703125" style="72" customWidth="1"/>
    <col min="14340" max="14342" width="14.5703125" style="72" customWidth="1"/>
    <col min="14343" max="14343" width="13.140625" style="72" customWidth="1"/>
    <col min="14344" max="14592" width="11.42578125" style="72"/>
    <col min="14593" max="14593" width="60.140625" style="72" customWidth="1"/>
    <col min="14594" max="14594" width="14.5703125" style="72" customWidth="1"/>
    <col min="14595" max="14595" width="10.5703125" style="72" customWidth="1"/>
    <col min="14596" max="14598" width="14.5703125" style="72" customWidth="1"/>
    <col min="14599" max="14599" width="13.140625" style="72" customWidth="1"/>
    <col min="14600" max="14848" width="11.42578125" style="72"/>
    <col min="14849" max="14849" width="60.140625" style="72" customWidth="1"/>
    <col min="14850" max="14850" width="14.5703125" style="72" customWidth="1"/>
    <col min="14851" max="14851" width="10.5703125" style="72" customWidth="1"/>
    <col min="14852" max="14854" width="14.5703125" style="72" customWidth="1"/>
    <col min="14855" max="14855" width="13.140625" style="72" customWidth="1"/>
    <col min="14856" max="15104" width="11.42578125" style="72"/>
    <col min="15105" max="15105" width="60.140625" style="72" customWidth="1"/>
    <col min="15106" max="15106" width="14.5703125" style="72" customWidth="1"/>
    <col min="15107" max="15107" width="10.5703125" style="72" customWidth="1"/>
    <col min="15108" max="15110" width="14.5703125" style="72" customWidth="1"/>
    <col min="15111" max="15111" width="13.140625" style="72" customWidth="1"/>
    <col min="15112" max="15360" width="11.42578125" style="72"/>
    <col min="15361" max="15361" width="60.140625" style="72" customWidth="1"/>
    <col min="15362" max="15362" width="14.5703125" style="72" customWidth="1"/>
    <col min="15363" max="15363" width="10.5703125" style="72" customWidth="1"/>
    <col min="15364" max="15366" width="14.5703125" style="72" customWidth="1"/>
    <col min="15367" max="15367" width="13.140625" style="72" customWidth="1"/>
    <col min="15368" max="15616" width="11.42578125" style="72"/>
    <col min="15617" max="15617" width="60.140625" style="72" customWidth="1"/>
    <col min="15618" max="15618" width="14.5703125" style="72" customWidth="1"/>
    <col min="15619" max="15619" width="10.5703125" style="72" customWidth="1"/>
    <col min="15620" max="15622" width="14.5703125" style="72" customWidth="1"/>
    <col min="15623" max="15623" width="13.140625" style="72" customWidth="1"/>
    <col min="15624" max="15872" width="11.42578125" style="72"/>
    <col min="15873" max="15873" width="60.140625" style="72" customWidth="1"/>
    <col min="15874" max="15874" width="14.5703125" style="72" customWidth="1"/>
    <col min="15875" max="15875" width="10.5703125" style="72" customWidth="1"/>
    <col min="15876" max="15878" width="14.5703125" style="72" customWidth="1"/>
    <col min="15879" max="15879" width="13.140625" style="72" customWidth="1"/>
    <col min="15880" max="16128" width="11.42578125" style="72"/>
    <col min="16129" max="16129" width="60.140625" style="72" customWidth="1"/>
    <col min="16130" max="16130" width="14.5703125" style="72" customWidth="1"/>
    <col min="16131" max="16131" width="10.5703125" style="72" customWidth="1"/>
    <col min="16132" max="16134" width="14.5703125" style="72" customWidth="1"/>
    <col min="16135" max="16135" width="13.140625" style="72" customWidth="1"/>
    <col min="16136" max="16384" width="11.42578125" style="72"/>
  </cols>
  <sheetData>
    <row r="1" spans="1:7" x14ac:dyDescent="0.2">
      <c r="A1" s="125" t="s">
        <v>355</v>
      </c>
      <c r="B1" s="125"/>
      <c r="C1" s="125"/>
      <c r="D1" s="125"/>
      <c r="E1" s="125"/>
      <c r="F1" s="125"/>
      <c r="G1" s="125"/>
    </row>
    <row r="2" spans="1:7" x14ac:dyDescent="0.2">
      <c r="A2" s="125" t="s">
        <v>356</v>
      </c>
      <c r="B2" s="125"/>
      <c r="C2" s="125"/>
      <c r="D2" s="125"/>
      <c r="E2" s="125"/>
      <c r="F2" s="125"/>
      <c r="G2" s="125"/>
    </row>
    <row r="3" spans="1:7" ht="13.5" thickBot="1" x14ac:dyDescent="0.25"/>
    <row r="4" spans="1:7" s="76" customFormat="1" ht="25.5" customHeight="1" thickBot="1" x14ac:dyDescent="0.3">
      <c r="A4" s="73" t="s">
        <v>357</v>
      </c>
      <c r="B4" s="74" t="s">
        <v>61</v>
      </c>
      <c r="C4" s="74" t="s">
        <v>358</v>
      </c>
      <c r="D4" s="74" t="s">
        <v>359</v>
      </c>
      <c r="E4" s="74" t="s">
        <v>360</v>
      </c>
      <c r="F4" s="74" t="s">
        <v>361</v>
      </c>
      <c r="G4" s="75" t="s">
        <v>362</v>
      </c>
    </row>
    <row r="5" spans="1:7" ht="18.75" customHeight="1" x14ac:dyDescent="0.2">
      <c r="A5" s="77" t="s">
        <v>267</v>
      </c>
      <c r="B5" s="78"/>
      <c r="C5" s="79"/>
      <c r="D5" s="79"/>
      <c r="E5" s="79"/>
      <c r="F5" s="79"/>
      <c r="G5" s="80"/>
    </row>
    <row r="6" spans="1:7" ht="18.75" customHeight="1" x14ac:dyDescent="0.2">
      <c r="A6" s="81" t="s">
        <v>363</v>
      </c>
      <c r="B6" s="82"/>
      <c r="C6" s="83"/>
      <c r="D6" s="83"/>
      <c r="E6" s="83"/>
      <c r="F6" s="83"/>
      <c r="G6" s="84"/>
    </row>
    <row r="7" spans="1:7" ht="18.75" customHeight="1" x14ac:dyDescent="0.2">
      <c r="A7" s="81" t="s">
        <v>266</v>
      </c>
      <c r="B7" s="85"/>
      <c r="C7" s="83"/>
      <c r="D7" s="83"/>
      <c r="E7" s="83"/>
      <c r="F7" s="83"/>
      <c r="G7" s="84"/>
    </row>
    <row r="8" spans="1:7" ht="18.75" customHeight="1" x14ac:dyDescent="0.2">
      <c r="A8" s="81" t="s">
        <v>364</v>
      </c>
      <c r="B8" s="85"/>
      <c r="C8" s="83"/>
      <c r="D8" s="83"/>
      <c r="E8" s="83"/>
      <c r="F8" s="83"/>
      <c r="G8" s="84"/>
    </row>
    <row r="9" spans="1:7" ht="18.75" customHeight="1" x14ac:dyDescent="0.2">
      <c r="A9" s="81" t="s">
        <v>365</v>
      </c>
      <c r="B9" s="85"/>
      <c r="C9" s="83"/>
      <c r="D9" s="83"/>
      <c r="E9" s="83"/>
      <c r="F9" s="83"/>
      <c r="G9" s="84"/>
    </row>
    <row r="10" spans="1:7" ht="18.75" customHeight="1" x14ac:dyDescent="0.2">
      <c r="A10" s="81" t="s">
        <v>366</v>
      </c>
      <c r="B10" s="85"/>
      <c r="C10" s="83"/>
      <c r="D10" s="83"/>
      <c r="E10" s="83"/>
      <c r="F10" s="83"/>
      <c r="G10" s="84"/>
    </row>
    <row r="11" spans="1:7" ht="18.75" customHeight="1" thickBot="1" x14ac:dyDescent="0.25">
      <c r="A11" s="86" t="s">
        <v>367</v>
      </c>
      <c r="B11" s="87"/>
      <c r="C11" s="88"/>
      <c r="D11" s="88"/>
      <c r="E11" s="88"/>
      <c r="F11" s="88"/>
      <c r="G11" s="89"/>
    </row>
    <row r="13" spans="1:7" ht="25.5" customHeight="1" x14ac:dyDescent="0.2">
      <c r="A13" s="123" t="s">
        <v>368</v>
      </c>
      <c r="B13" s="123"/>
      <c r="C13" s="123"/>
      <c r="D13" s="123"/>
      <c r="E13" s="123"/>
      <c r="F13" s="123"/>
      <c r="G13" s="123"/>
    </row>
    <row r="16" spans="1:7" x14ac:dyDescent="0.2">
      <c r="A16" s="125" t="s">
        <v>369</v>
      </c>
      <c r="B16" s="125"/>
      <c r="C16" s="125"/>
      <c r="D16" s="125"/>
      <c r="E16" s="125"/>
      <c r="F16" s="125"/>
      <c r="G16" s="125"/>
    </row>
    <row r="17" spans="1:7" x14ac:dyDescent="0.2">
      <c r="A17" s="125" t="s">
        <v>370</v>
      </c>
      <c r="B17" s="125"/>
      <c r="C17" s="125"/>
      <c r="D17" s="125"/>
      <c r="E17" s="125"/>
      <c r="F17" s="125"/>
      <c r="G17" s="125"/>
    </row>
    <row r="18" spans="1:7" x14ac:dyDescent="0.2">
      <c r="A18" s="90"/>
    </row>
    <row r="19" spans="1:7" x14ac:dyDescent="0.2">
      <c r="A19" s="90"/>
    </row>
    <row r="20" spans="1:7" x14ac:dyDescent="0.2">
      <c r="A20" s="90"/>
    </row>
    <row r="21" spans="1:7" x14ac:dyDescent="0.2">
      <c r="A21" s="126" t="s">
        <v>371</v>
      </c>
      <c r="B21" s="126"/>
      <c r="C21" s="126"/>
      <c r="D21" s="126"/>
      <c r="E21" s="126"/>
      <c r="F21" s="126"/>
      <c r="G21" s="126"/>
    </row>
    <row r="22" spans="1:7" x14ac:dyDescent="0.2">
      <c r="A22" s="91"/>
    </row>
    <row r="23" spans="1:7" ht="26.25" customHeight="1" x14ac:dyDescent="0.2">
      <c r="A23" s="124" t="s">
        <v>372</v>
      </c>
      <c r="B23" s="124"/>
      <c r="C23" s="124"/>
      <c r="D23" s="124"/>
      <c r="E23" s="124"/>
      <c r="F23" s="124"/>
      <c r="G23" s="124"/>
    </row>
  </sheetData>
  <mergeCells count="7">
    <mergeCell ref="A23:G23"/>
    <mergeCell ref="A1:G1"/>
    <mergeCell ref="A2:G2"/>
    <mergeCell ref="A13:G13"/>
    <mergeCell ref="A16:G16"/>
    <mergeCell ref="A17:G17"/>
    <mergeCell ref="A21:G21"/>
  </mergeCells>
  <printOptions horizontalCentered="1"/>
  <pageMargins left="0" right="0" top="0.78740157480314965" bottom="0.78740157480314965" header="0.31496062992125984" footer="0.31496062992125984"/>
  <pageSetup scale="95" orientation="landscape" r:id="rId1"/>
  <headerFooter>
    <oddFooter>&amp;A&amp;RPágina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pane ySplit="2" topLeftCell="A24" activePane="bottomLeft" state="frozen"/>
      <selection activeCell="A62" sqref="A62"/>
      <selection pane="bottomLeft" sqref="A1:D29"/>
    </sheetView>
  </sheetViews>
  <sheetFormatPr baseColWidth="10" defaultRowHeight="12.75" x14ac:dyDescent="0.25"/>
  <cols>
    <col min="1" max="1" width="50.5703125" style="57" customWidth="1"/>
    <col min="2" max="2" width="9.42578125" style="57" customWidth="1"/>
    <col min="3" max="4" width="16.140625" style="57" customWidth="1"/>
    <col min="5" max="256" width="11.42578125" style="57"/>
    <col min="257" max="257" width="50.5703125" style="57" customWidth="1"/>
    <col min="258" max="258" width="9.42578125" style="57" customWidth="1"/>
    <col min="259" max="260" width="16.140625" style="57" customWidth="1"/>
    <col min="261" max="512" width="11.42578125" style="57"/>
    <col min="513" max="513" width="50.5703125" style="57" customWidth="1"/>
    <col min="514" max="514" width="9.42578125" style="57" customWidth="1"/>
    <col min="515" max="516" width="16.140625" style="57" customWidth="1"/>
    <col min="517" max="768" width="11.42578125" style="57"/>
    <col min="769" max="769" width="50.5703125" style="57" customWidth="1"/>
    <col min="770" max="770" width="9.42578125" style="57" customWidth="1"/>
    <col min="771" max="772" width="16.140625" style="57" customWidth="1"/>
    <col min="773" max="1024" width="11.42578125" style="57"/>
    <col min="1025" max="1025" width="50.5703125" style="57" customWidth="1"/>
    <col min="1026" max="1026" width="9.42578125" style="57" customWidth="1"/>
    <col min="1027" max="1028" width="16.140625" style="57" customWidth="1"/>
    <col min="1029" max="1280" width="11.42578125" style="57"/>
    <col min="1281" max="1281" width="50.5703125" style="57" customWidth="1"/>
    <col min="1282" max="1282" width="9.42578125" style="57" customWidth="1"/>
    <col min="1283" max="1284" width="16.140625" style="57" customWidth="1"/>
    <col min="1285" max="1536" width="11.42578125" style="57"/>
    <col min="1537" max="1537" width="50.5703125" style="57" customWidth="1"/>
    <col min="1538" max="1538" width="9.42578125" style="57" customWidth="1"/>
    <col min="1539" max="1540" width="16.140625" style="57" customWidth="1"/>
    <col min="1541" max="1792" width="11.42578125" style="57"/>
    <col min="1793" max="1793" width="50.5703125" style="57" customWidth="1"/>
    <col min="1794" max="1794" width="9.42578125" style="57" customWidth="1"/>
    <col min="1795" max="1796" width="16.140625" style="57" customWidth="1"/>
    <col min="1797" max="2048" width="11.42578125" style="57"/>
    <col min="2049" max="2049" width="50.5703125" style="57" customWidth="1"/>
    <col min="2050" max="2050" width="9.42578125" style="57" customWidth="1"/>
    <col min="2051" max="2052" width="16.140625" style="57" customWidth="1"/>
    <col min="2053" max="2304" width="11.42578125" style="57"/>
    <col min="2305" max="2305" width="50.5703125" style="57" customWidth="1"/>
    <col min="2306" max="2306" width="9.42578125" style="57" customWidth="1"/>
    <col min="2307" max="2308" width="16.140625" style="57" customWidth="1"/>
    <col min="2309" max="2560" width="11.42578125" style="57"/>
    <col min="2561" max="2561" width="50.5703125" style="57" customWidth="1"/>
    <col min="2562" max="2562" width="9.42578125" style="57" customWidth="1"/>
    <col min="2563" max="2564" width="16.140625" style="57" customWidth="1"/>
    <col min="2565" max="2816" width="11.42578125" style="57"/>
    <col min="2817" max="2817" width="50.5703125" style="57" customWidth="1"/>
    <col min="2818" max="2818" width="9.42578125" style="57" customWidth="1"/>
    <col min="2819" max="2820" width="16.140625" style="57" customWidth="1"/>
    <col min="2821" max="3072" width="11.42578125" style="57"/>
    <col min="3073" max="3073" width="50.5703125" style="57" customWidth="1"/>
    <col min="3074" max="3074" width="9.42578125" style="57" customWidth="1"/>
    <col min="3075" max="3076" width="16.140625" style="57" customWidth="1"/>
    <col min="3077" max="3328" width="11.42578125" style="57"/>
    <col min="3329" max="3329" width="50.5703125" style="57" customWidth="1"/>
    <col min="3330" max="3330" width="9.42578125" style="57" customWidth="1"/>
    <col min="3331" max="3332" width="16.140625" style="57" customWidth="1"/>
    <col min="3333" max="3584" width="11.42578125" style="57"/>
    <col min="3585" max="3585" width="50.5703125" style="57" customWidth="1"/>
    <col min="3586" max="3586" width="9.42578125" style="57" customWidth="1"/>
    <col min="3587" max="3588" width="16.140625" style="57" customWidth="1"/>
    <col min="3589" max="3840" width="11.42578125" style="57"/>
    <col min="3841" max="3841" width="50.5703125" style="57" customWidth="1"/>
    <col min="3842" max="3842" width="9.42578125" style="57" customWidth="1"/>
    <col min="3843" max="3844" width="16.140625" style="57" customWidth="1"/>
    <col min="3845" max="4096" width="11.42578125" style="57"/>
    <col min="4097" max="4097" width="50.5703125" style="57" customWidth="1"/>
    <col min="4098" max="4098" width="9.42578125" style="57" customWidth="1"/>
    <col min="4099" max="4100" width="16.140625" style="57" customWidth="1"/>
    <col min="4101" max="4352" width="11.42578125" style="57"/>
    <col min="4353" max="4353" width="50.5703125" style="57" customWidth="1"/>
    <col min="4354" max="4354" width="9.42578125" style="57" customWidth="1"/>
    <col min="4355" max="4356" width="16.140625" style="57" customWidth="1"/>
    <col min="4357" max="4608" width="11.42578125" style="57"/>
    <col min="4609" max="4609" width="50.5703125" style="57" customWidth="1"/>
    <col min="4610" max="4610" width="9.42578125" style="57" customWidth="1"/>
    <col min="4611" max="4612" width="16.140625" style="57" customWidth="1"/>
    <col min="4613" max="4864" width="11.42578125" style="57"/>
    <col min="4865" max="4865" width="50.5703125" style="57" customWidth="1"/>
    <col min="4866" max="4866" width="9.42578125" style="57" customWidth="1"/>
    <col min="4867" max="4868" width="16.140625" style="57" customWidth="1"/>
    <col min="4869" max="5120" width="11.42578125" style="57"/>
    <col min="5121" max="5121" width="50.5703125" style="57" customWidth="1"/>
    <col min="5122" max="5122" width="9.42578125" style="57" customWidth="1"/>
    <col min="5123" max="5124" width="16.140625" style="57" customWidth="1"/>
    <col min="5125" max="5376" width="11.42578125" style="57"/>
    <col min="5377" max="5377" width="50.5703125" style="57" customWidth="1"/>
    <col min="5378" max="5378" width="9.42578125" style="57" customWidth="1"/>
    <col min="5379" max="5380" width="16.140625" style="57" customWidth="1"/>
    <col min="5381" max="5632" width="11.42578125" style="57"/>
    <col min="5633" max="5633" width="50.5703125" style="57" customWidth="1"/>
    <col min="5634" max="5634" width="9.42578125" style="57" customWidth="1"/>
    <col min="5635" max="5636" width="16.140625" style="57" customWidth="1"/>
    <col min="5637" max="5888" width="11.42578125" style="57"/>
    <col min="5889" max="5889" width="50.5703125" style="57" customWidth="1"/>
    <col min="5890" max="5890" width="9.42578125" style="57" customWidth="1"/>
    <col min="5891" max="5892" width="16.140625" style="57" customWidth="1"/>
    <col min="5893" max="6144" width="11.42578125" style="57"/>
    <col min="6145" max="6145" width="50.5703125" style="57" customWidth="1"/>
    <col min="6146" max="6146" width="9.42578125" style="57" customWidth="1"/>
    <col min="6147" max="6148" width="16.140625" style="57" customWidth="1"/>
    <col min="6149" max="6400" width="11.42578125" style="57"/>
    <col min="6401" max="6401" width="50.5703125" style="57" customWidth="1"/>
    <col min="6402" max="6402" width="9.42578125" style="57" customWidth="1"/>
    <col min="6403" max="6404" width="16.140625" style="57" customWidth="1"/>
    <col min="6405" max="6656" width="11.42578125" style="57"/>
    <col min="6657" max="6657" width="50.5703125" style="57" customWidth="1"/>
    <col min="6658" max="6658" width="9.42578125" style="57" customWidth="1"/>
    <col min="6659" max="6660" width="16.140625" style="57" customWidth="1"/>
    <col min="6661" max="6912" width="11.42578125" style="57"/>
    <col min="6913" max="6913" width="50.5703125" style="57" customWidth="1"/>
    <col min="6914" max="6914" width="9.42578125" style="57" customWidth="1"/>
    <col min="6915" max="6916" width="16.140625" style="57" customWidth="1"/>
    <col min="6917" max="7168" width="11.42578125" style="57"/>
    <col min="7169" max="7169" width="50.5703125" style="57" customWidth="1"/>
    <col min="7170" max="7170" width="9.42578125" style="57" customWidth="1"/>
    <col min="7171" max="7172" width="16.140625" style="57" customWidth="1"/>
    <col min="7173" max="7424" width="11.42578125" style="57"/>
    <col min="7425" max="7425" width="50.5703125" style="57" customWidth="1"/>
    <col min="7426" max="7426" width="9.42578125" style="57" customWidth="1"/>
    <col min="7427" max="7428" width="16.140625" style="57" customWidth="1"/>
    <col min="7429" max="7680" width="11.42578125" style="57"/>
    <col min="7681" max="7681" width="50.5703125" style="57" customWidth="1"/>
    <col min="7682" max="7682" width="9.42578125" style="57" customWidth="1"/>
    <col min="7683" max="7684" width="16.140625" style="57" customWidth="1"/>
    <col min="7685" max="7936" width="11.42578125" style="57"/>
    <col min="7937" max="7937" width="50.5703125" style="57" customWidth="1"/>
    <col min="7938" max="7938" width="9.42578125" style="57" customWidth="1"/>
    <col min="7939" max="7940" width="16.140625" style="57" customWidth="1"/>
    <col min="7941" max="8192" width="11.42578125" style="57"/>
    <col min="8193" max="8193" width="50.5703125" style="57" customWidth="1"/>
    <col min="8194" max="8194" width="9.42578125" style="57" customWidth="1"/>
    <col min="8195" max="8196" width="16.140625" style="57" customWidth="1"/>
    <col min="8197" max="8448" width="11.42578125" style="57"/>
    <col min="8449" max="8449" width="50.5703125" style="57" customWidth="1"/>
    <col min="8450" max="8450" width="9.42578125" style="57" customWidth="1"/>
    <col min="8451" max="8452" width="16.140625" style="57" customWidth="1"/>
    <col min="8453" max="8704" width="11.42578125" style="57"/>
    <col min="8705" max="8705" width="50.5703125" style="57" customWidth="1"/>
    <col min="8706" max="8706" width="9.42578125" style="57" customWidth="1"/>
    <col min="8707" max="8708" width="16.140625" style="57" customWidth="1"/>
    <col min="8709" max="8960" width="11.42578125" style="57"/>
    <col min="8961" max="8961" width="50.5703125" style="57" customWidth="1"/>
    <col min="8962" max="8962" width="9.42578125" style="57" customWidth="1"/>
    <col min="8963" max="8964" width="16.140625" style="57" customWidth="1"/>
    <col min="8965" max="9216" width="11.42578125" style="57"/>
    <col min="9217" max="9217" width="50.5703125" style="57" customWidth="1"/>
    <col min="9218" max="9218" width="9.42578125" style="57" customWidth="1"/>
    <col min="9219" max="9220" width="16.140625" style="57" customWidth="1"/>
    <col min="9221" max="9472" width="11.42578125" style="57"/>
    <col min="9473" max="9473" width="50.5703125" style="57" customWidth="1"/>
    <col min="9474" max="9474" width="9.42578125" style="57" customWidth="1"/>
    <col min="9475" max="9476" width="16.140625" style="57" customWidth="1"/>
    <col min="9477" max="9728" width="11.42578125" style="57"/>
    <col min="9729" max="9729" width="50.5703125" style="57" customWidth="1"/>
    <col min="9730" max="9730" width="9.42578125" style="57" customWidth="1"/>
    <col min="9731" max="9732" width="16.140625" style="57" customWidth="1"/>
    <col min="9733" max="9984" width="11.42578125" style="57"/>
    <col min="9985" max="9985" width="50.5703125" style="57" customWidth="1"/>
    <col min="9986" max="9986" width="9.42578125" style="57" customWidth="1"/>
    <col min="9987" max="9988" width="16.140625" style="57" customWidth="1"/>
    <col min="9989" max="10240" width="11.42578125" style="57"/>
    <col min="10241" max="10241" width="50.5703125" style="57" customWidth="1"/>
    <col min="10242" max="10242" width="9.42578125" style="57" customWidth="1"/>
    <col min="10243" max="10244" width="16.140625" style="57" customWidth="1"/>
    <col min="10245" max="10496" width="11.42578125" style="57"/>
    <col min="10497" max="10497" width="50.5703125" style="57" customWidth="1"/>
    <col min="10498" max="10498" width="9.42578125" style="57" customWidth="1"/>
    <col min="10499" max="10500" width="16.140625" style="57" customWidth="1"/>
    <col min="10501" max="10752" width="11.42578125" style="57"/>
    <col min="10753" max="10753" width="50.5703125" style="57" customWidth="1"/>
    <col min="10754" max="10754" width="9.42578125" style="57" customWidth="1"/>
    <col min="10755" max="10756" width="16.140625" style="57" customWidth="1"/>
    <col min="10757" max="11008" width="11.42578125" style="57"/>
    <col min="11009" max="11009" width="50.5703125" style="57" customWidth="1"/>
    <col min="11010" max="11010" width="9.42578125" style="57" customWidth="1"/>
    <col min="11011" max="11012" width="16.140625" style="57" customWidth="1"/>
    <col min="11013" max="11264" width="11.42578125" style="57"/>
    <col min="11265" max="11265" width="50.5703125" style="57" customWidth="1"/>
    <col min="11266" max="11266" width="9.42578125" style="57" customWidth="1"/>
    <col min="11267" max="11268" width="16.140625" style="57" customWidth="1"/>
    <col min="11269" max="11520" width="11.42578125" style="57"/>
    <col min="11521" max="11521" width="50.5703125" style="57" customWidth="1"/>
    <col min="11522" max="11522" width="9.42578125" style="57" customWidth="1"/>
    <col min="11523" max="11524" width="16.140625" style="57" customWidth="1"/>
    <col min="11525" max="11776" width="11.42578125" style="57"/>
    <col min="11777" max="11777" width="50.5703125" style="57" customWidth="1"/>
    <col min="11778" max="11778" width="9.42578125" style="57" customWidth="1"/>
    <col min="11779" max="11780" width="16.140625" style="57" customWidth="1"/>
    <col min="11781" max="12032" width="11.42578125" style="57"/>
    <col min="12033" max="12033" width="50.5703125" style="57" customWidth="1"/>
    <col min="12034" max="12034" width="9.42578125" style="57" customWidth="1"/>
    <col min="12035" max="12036" width="16.140625" style="57" customWidth="1"/>
    <col min="12037" max="12288" width="11.42578125" style="57"/>
    <col min="12289" max="12289" width="50.5703125" style="57" customWidth="1"/>
    <col min="12290" max="12290" width="9.42578125" style="57" customWidth="1"/>
    <col min="12291" max="12292" width="16.140625" style="57" customWidth="1"/>
    <col min="12293" max="12544" width="11.42578125" style="57"/>
    <col min="12545" max="12545" width="50.5703125" style="57" customWidth="1"/>
    <col min="12546" max="12546" width="9.42578125" style="57" customWidth="1"/>
    <col min="12547" max="12548" width="16.140625" style="57" customWidth="1"/>
    <col min="12549" max="12800" width="11.42578125" style="57"/>
    <col min="12801" max="12801" width="50.5703125" style="57" customWidth="1"/>
    <col min="12802" max="12802" width="9.42578125" style="57" customWidth="1"/>
    <col min="12803" max="12804" width="16.140625" style="57" customWidth="1"/>
    <col min="12805" max="13056" width="11.42578125" style="57"/>
    <col min="13057" max="13057" width="50.5703125" style="57" customWidth="1"/>
    <col min="13058" max="13058" width="9.42578125" style="57" customWidth="1"/>
    <col min="13059" max="13060" width="16.140625" style="57" customWidth="1"/>
    <col min="13061" max="13312" width="11.42578125" style="57"/>
    <col min="13313" max="13313" width="50.5703125" style="57" customWidth="1"/>
    <col min="13314" max="13314" width="9.42578125" style="57" customWidth="1"/>
    <col min="13315" max="13316" width="16.140625" style="57" customWidth="1"/>
    <col min="13317" max="13568" width="11.42578125" style="57"/>
    <col min="13569" max="13569" width="50.5703125" style="57" customWidth="1"/>
    <col min="13570" max="13570" width="9.42578125" style="57" customWidth="1"/>
    <col min="13571" max="13572" width="16.140625" style="57" customWidth="1"/>
    <col min="13573" max="13824" width="11.42578125" style="57"/>
    <col min="13825" max="13825" width="50.5703125" style="57" customWidth="1"/>
    <col min="13826" max="13826" width="9.42578125" style="57" customWidth="1"/>
    <col min="13827" max="13828" width="16.140625" style="57" customWidth="1"/>
    <col min="13829" max="14080" width="11.42578125" style="57"/>
    <col min="14081" max="14081" width="50.5703125" style="57" customWidth="1"/>
    <col min="14082" max="14082" width="9.42578125" style="57" customWidth="1"/>
    <col min="14083" max="14084" width="16.140625" style="57" customWidth="1"/>
    <col min="14085" max="14336" width="11.42578125" style="57"/>
    <col min="14337" max="14337" width="50.5703125" style="57" customWidth="1"/>
    <col min="14338" max="14338" width="9.42578125" style="57" customWidth="1"/>
    <col min="14339" max="14340" width="16.140625" style="57" customWidth="1"/>
    <col min="14341" max="14592" width="11.42578125" style="57"/>
    <col min="14593" max="14593" width="50.5703125" style="57" customWidth="1"/>
    <col min="14594" max="14594" width="9.42578125" style="57" customWidth="1"/>
    <col min="14595" max="14596" width="16.140625" style="57" customWidth="1"/>
    <col min="14597" max="14848" width="11.42578125" style="57"/>
    <col min="14849" max="14849" width="50.5703125" style="57" customWidth="1"/>
    <col min="14850" max="14850" width="9.42578125" style="57" customWidth="1"/>
    <col min="14851" max="14852" width="16.140625" style="57" customWidth="1"/>
    <col min="14853" max="15104" width="11.42578125" style="57"/>
    <col min="15105" max="15105" width="50.5703125" style="57" customWidth="1"/>
    <col min="15106" max="15106" width="9.42578125" style="57" customWidth="1"/>
    <col min="15107" max="15108" width="16.140625" style="57" customWidth="1"/>
    <col min="15109" max="15360" width="11.42578125" style="57"/>
    <col min="15361" max="15361" width="50.5703125" style="57" customWidth="1"/>
    <col min="15362" max="15362" width="9.42578125" style="57" customWidth="1"/>
    <col min="15363" max="15364" width="16.140625" style="57" customWidth="1"/>
    <col min="15365" max="15616" width="11.42578125" style="57"/>
    <col min="15617" max="15617" width="50.5703125" style="57" customWidth="1"/>
    <col min="15618" max="15618" width="9.42578125" style="57" customWidth="1"/>
    <col min="15619" max="15620" width="16.140625" style="57" customWidth="1"/>
    <col min="15621" max="15872" width="11.42578125" style="57"/>
    <col min="15873" max="15873" width="50.5703125" style="57" customWidth="1"/>
    <col min="15874" max="15874" width="9.42578125" style="57" customWidth="1"/>
    <col min="15875" max="15876" width="16.140625" style="57" customWidth="1"/>
    <col min="15877" max="16128" width="11.42578125" style="57"/>
    <col min="16129" max="16129" width="50.5703125" style="57" customWidth="1"/>
    <col min="16130" max="16130" width="9.42578125" style="57" customWidth="1"/>
    <col min="16131" max="16132" width="16.140625" style="57" customWidth="1"/>
    <col min="16133" max="16384" width="11.42578125" style="57"/>
  </cols>
  <sheetData>
    <row r="1" spans="1:4" x14ac:dyDescent="0.25">
      <c r="A1" s="122" t="s">
        <v>373</v>
      </c>
      <c r="B1" s="122"/>
      <c r="C1" s="122"/>
      <c r="D1" s="122"/>
    </row>
    <row r="2" spans="1:4" x14ac:dyDescent="0.25">
      <c r="A2" s="122" t="s">
        <v>374</v>
      </c>
      <c r="B2" s="122"/>
      <c r="C2" s="122"/>
      <c r="D2" s="122"/>
    </row>
    <row r="4" spans="1:4" s="92" customFormat="1" x14ac:dyDescent="0.25">
      <c r="A4" s="127" t="s">
        <v>375</v>
      </c>
      <c r="B4" s="127"/>
      <c r="C4" s="127"/>
      <c r="D4" s="127"/>
    </row>
    <row r="5" spans="1:4" s="92" customFormat="1" x14ac:dyDescent="0.25">
      <c r="A5" s="128" t="s">
        <v>376</v>
      </c>
      <c r="B5" s="128" t="s">
        <v>377</v>
      </c>
      <c r="C5" s="128" t="s">
        <v>378</v>
      </c>
      <c r="D5" s="128"/>
    </row>
    <row r="6" spans="1:4" s="92" customFormat="1" ht="38.25" x14ac:dyDescent="0.25">
      <c r="A6" s="128"/>
      <c r="B6" s="128"/>
      <c r="C6" s="93" t="s">
        <v>379</v>
      </c>
      <c r="D6" s="93" t="s">
        <v>380</v>
      </c>
    </row>
    <row r="7" spans="1:4" x14ac:dyDescent="0.25">
      <c r="A7" s="94"/>
      <c r="B7" s="94"/>
      <c r="C7" s="94"/>
      <c r="D7" s="94"/>
    </row>
    <row r="8" spans="1:4" x14ac:dyDescent="0.25">
      <c r="A8" s="94"/>
      <c r="B8" s="94"/>
      <c r="C8" s="94"/>
      <c r="D8" s="94"/>
    </row>
    <row r="9" spans="1:4" x14ac:dyDescent="0.25">
      <c r="A9" s="94"/>
      <c r="B9" s="94"/>
      <c r="C9" s="94"/>
      <c r="D9" s="94"/>
    </row>
    <row r="10" spans="1:4" x14ac:dyDescent="0.25">
      <c r="A10" s="94"/>
      <c r="B10" s="94"/>
      <c r="C10" s="94"/>
      <c r="D10" s="94"/>
    </row>
    <row r="11" spans="1:4" x14ac:dyDescent="0.25">
      <c r="A11" s="94"/>
      <c r="B11" s="94"/>
      <c r="C11" s="94"/>
      <c r="D11" s="94"/>
    </row>
    <row r="12" spans="1:4" x14ac:dyDescent="0.25">
      <c r="A12" s="94"/>
      <c r="B12" s="94"/>
      <c r="C12" s="94"/>
      <c r="D12" s="94"/>
    </row>
    <row r="13" spans="1:4" x14ac:dyDescent="0.25">
      <c r="A13" s="94"/>
      <c r="B13" s="94"/>
      <c r="C13" s="94"/>
      <c r="D13" s="94"/>
    </row>
    <row r="14" spans="1:4" x14ac:dyDescent="0.25">
      <c r="A14" s="94"/>
      <c r="B14" s="94"/>
      <c r="C14" s="94"/>
      <c r="D14" s="94"/>
    </row>
    <row r="15" spans="1:4" ht="32.25" customHeight="1" x14ac:dyDescent="0.25">
      <c r="A15" s="129" t="s">
        <v>381</v>
      </c>
      <c r="B15" s="129"/>
      <c r="C15" s="129"/>
      <c r="D15" s="95" t="s">
        <v>382</v>
      </c>
    </row>
    <row r="16" spans="1:4" ht="32.25" customHeight="1" x14ac:dyDescent="0.25">
      <c r="A16" s="129" t="s">
        <v>383</v>
      </c>
      <c r="B16" s="129"/>
      <c r="C16" s="129"/>
      <c r="D16" s="95" t="s">
        <v>382</v>
      </c>
    </row>
    <row r="18" spans="1:4" ht="25.5" customHeight="1" x14ac:dyDescent="0.25">
      <c r="A18" s="121" t="s">
        <v>384</v>
      </c>
      <c r="B18" s="121"/>
      <c r="C18" s="121"/>
      <c r="D18" s="121"/>
    </row>
    <row r="19" spans="1:4" ht="6.75" customHeight="1" x14ac:dyDescent="0.25"/>
    <row r="20" spans="1:4" ht="37.5" customHeight="1" x14ac:dyDescent="0.25">
      <c r="A20" s="121" t="s">
        <v>385</v>
      </c>
      <c r="B20" s="121"/>
      <c r="C20" s="121"/>
      <c r="D20" s="121"/>
    </row>
    <row r="21" spans="1:4" x14ac:dyDescent="0.25">
      <c r="A21" s="96"/>
    </row>
    <row r="22" spans="1:4" ht="12.75" customHeight="1" x14ac:dyDescent="0.25">
      <c r="A22" s="96"/>
    </row>
    <row r="23" spans="1:4" x14ac:dyDescent="0.25">
      <c r="A23" s="96"/>
    </row>
    <row r="24" spans="1:4" x14ac:dyDescent="0.25">
      <c r="A24" s="122" t="s">
        <v>369</v>
      </c>
      <c r="B24" s="122"/>
      <c r="C24" s="122"/>
      <c r="D24" s="122"/>
    </row>
    <row r="25" spans="1:4" x14ac:dyDescent="0.25">
      <c r="A25" s="122" t="s">
        <v>370</v>
      </c>
      <c r="B25" s="122"/>
      <c r="C25" s="122"/>
      <c r="D25" s="122"/>
    </row>
    <row r="27" spans="1:4" ht="25.5" customHeight="1" x14ac:dyDescent="0.25">
      <c r="A27" s="121" t="s">
        <v>386</v>
      </c>
      <c r="B27" s="121"/>
      <c r="C27" s="121"/>
      <c r="D27" s="121"/>
    </row>
    <row r="28" spans="1:4" ht="5.25" customHeight="1" x14ac:dyDescent="0.25"/>
    <row r="29" spans="1:4" ht="50.1" customHeight="1" x14ac:dyDescent="0.25">
      <c r="A29" s="121" t="s">
        <v>387</v>
      </c>
      <c r="B29" s="121"/>
      <c r="C29" s="121"/>
      <c r="D29" s="121"/>
    </row>
  </sheetData>
  <mergeCells count="14">
    <mergeCell ref="A27:D27"/>
    <mergeCell ref="A29:D29"/>
    <mergeCell ref="A15:C15"/>
    <mergeCell ref="A16:C16"/>
    <mergeCell ref="A18:D18"/>
    <mergeCell ref="A20:D20"/>
    <mergeCell ref="A24:D24"/>
    <mergeCell ref="A25:D25"/>
    <mergeCell ref="A1:D1"/>
    <mergeCell ref="A2:D2"/>
    <mergeCell ref="A4:D4"/>
    <mergeCell ref="A5:A6"/>
    <mergeCell ref="B5:B6"/>
    <mergeCell ref="C5:D5"/>
  </mergeCells>
  <printOptions horizontalCentered="1"/>
  <pageMargins left="0.78740157480314965" right="0.39370078740157483" top="1.1811023622047245" bottom="0.98425196850393704" header="0.31496062992125984" footer="0.31496062992125984"/>
  <pageSetup scale="90" orientation="portrait" r:id="rId1"/>
  <headerFooter>
    <oddFooter>&amp;A&amp;RPágina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workbookViewId="0">
      <pane ySplit="2" topLeftCell="A3" activePane="bottomLeft" state="frozen"/>
      <selection activeCell="A62" sqref="A62"/>
      <selection pane="bottomLeft" sqref="A1:F64"/>
    </sheetView>
  </sheetViews>
  <sheetFormatPr baseColWidth="10" defaultRowHeight="12.75" x14ac:dyDescent="0.25"/>
  <cols>
    <col min="1" max="1" width="20.5703125" style="97" customWidth="1"/>
    <col min="2" max="2" width="21.7109375" style="97" customWidth="1"/>
    <col min="3" max="3" width="19.85546875" style="97" customWidth="1"/>
    <col min="4" max="4" width="17.28515625" style="97" customWidth="1"/>
    <col min="5" max="5" width="20" style="97" customWidth="1"/>
    <col min="6" max="6" width="24.85546875" style="97" customWidth="1"/>
    <col min="7" max="256" width="11.42578125" style="97"/>
    <col min="257" max="257" width="20.5703125" style="97" customWidth="1"/>
    <col min="258" max="258" width="21.7109375" style="97" customWidth="1"/>
    <col min="259" max="259" width="19.85546875" style="97" customWidth="1"/>
    <col min="260" max="260" width="17.28515625" style="97" customWidth="1"/>
    <col min="261" max="261" width="20" style="97" customWidth="1"/>
    <col min="262" max="262" width="24.85546875" style="97" customWidth="1"/>
    <col min="263" max="512" width="11.42578125" style="97"/>
    <col min="513" max="513" width="20.5703125" style="97" customWidth="1"/>
    <col min="514" max="514" width="21.7109375" style="97" customWidth="1"/>
    <col min="515" max="515" width="19.85546875" style="97" customWidth="1"/>
    <col min="516" max="516" width="17.28515625" style="97" customWidth="1"/>
    <col min="517" max="517" width="20" style="97" customWidth="1"/>
    <col min="518" max="518" width="24.85546875" style="97" customWidth="1"/>
    <col min="519" max="768" width="11.42578125" style="97"/>
    <col min="769" max="769" width="20.5703125" style="97" customWidth="1"/>
    <col min="770" max="770" width="21.7109375" style="97" customWidth="1"/>
    <col min="771" max="771" width="19.85546875" style="97" customWidth="1"/>
    <col min="772" max="772" width="17.28515625" style="97" customWidth="1"/>
    <col min="773" max="773" width="20" style="97" customWidth="1"/>
    <col min="774" max="774" width="24.85546875" style="97" customWidth="1"/>
    <col min="775" max="1024" width="11.42578125" style="97"/>
    <col min="1025" max="1025" width="20.5703125" style="97" customWidth="1"/>
    <col min="1026" max="1026" width="21.7109375" style="97" customWidth="1"/>
    <col min="1027" max="1027" width="19.85546875" style="97" customWidth="1"/>
    <col min="1028" max="1028" width="17.28515625" style="97" customWidth="1"/>
    <col min="1029" max="1029" width="20" style="97" customWidth="1"/>
    <col min="1030" max="1030" width="24.85546875" style="97" customWidth="1"/>
    <col min="1031" max="1280" width="11.42578125" style="97"/>
    <col min="1281" max="1281" width="20.5703125" style="97" customWidth="1"/>
    <col min="1282" max="1282" width="21.7109375" style="97" customWidth="1"/>
    <col min="1283" max="1283" width="19.85546875" style="97" customWidth="1"/>
    <col min="1284" max="1284" width="17.28515625" style="97" customWidth="1"/>
    <col min="1285" max="1285" width="20" style="97" customWidth="1"/>
    <col min="1286" max="1286" width="24.85546875" style="97" customWidth="1"/>
    <col min="1287" max="1536" width="11.42578125" style="97"/>
    <col min="1537" max="1537" width="20.5703125" style="97" customWidth="1"/>
    <col min="1538" max="1538" width="21.7109375" style="97" customWidth="1"/>
    <col min="1539" max="1539" width="19.85546875" style="97" customWidth="1"/>
    <col min="1540" max="1540" width="17.28515625" style="97" customWidth="1"/>
    <col min="1541" max="1541" width="20" style="97" customWidth="1"/>
    <col min="1542" max="1542" width="24.85546875" style="97" customWidth="1"/>
    <col min="1543" max="1792" width="11.42578125" style="97"/>
    <col min="1793" max="1793" width="20.5703125" style="97" customWidth="1"/>
    <col min="1794" max="1794" width="21.7109375" style="97" customWidth="1"/>
    <col min="1795" max="1795" width="19.85546875" style="97" customWidth="1"/>
    <col min="1796" max="1796" width="17.28515625" style="97" customWidth="1"/>
    <col min="1797" max="1797" width="20" style="97" customWidth="1"/>
    <col min="1798" max="1798" width="24.85546875" style="97" customWidth="1"/>
    <col min="1799" max="2048" width="11.42578125" style="97"/>
    <col min="2049" max="2049" width="20.5703125" style="97" customWidth="1"/>
    <col min="2050" max="2050" width="21.7109375" style="97" customWidth="1"/>
    <col min="2051" max="2051" width="19.85546875" style="97" customWidth="1"/>
    <col min="2052" max="2052" width="17.28515625" style="97" customWidth="1"/>
    <col min="2053" max="2053" width="20" style="97" customWidth="1"/>
    <col min="2054" max="2054" width="24.85546875" style="97" customWidth="1"/>
    <col min="2055" max="2304" width="11.42578125" style="97"/>
    <col min="2305" max="2305" width="20.5703125" style="97" customWidth="1"/>
    <col min="2306" max="2306" width="21.7109375" style="97" customWidth="1"/>
    <col min="2307" max="2307" width="19.85546875" style="97" customWidth="1"/>
    <col min="2308" max="2308" width="17.28515625" style="97" customWidth="1"/>
    <col min="2309" max="2309" width="20" style="97" customWidth="1"/>
    <col min="2310" max="2310" width="24.85546875" style="97" customWidth="1"/>
    <col min="2311" max="2560" width="11.42578125" style="97"/>
    <col min="2561" max="2561" width="20.5703125" style="97" customWidth="1"/>
    <col min="2562" max="2562" width="21.7109375" style="97" customWidth="1"/>
    <col min="2563" max="2563" width="19.85546875" style="97" customWidth="1"/>
    <col min="2564" max="2564" width="17.28515625" style="97" customWidth="1"/>
    <col min="2565" max="2565" width="20" style="97" customWidth="1"/>
    <col min="2566" max="2566" width="24.85546875" style="97" customWidth="1"/>
    <col min="2567" max="2816" width="11.42578125" style="97"/>
    <col min="2817" max="2817" width="20.5703125" style="97" customWidth="1"/>
    <col min="2818" max="2818" width="21.7109375" style="97" customWidth="1"/>
    <col min="2819" max="2819" width="19.85546875" style="97" customWidth="1"/>
    <col min="2820" max="2820" width="17.28515625" style="97" customWidth="1"/>
    <col min="2821" max="2821" width="20" style="97" customWidth="1"/>
    <col min="2822" max="2822" width="24.85546875" style="97" customWidth="1"/>
    <col min="2823" max="3072" width="11.42578125" style="97"/>
    <col min="3073" max="3073" width="20.5703125" style="97" customWidth="1"/>
    <col min="3074" max="3074" width="21.7109375" style="97" customWidth="1"/>
    <col min="3075" max="3075" width="19.85546875" style="97" customWidth="1"/>
    <col min="3076" max="3076" width="17.28515625" style="97" customWidth="1"/>
    <col min="3077" max="3077" width="20" style="97" customWidth="1"/>
    <col min="3078" max="3078" width="24.85546875" style="97" customWidth="1"/>
    <col min="3079" max="3328" width="11.42578125" style="97"/>
    <col min="3329" max="3329" width="20.5703125" style="97" customWidth="1"/>
    <col min="3330" max="3330" width="21.7109375" style="97" customWidth="1"/>
    <col min="3331" max="3331" width="19.85546875" style="97" customWidth="1"/>
    <col min="3332" max="3332" width="17.28515625" style="97" customWidth="1"/>
    <col min="3333" max="3333" width="20" style="97" customWidth="1"/>
    <col min="3334" max="3334" width="24.85546875" style="97" customWidth="1"/>
    <col min="3335" max="3584" width="11.42578125" style="97"/>
    <col min="3585" max="3585" width="20.5703125" style="97" customWidth="1"/>
    <col min="3586" max="3586" width="21.7109375" style="97" customWidth="1"/>
    <col min="3587" max="3587" width="19.85546875" style="97" customWidth="1"/>
    <col min="3588" max="3588" width="17.28515625" style="97" customWidth="1"/>
    <col min="3589" max="3589" width="20" style="97" customWidth="1"/>
    <col min="3590" max="3590" width="24.85546875" style="97" customWidth="1"/>
    <col min="3591" max="3840" width="11.42578125" style="97"/>
    <col min="3841" max="3841" width="20.5703125" style="97" customWidth="1"/>
    <col min="3842" max="3842" width="21.7109375" style="97" customWidth="1"/>
    <col min="3843" max="3843" width="19.85546875" style="97" customWidth="1"/>
    <col min="3844" max="3844" width="17.28515625" style="97" customWidth="1"/>
    <col min="3845" max="3845" width="20" style="97" customWidth="1"/>
    <col min="3846" max="3846" width="24.85546875" style="97" customWidth="1"/>
    <col min="3847" max="4096" width="11.42578125" style="97"/>
    <col min="4097" max="4097" width="20.5703125" style="97" customWidth="1"/>
    <col min="4098" max="4098" width="21.7109375" style="97" customWidth="1"/>
    <col min="4099" max="4099" width="19.85546875" style="97" customWidth="1"/>
    <col min="4100" max="4100" width="17.28515625" style="97" customWidth="1"/>
    <col min="4101" max="4101" width="20" style="97" customWidth="1"/>
    <col min="4102" max="4102" width="24.85546875" style="97" customWidth="1"/>
    <col min="4103" max="4352" width="11.42578125" style="97"/>
    <col min="4353" max="4353" width="20.5703125" style="97" customWidth="1"/>
    <col min="4354" max="4354" width="21.7109375" style="97" customWidth="1"/>
    <col min="4355" max="4355" width="19.85546875" style="97" customWidth="1"/>
    <col min="4356" max="4356" width="17.28515625" style="97" customWidth="1"/>
    <col min="4357" max="4357" width="20" style="97" customWidth="1"/>
    <col min="4358" max="4358" width="24.85546875" style="97" customWidth="1"/>
    <col min="4359" max="4608" width="11.42578125" style="97"/>
    <col min="4609" max="4609" width="20.5703125" style="97" customWidth="1"/>
    <col min="4610" max="4610" width="21.7109375" style="97" customWidth="1"/>
    <col min="4611" max="4611" width="19.85546875" style="97" customWidth="1"/>
    <col min="4612" max="4612" width="17.28515625" style="97" customWidth="1"/>
    <col min="4613" max="4613" width="20" style="97" customWidth="1"/>
    <col min="4614" max="4614" width="24.85546875" style="97" customWidth="1"/>
    <col min="4615" max="4864" width="11.42578125" style="97"/>
    <col min="4865" max="4865" width="20.5703125" style="97" customWidth="1"/>
    <col min="4866" max="4866" width="21.7109375" style="97" customWidth="1"/>
    <col min="4867" max="4867" width="19.85546875" style="97" customWidth="1"/>
    <col min="4868" max="4868" width="17.28515625" style="97" customWidth="1"/>
    <col min="4869" max="4869" width="20" style="97" customWidth="1"/>
    <col min="4870" max="4870" width="24.85546875" style="97" customWidth="1"/>
    <col min="4871" max="5120" width="11.42578125" style="97"/>
    <col min="5121" max="5121" width="20.5703125" style="97" customWidth="1"/>
    <col min="5122" max="5122" width="21.7109375" style="97" customWidth="1"/>
    <col min="5123" max="5123" width="19.85546875" style="97" customWidth="1"/>
    <col min="5124" max="5124" width="17.28515625" style="97" customWidth="1"/>
    <col min="5125" max="5125" width="20" style="97" customWidth="1"/>
    <col min="5126" max="5126" width="24.85546875" style="97" customWidth="1"/>
    <col min="5127" max="5376" width="11.42578125" style="97"/>
    <col min="5377" max="5377" width="20.5703125" style="97" customWidth="1"/>
    <col min="5378" max="5378" width="21.7109375" style="97" customWidth="1"/>
    <col min="5379" max="5379" width="19.85546875" style="97" customWidth="1"/>
    <col min="5380" max="5380" width="17.28515625" style="97" customWidth="1"/>
    <col min="5381" max="5381" width="20" style="97" customWidth="1"/>
    <col min="5382" max="5382" width="24.85546875" style="97" customWidth="1"/>
    <col min="5383" max="5632" width="11.42578125" style="97"/>
    <col min="5633" max="5633" width="20.5703125" style="97" customWidth="1"/>
    <col min="5634" max="5634" width="21.7109375" style="97" customWidth="1"/>
    <col min="5635" max="5635" width="19.85546875" style="97" customWidth="1"/>
    <col min="5636" max="5636" width="17.28515625" style="97" customWidth="1"/>
    <col min="5637" max="5637" width="20" style="97" customWidth="1"/>
    <col min="5638" max="5638" width="24.85546875" style="97" customWidth="1"/>
    <col min="5639" max="5888" width="11.42578125" style="97"/>
    <col min="5889" max="5889" width="20.5703125" style="97" customWidth="1"/>
    <col min="5890" max="5890" width="21.7109375" style="97" customWidth="1"/>
    <col min="5891" max="5891" width="19.85546875" style="97" customWidth="1"/>
    <col min="5892" max="5892" width="17.28515625" style="97" customWidth="1"/>
    <col min="5893" max="5893" width="20" style="97" customWidth="1"/>
    <col min="5894" max="5894" width="24.85546875" style="97" customWidth="1"/>
    <col min="5895" max="6144" width="11.42578125" style="97"/>
    <col min="6145" max="6145" width="20.5703125" style="97" customWidth="1"/>
    <col min="6146" max="6146" width="21.7109375" style="97" customWidth="1"/>
    <col min="6147" max="6147" width="19.85546875" style="97" customWidth="1"/>
    <col min="6148" max="6148" width="17.28515625" style="97" customWidth="1"/>
    <col min="6149" max="6149" width="20" style="97" customWidth="1"/>
    <col min="6150" max="6150" width="24.85546875" style="97" customWidth="1"/>
    <col min="6151" max="6400" width="11.42578125" style="97"/>
    <col min="6401" max="6401" width="20.5703125" style="97" customWidth="1"/>
    <col min="6402" max="6402" width="21.7109375" style="97" customWidth="1"/>
    <col min="6403" max="6403" width="19.85546875" style="97" customWidth="1"/>
    <col min="6404" max="6404" width="17.28515625" style="97" customWidth="1"/>
    <col min="6405" max="6405" width="20" style="97" customWidth="1"/>
    <col min="6406" max="6406" width="24.85546875" style="97" customWidth="1"/>
    <col min="6407" max="6656" width="11.42578125" style="97"/>
    <col min="6657" max="6657" width="20.5703125" style="97" customWidth="1"/>
    <col min="6658" max="6658" width="21.7109375" style="97" customWidth="1"/>
    <col min="6659" max="6659" width="19.85546875" style="97" customWidth="1"/>
    <col min="6660" max="6660" width="17.28515625" style="97" customWidth="1"/>
    <col min="6661" max="6661" width="20" style="97" customWidth="1"/>
    <col min="6662" max="6662" width="24.85546875" style="97" customWidth="1"/>
    <col min="6663" max="6912" width="11.42578125" style="97"/>
    <col min="6913" max="6913" width="20.5703125" style="97" customWidth="1"/>
    <col min="6914" max="6914" width="21.7109375" style="97" customWidth="1"/>
    <col min="6915" max="6915" width="19.85546875" style="97" customWidth="1"/>
    <col min="6916" max="6916" width="17.28515625" style="97" customWidth="1"/>
    <col min="6917" max="6917" width="20" style="97" customWidth="1"/>
    <col min="6918" max="6918" width="24.85546875" style="97" customWidth="1"/>
    <col min="6919" max="7168" width="11.42578125" style="97"/>
    <col min="7169" max="7169" width="20.5703125" style="97" customWidth="1"/>
    <col min="7170" max="7170" width="21.7109375" style="97" customWidth="1"/>
    <col min="7171" max="7171" width="19.85546875" style="97" customWidth="1"/>
    <col min="7172" max="7172" width="17.28515625" style="97" customWidth="1"/>
    <col min="7173" max="7173" width="20" style="97" customWidth="1"/>
    <col min="7174" max="7174" width="24.85546875" style="97" customWidth="1"/>
    <col min="7175" max="7424" width="11.42578125" style="97"/>
    <col min="7425" max="7425" width="20.5703125" style="97" customWidth="1"/>
    <col min="7426" max="7426" width="21.7109375" style="97" customWidth="1"/>
    <col min="7427" max="7427" width="19.85546875" style="97" customWidth="1"/>
    <col min="7428" max="7428" width="17.28515625" style="97" customWidth="1"/>
    <col min="7429" max="7429" width="20" style="97" customWidth="1"/>
    <col min="7430" max="7430" width="24.85546875" style="97" customWidth="1"/>
    <col min="7431" max="7680" width="11.42578125" style="97"/>
    <col min="7681" max="7681" width="20.5703125" style="97" customWidth="1"/>
    <col min="7682" max="7682" width="21.7109375" style="97" customWidth="1"/>
    <col min="7683" max="7683" width="19.85546875" style="97" customWidth="1"/>
    <col min="7684" max="7684" width="17.28515625" style="97" customWidth="1"/>
    <col min="7685" max="7685" width="20" style="97" customWidth="1"/>
    <col min="7686" max="7686" width="24.85546875" style="97" customWidth="1"/>
    <col min="7687" max="7936" width="11.42578125" style="97"/>
    <col min="7937" max="7937" width="20.5703125" style="97" customWidth="1"/>
    <col min="7938" max="7938" width="21.7109375" style="97" customWidth="1"/>
    <col min="7939" max="7939" width="19.85546875" style="97" customWidth="1"/>
    <col min="7940" max="7940" width="17.28515625" style="97" customWidth="1"/>
    <col min="7941" max="7941" width="20" style="97" customWidth="1"/>
    <col min="7942" max="7942" width="24.85546875" style="97" customWidth="1"/>
    <col min="7943" max="8192" width="11.42578125" style="97"/>
    <col min="8193" max="8193" width="20.5703125" style="97" customWidth="1"/>
    <col min="8194" max="8194" width="21.7109375" style="97" customWidth="1"/>
    <col min="8195" max="8195" width="19.85546875" style="97" customWidth="1"/>
    <col min="8196" max="8196" width="17.28515625" style="97" customWidth="1"/>
    <col min="8197" max="8197" width="20" style="97" customWidth="1"/>
    <col min="8198" max="8198" width="24.85546875" style="97" customWidth="1"/>
    <col min="8199" max="8448" width="11.42578125" style="97"/>
    <col min="8449" max="8449" width="20.5703125" style="97" customWidth="1"/>
    <col min="8450" max="8450" width="21.7109375" style="97" customWidth="1"/>
    <col min="8451" max="8451" width="19.85546875" style="97" customWidth="1"/>
    <col min="8452" max="8452" width="17.28515625" style="97" customWidth="1"/>
    <col min="8453" max="8453" width="20" style="97" customWidth="1"/>
    <col min="8454" max="8454" width="24.85546875" style="97" customWidth="1"/>
    <col min="8455" max="8704" width="11.42578125" style="97"/>
    <col min="8705" max="8705" width="20.5703125" style="97" customWidth="1"/>
    <col min="8706" max="8706" width="21.7109375" style="97" customWidth="1"/>
    <col min="8707" max="8707" width="19.85546875" style="97" customWidth="1"/>
    <col min="8708" max="8708" width="17.28515625" style="97" customWidth="1"/>
    <col min="8709" max="8709" width="20" style="97" customWidth="1"/>
    <col min="8710" max="8710" width="24.85546875" style="97" customWidth="1"/>
    <col min="8711" max="8960" width="11.42578125" style="97"/>
    <col min="8961" max="8961" width="20.5703125" style="97" customWidth="1"/>
    <col min="8962" max="8962" width="21.7109375" style="97" customWidth="1"/>
    <col min="8963" max="8963" width="19.85546875" style="97" customWidth="1"/>
    <col min="8964" max="8964" width="17.28515625" style="97" customWidth="1"/>
    <col min="8965" max="8965" width="20" style="97" customWidth="1"/>
    <col min="8966" max="8966" width="24.85546875" style="97" customWidth="1"/>
    <col min="8967" max="9216" width="11.42578125" style="97"/>
    <col min="9217" max="9217" width="20.5703125" style="97" customWidth="1"/>
    <col min="9218" max="9218" width="21.7109375" style="97" customWidth="1"/>
    <col min="9219" max="9219" width="19.85546875" style="97" customWidth="1"/>
    <col min="9220" max="9220" width="17.28515625" style="97" customWidth="1"/>
    <col min="9221" max="9221" width="20" style="97" customWidth="1"/>
    <col min="9222" max="9222" width="24.85546875" style="97" customWidth="1"/>
    <col min="9223" max="9472" width="11.42578125" style="97"/>
    <col min="9473" max="9473" width="20.5703125" style="97" customWidth="1"/>
    <col min="9474" max="9474" width="21.7109375" style="97" customWidth="1"/>
    <col min="9475" max="9475" width="19.85546875" style="97" customWidth="1"/>
    <col min="9476" max="9476" width="17.28515625" style="97" customWidth="1"/>
    <col min="9477" max="9477" width="20" style="97" customWidth="1"/>
    <col min="9478" max="9478" width="24.85546875" style="97" customWidth="1"/>
    <col min="9479" max="9728" width="11.42578125" style="97"/>
    <col min="9729" max="9729" width="20.5703125" style="97" customWidth="1"/>
    <col min="9730" max="9730" width="21.7109375" style="97" customWidth="1"/>
    <col min="9731" max="9731" width="19.85546875" style="97" customWidth="1"/>
    <col min="9732" max="9732" width="17.28515625" style="97" customWidth="1"/>
    <col min="9733" max="9733" width="20" style="97" customWidth="1"/>
    <col min="9734" max="9734" width="24.85546875" style="97" customWidth="1"/>
    <col min="9735" max="9984" width="11.42578125" style="97"/>
    <col min="9985" max="9985" width="20.5703125" style="97" customWidth="1"/>
    <col min="9986" max="9986" width="21.7109375" style="97" customWidth="1"/>
    <col min="9987" max="9987" width="19.85546875" style="97" customWidth="1"/>
    <col min="9988" max="9988" width="17.28515625" style="97" customWidth="1"/>
    <col min="9989" max="9989" width="20" style="97" customWidth="1"/>
    <col min="9990" max="9990" width="24.85546875" style="97" customWidth="1"/>
    <col min="9991" max="10240" width="11.42578125" style="97"/>
    <col min="10241" max="10241" width="20.5703125" style="97" customWidth="1"/>
    <col min="10242" max="10242" width="21.7109375" style="97" customWidth="1"/>
    <col min="10243" max="10243" width="19.85546875" style="97" customWidth="1"/>
    <col min="10244" max="10244" width="17.28515625" style="97" customWidth="1"/>
    <col min="10245" max="10245" width="20" style="97" customWidth="1"/>
    <col min="10246" max="10246" width="24.85546875" style="97" customWidth="1"/>
    <col min="10247" max="10496" width="11.42578125" style="97"/>
    <col min="10497" max="10497" width="20.5703125" style="97" customWidth="1"/>
    <col min="10498" max="10498" width="21.7109375" style="97" customWidth="1"/>
    <col min="10499" max="10499" width="19.85546875" style="97" customWidth="1"/>
    <col min="10500" max="10500" width="17.28515625" style="97" customWidth="1"/>
    <col min="10501" max="10501" width="20" style="97" customWidth="1"/>
    <col min="10502" max="10502" width="24.85546875" style="97" customWidth="1"/>
    <col min="10503" max="10752" width="11.42578125" style="97"/>
    <col min="10753" max="10753" width="20.5703125" style="97" customWidth="1"/>
    <col min="10754" max="10754" width="21.7109375" style="97" customWidth="1"/>
    <col min="10755" max="10755" width="19.85546875" style="97" customWidth="1"/>
    <col min="10756" max="10756" width="17.28515625" style="97" customWidth="1"/>
    <col min="10757" max="10757" width="20" style="97" customWidth="1"/>
    <col min="10758" max="10758" width="24.85546875" style="97" customWidth="1"/>
    <col min="10759" max="11008" width="11.42578125" style="97"/>
    <col min="11009" max="11009" width="20.5703125" style="97" customWidth="1"/>
    <col min="11010" max="11010" width="21.7109375" style="97" customWidth="1"/>
    <col min="11011" max="11011" width="19.85546875" style="97" customWidth="1"/>
    <col min="11012" max="11012" width="17.28515625" style="97" customWidth="1"/>
    <col min="11013" max="11013" width="20" style="97" customWidth="1"/>
    <col min="11014" max="11014" width="24.85546875" style="97" customWidth="1"/>
    <col min="11015" max="11264" width="11.42578125" style="97"/>
    <col min="11265" max="11265" width="20.5703125" style="97" customWidth="1"/>
    <col min="11266" max="11266" width="21.7109375" style="97" customWidth="1"/>
    <col min="11267" max="11267" width="19.85546875" style="97" customWidth="1"/>
    <col min="11268" max="11268" width="17.28515625" style="97" customWidth="1"/>
    <col min="11269" max="11269" width="20" style="97" customWidth="1"/>
    <col min="11270" max="11270" width="24.85546875" style="97" customWidth="1"/>
    <col min="11271" max="11520" width="11.42578125" style="97"/>
    <col min="11521" max="11521" width="20.5703125" style="97" customWidth="1"/>
    <col min="11522" max="11522" width="21.7109375" style="97" customWidth="1"/>
    <col min="11523" max="11523" width="19.85546875" style="97" customWidth="1"/>
    <col min="11524" max="11524" width="17.28515625" style="97" customWidth="1"/>
    <col min="11525" max="11525" width="20" style="97" customWidth="1"/>
    <col min="11526" max="11526" width="24.85546875" style="97" customWidth="1"/>
    <col min="11527" max="11776" width="11.42578125" style="97"/>
    <col min="11777" max="11777" width="20.5703125" style="97" customWidth="1"/>
    <col min="11778" max="11778" width="21.7109375" style="97" customWidth="1"/>
    <col min="11779" max="11779" width="19.85546875" style="97" customWidth="1"/>
    <col min="11780" max="11780" width="17.28515625" style="97" customWidth="1"/>
    <col min="11781" max="11781" width="20" style="97" customWidth="1"/>
    <col min="11782" max="11782" width="24.85546875" style="97" customWidth="1"/>
    <col min="11783" max="12032" width="11.42578125" style="97"/>
    <col min="12033" max="12033" width="20.5703125" style="97" customWidth="1"/>
    <col min="12034" max="12034" width="21.7109375" style="97" customWidth="1"/>
    <col min="12035" max="12035" width="19.85546875" style="97" customWidth="1"/>
    <col min="12036" max="12036" width="17.28515625" style="97" customWidth="1"/>
    <col min="12037" max="12037" width="20" style="97" customWidth="1"/>
    <col min="12038" max="12038" width="24.85546875" style="97" customWidth="1"/>
    <col min="12039" max="12288" width="11.42578125" style="97"/>
    <col min="12289" max="12289" width="20.5703125" style="97" customWidth="1"/>
    <col min="12290" max="12290" width="21.7109375" style="97" customWidth="1"/>
    <col min="12291" max="12291" width="19.85546875" style="97" customWidth="1"/>
    <col min="12292" max="12292" width="17.28515625" style="97" customWidth="1"/>
    <col min="12293" max="12293" width="20" style="97" customWidth="1"/>
    <col min="12294" max="12294" width="24.85546875" style="97" customWidth="1"/>
    <col min="12295" max="12544" width="11.42578125" style="97"/>
    <col min="12545" max="12545" width="20.5703125" style="97" customWidth="1"/>
    <col min="12546" max="12546" width="21.7109375" style="97" customWidth="1"/>
    <col min="12547" max="12547" width="19.85546875" style="97" customWidth="1"/>
    <col min="12548" max="12548" width="17.28515625" style="97" customWidth="1"/>
    <col min="12549" max="12549" width="20" style="97" customWidth="1"/>
    <col min="12550" max="12550" width="24.85546875" style="97" customWidth="1"/>
    <col min="12551" max="12800" width="11.42578125" style="97"/>
    <col min="12801" max="12801" width="20.5703125" style="97" customWidth="1"/>
    <col min="12802" max="12802" width="21.7109375" style="97" customWidth="1"/>
    <col min="12803" max="12803" width="19.85546875" style="97" customWidth="1"/>
    <col min="12804" max="12804" width="17.28515625" style="97" customWidth="1"/>
    <col min="12805" max="12805" width="20" style="97" customWidth="1"/>
    <col min="12806" max="12806" width="24.85546875" style="97" customWidth="1"/>
    <col min="12807" max="13056" width="11.42578125" style="97"/>
    <col min="13057" max="13057" width="20.5703125" style="97" customWidth="1"/>
    <col min="13058" max="13058" width="21.7109375" style="97" customWidth="1"/>
    <col min="13059" max="13059" width="19.85546875" style="97" customWidth="1"/>
    <col min="13060" max="13060" width="17.28515625" style="97" customWidth="1"/>
    <col min="13061" max="13061" width="20" style="97" customWidth="1"/>
    <col min="13062" max="13062" width="24.85546875" style="97" customWidth="1"/>
    <col min="13063" max="13312" width="11.42578125" style="97"/>
    <col min="13313" max="13313" width="20.5703125" style="97" customWidth="1"/>
    <col min="13314" max="13314" width="21.7109375" style="97" customWidth="1"/>
    <col min="13315" max="13315" width="19.85546875" style="97" customWidth="1"/>
    <col min="13316" max="13316" width="17.28515625" style="97" customWidth="1"/>
    <col min="13317" max="13317" width="20" style="97" customWidth="1"/>
    <col min="13318" max="13318" width="24.85546875" style="97" customWidth="1"/>
    <col min="13319" max="13568" width="11.42578125" style="97"/>
    <col min="13569" max="13569" width="20.5703125" style="97" customWidth="1"/>
    <col min="13570" max="13570" width="21.7109375" style="97" customWidth="1"/>
    <col min="13571" max="13571" width="19.85546875" style="97" customWidth="1"/>
    <col min="13572" max="13572" width="17.28515625" style="97" customWidth="1"/>
    <col min="13573" max="13573" width="20" style="97" customWidth="1"/>
    <col min="13574" max="13574" width="24.85546875" style="97" customWidth="1"/>
    <col min="13575" max="13824" width="11.42578125" style="97"/>
    <col min="13825" max="13825" width="20.5703125" style="97" customWidth="1"/>
    <col min="13826" max="13826" width="21.7109375" style="97" customWidth="1"/>
    <col min="13827" max="13827" width="19.85546875" style="97" customWidth="1"/>
    <col min="13828" max="13828" width="17.28515625" style="97" customWidth="1"/>
    <col min="13829" max="13829" width="20" style="97" customWidth="1"/>
    <col min="13830" max="13830" width="24.85546875" style="97" customWidth="1"/>
    <col min="13831" max="14080" width="11.42578125" style="97"/>
    <col min="14081" max="14081" width="20.5703125" style="97" customWidth="1"/>
    <col min="14082" max="14082" width="21.7109375" style="97" customWidth="1"/>
    <col min="14083" max="14083" width="19.85546875" style="97" customWidth="1"/>
    <col min="14084" max="14084" width="17.28515625" style="97" customWidth="1"/>
    <col min="14085" max="14085" width="20" style="97" customWidth="1"/>
    <col min="14086" max="14086" width="24.85546875" style="97" customWidth="1"/>
    <col min="14087" max="14336" width="11.42578125" style="97"/>
    <col min="14337" max="14337" width="20.5703125" style="97" customWidth="1"/>
    <col min="14338" max="14338" width="21.7109375" style="97" customWidth="1"/>
    <col min="14339" max="14339" width="19.85546875" style="97" customWidth="1"/>
    <col min="14340" max="14340" width="17.28515625" style="97" customWidth="1"/>
    <col min="14341" max="14341" width="20" style="97" customWidth="1"/>
    <col min="14342" max="14342" width="24.85546875" style="97" customWidth="1"/>
    <col min="14343" max="14592" width="11.42578125" style="97"/>
    <col min="14593" max="14593" width="20.5703125" style="97" customWidth="1"/>
    <col min="14594" max="14594" width="21.7109375" style="97" customWidth="1"/>
    <col min="14595" max="14595" width="19.85546875" style="97" customWidth="1"/>
    <col min="14596" max="14596" width="17.28515625" style="97" customWidth="1"/>
    <col min="14597" max="14597" width="20" style="97" customWidth="1"/>
    <col min="14598" max="14598" width="24.85546875" style="97" customWidth="1"/>
    <col min="14599" max="14848" width="11.42578125" style="97"/>
    <col min="14849" max="14849" width="20.5703125" style="97" customWidth="1"/>
    <col min="14850" max="14850" width="21.7109375" style="97" customWidth="1"/>
    <col min="14851" max="14851" width="19.85546875" style="97" customWidth="1"/>
    <col min="14852" max="14852" width="17.28515625" style="97" customWidth="1"/>
    <col min="14853" max="14853" width="20" style="97" customWidth="1"/>
    <col min="14854" max="14854" width="24.85546875" style="97" customWidth="1"/>
    <col min="14855" max="15104" width="11.42578125" style="97"/>
    <col min="15105" max="15105" width="20.5703125" style="97" customWidth="1"/>
    <col min="15106" max="15106" width="21.7109375" style="97" customWidth="1"/>
    <col min="15107" max="15107" width="19.85546875" style="97" customWidth="1"/>
    <col min="15108" max="15108" width="17.28515625" style="97" customWidth="1"/>
    <col min="15109" max="15109" width="20" style="97" customWidth="1"/>
    <col min="15110" max="15110" width="24.85546875" style="97" customWidth="1"/>
    <col min="15111" max="15360" width="11.42578125" style="97"/>
    <col min="15361" max="15361" width="20.5703125" style="97" customWidth="1"/>
    <col min="15362" max="15362" width="21.7109375" style="97" customWidth="1"/>
    <col min="15363" max="15363" width="19.85546875" style="97" customWidth="1"/>
    <col min="15364" max="15364" width="17.28515625" style="97" customWidth="1"/>
    <col min="15365" max="15365" width="20" style="97" customWidth="1"/>
    <col min="15366" max="15366" width="24.85546875" style="97" customWidth="1"/>
    <col min="15367" max="15616" width="11.42578125" style="97"/>
    <col min="15617" max="15617" width="20.5703125" style="97" customWidth="1"/>
    <col min="15618" max="15618" width="21.7109375" style="97" customWidth="1"/>
    <col min="15619" max="15619" width="19.85546875" style="97" customWidth="1"/>
    <col min="15620" max="15620" width="17.28515625" style="97" customWidth="1"/>
    <col min="15621" max="15621" width="20" style="97" customWidth="1"/>
    <col min="15622" max="15622" width="24.85546875" style="97" customWidth="1"/>
    <col min="15623" max="15872" width="11.42578125" style="97"/>
    <col min="15873" max="15873" width="20.5703125" style="97" customWidth="1"/>
    <col min="15874" max="15874" width="21.7109375" style="97" customWidth="1"/>
    <col min="15875" max="15875" width="19.85546875" style="97" customWidth="1"/>
    <col min="15876" max="15876" width="17.28515625" style="97" customWidth="1"/>
    <col min="15877" max="15877" width="20" style="97" customWidth="1"/>
    <col min="15878" max="15878" width="24.85546875" style="97" customWidth="1"/>
    <col min="15879" max="16128" width="11.42578125" style="97"/>
    <col min="16129" max="16129" width="20.5703125" style="97" customWidth="1"/>
    <col min="16130" max="16130" width="21.7109375" style="97" customWidth="1"/>
    <col min="16131" max="16131" width="19.85546875" style="97" customWidth="1"/>
    <col min="16132" max="16132" width="17.28515625" style="97" customWidth="1"/>
    <col min="16133" max="16133" width="20" style="97" customWidth="1"/>
    <col min="16134" max="16134" width="24.85546875" style="97" customWidth="1"/>
    <col min="16135" max="16384" width="11.42578125" style="97"/>
  </cols>
  <sheetData>
    <row r="1" spans="1:6" x14ac:dyDescent="0.25">
      <c r="A1" s="122" t="s">
        <v>388</v>
      </c>
      <c r="B1" s="122"/>
      <c r="C1" s="122"/>
      <c r="D1" s="122"/>
      <c r="E1" s="122"/>
      <c r="F1" s="122"/>
    </row>
    <row r="2" spans="1:6" x14ac:dyDescent="0.25">
      <c r="A2" s="122" t="s">
        <v>389</v>
      </c>
      <c r="B2" s="122"/>
      <c r="C2" s="122"/>
      <c r="D2" s="122"/>
      <c r="E2" s="122"/>
      <c r="F2" s="122"/>
    </row>
    <row r="3" spans="1:6" x14ac:dyDescent="0.25">
      <c r="A3" s="131"/>
      <c r="B3" s="131"/>
      <c r="C3" s="131"/>
      <c r="D3" s="131"/>
      <c r="E3" s="131"/>
      <c r="F3" s="131"/>
    </row>
    <row r="4" spans="1:6" ht="50.25" customHeight="1" x14ac:dyDescent="0.25">
      <c r="A4" s="132" t="s">
        <v>390</v>
      </c>
      <c r="B4" s="132"/>
      <c r="C4" s="132"/>
      <c r="D4" s="132"/>
      <c r="E4" s="132"/>
      <c r="F4" s="98" t="s">
        <v>391</v>
      </c>
    </row>
    <row r="5" spans="1:6" ht="47.25" customHeight="1" x14ac:dyDescent="0.25">
      <c r="A5" s="132" t="s">
        <v>392</v>
      </c>
      <c r="B5" s="132"/>
      <c r="C5" s="132"/>
      <c r="D5" s="132"/>
      <c r="E5" s="132"/>
      <c r="F5" s="98" t="s">
        <v>391</v>
      </c>
    </row>
    <row r="6" spans="1:6" ht="26.25" customHeight="1" x14ac:dyDescent="0.25">
      <c r="A6" s="133"/>
      <c r="B6" s="133"/>
      <c r="C6" s="133"/>
      <c r="D6" s="133"/>
      <c r="E6" s="133"/>
      <c r="F6" s="133"/>
    </row>
    <row r="7" spans="1:6" ht="47.25" hidden="1" customHeight="1" x14ac:dyDescent="0.25">
      <c r="A7" s="131"/>
      <c r="B7" s="131"/>
      <c r="C7" s="131"/>
      <c r="D7" s="131"/>
      <c r="E7" s="131"/>
      <c r="F7" s="131"/>
    </row>
    <row r="8" spans="1:6" ht="16.5" customHeight="1" x14ac:dyDescent="0.25">
      <c r="A8" s="134" t="s">
        <v>393</v>
      </c>
      <c r="B8" s="134"/>
      <c r="C8" s="134"/>
      <c r="D8" s="134"/>
      <c r="E8" s="134"/>
      <c r="F8" s="134"/>
    </row>
    <row r="9" spans="1:6" ht="16.5" customHeight="1" x14ac:dyDescent="0.25">
      <c r="A9" s="134"/>
      <c r="B9" s="134"/>
      <c r="C9" s="134"/>
      <c r="D9" s="134"/>
      <c r="E9" s="134"/>
      <c r="F9" s="134"/>
    </row>
    <row r="10" spans="1:6" ht="24" customHeight="1" x14ac:dyDescent="0.25">
      <c r="A10" s="135" t="s">
        <v>394</v>
      </c>
      <c r="B10" s="135"/>
      <c r="C10" s="135"/>
      <c r="D10" s="135"/>
      <c r="E10" s="135"/>
      <c r="F10" s="135"/>
    </row>
    <row r="11" spans="1:6" ht="15.75" customHeight="1" x14ac:dyDescent="0.25">
      <c r="A11" s="136" t="s">
        <v>395</v>
      </c>
      <c r="B11" s="137"/>
      <c r="C11" s="137"/>
      <c r="D11" s="137"/>
      <c r="E11" s="137"/>
      <c r="F11" s="138"/>
    </row>
    <row r="12" spans="1:6" x14ac:dyDescent="0.25">
      <c r="A12" s="139" t="s">
        <v>9</v>
      </c>
      <c r="B12" s="140"/>
      <c r="C12" s="139" t="s">
        <v>396</v>
      </c>
      <c r="D12" s="140"/>
      <c r="E12" s="99" t="s">
        <v>397</v>
      </c>
      <c r="F12" s="99" t="s">
        <v>398</v>
      </c>
    </row>
    <row r="13" spans="1:6" ht="20.25" customHeight="1" x14ac:dyDescent="0.25">
      <c r="A13" s="130"/>
      <c r="B13" s="130"/>
      <c r="C13" s="130"/>
      <c r="D13" s="130"/>
      <c r="E13" s="100"/>
      <c r="F13" s="100"/>
    </row>
    <row r="14" spans="1:6" ht="20.25" customHeight="1" x14ac:dyDescent="0.25">
      <c r="A14" s="141"/>
      <c r="B14" s="141"/>
      <c r="C14" s="141"/>
      <c r="D14" s="141"/>
      <c r="E14" s="141"/>
      <c r="F14" s="141"/>
    </row>
    <row r="15" spans="1:6" ht="15.75" x14ac:dyDescent="0.25">
      <c r="A15" s="142" t="s">
        <v>399</v>
      </c>
      <c r="B15" s="142"/>
      <c r="C15" s="142"/>
      <c r="D15" s="142"/>
      <c r="E15" s="142"/>
      <c r="F15" s="142"/>
    </row>
    <row r="16" spans="1:6" x14ac:dyDescent="0.25">
      <c r="A16" s="139" t="s">
        <v>9</v>
      </c>
      <c r="B16" s="140"/>
      <c r="C16" s="139" t="s">
        <v>396</v>
      </c>
      <c r="D16" s="140"/>
      <c r="E16" s="99" t="s">
        <v>397</v>
      </c>
      <c r="F16" s="99" t="s">
        <v>398</v>
      </c>
    </row>
    <row r="17" spans="1:6" ht="20.25" customHeight="1" x14ac:dyDescent="0.25">
      <c r="A17" s="130"/>
      <c r="B17" s="130"/>
      <c r="C17" s="130"/>
      <c r="D17" s="130"/>
      <c r="E17" s="100"/>
      <c r="F17" s="100"/>
    </row>
    <row r="18" spans="1:6" ht="21.75" customHeight="1" x14ac:dyDescent="0.25">
      <c r="A18" s="139" t="s">
        <v>9</v>
      </c>
      <c r="B18" s="140"/>
      <c r="C18" s="139" t="s">
        <v>396</v>
      </c>
      <c r="D18" s="140"/>
      <c r="E18" s="99" t="s">
        <v>397</v>
      </c>
      <c r="F18" s="99" t="s">
        <v>398</v>
      </c>
    </row>
    <row r="19" spans="1:6" ht="21" customHeight="1" x14ac:dyDescent="0.25">
      <c r="A19" s="130"/>
      <c r="B19" s="130"/>
      <c r="C19" s="130"/>
      <c r="D19" s="130"/>
      <c r="E19" s="100"/>
      <c r="F19" s="100"/>
    </row>
    <row r="20" spans="1:6" x14ac:dyDescent="0.25">
      <c r="A20" s="143"/>
      <c r="B20" s="143"/>
      <c r="C20" s="143"/>
      <c r="D20" s="143"/>
      <c r="E20" s="143"/>
      <c r="F20" s="143"/>
    </row>
    <row r="21" spans="1:6" ht="24" customHeight="1" x14ac:dyDescent="0.25">
      <c r="A21" s="135" t="s">
        <v>400</v>
      </c>
      <c r="B21" s="135"/>
      <c r="C21" s="135"/>
      <c r="D21" s="135"/>
      <c r="E21" s="135"/>
      <c r="F21" s="135"/>
    </row>
    <row r="22" spans="1:6" ht="15.75" customHeight="1" x14ac:dyDescent="0.25">
      <c r="A22" s="136" t="s">
        <v>395</v>
      </c>
      <c r="B22" s="137"/>
      <c r="C22" s="137"/>
      <c r="D22" s="137"/>
      <c r="E22" s="137"/>
      <c r="F22" s="138"/>
    </row>
    <row r="23" spans="1:6" x14ac:dyDescent="0.25">
      <c r="A23" s="139" t="s">
        <v>9</v>
      </c>
      <c r="B23" s="140"/>
      <c r="C23" s="139" t="s">
        <v>396</v>
      </c>
      <c r="D23" s="140"/>
      <c r="E23" s="99" t="s">
        <v>397</v>
      </c>
      <c r="F23" s="99" t="s">
        <v>398</v>
      </c>
    </row>
    <row r="24" spans="1:6" ht="20.25" customHeight="1" x14ac:dyDescent="0.25">
      <c r="A24" s="130"/>
      <c r="B24" s="130"/>
      <c r="C24" s="130"/>
      <c r="D24" s="130"/>
      <c r="E24" s="100"/>
      <c r="F24" s="100"/>
    </row>
    <row r="25" spans="1:6" ht="20.25" customHeight="1" x14ac:dyDescent="0.25">
      <c r="A25" s="144"/>
      <c r="B25" s="144"/>
      <c r="C25" s="144"/>
      <c r="D25" s="144"/>
      <c r="E25" s="144"/>
      <c r="F25" s="144"/>
    </row>
    <row r="26" spans="1:6" ht="15.75" x14ac:dyDescent="0.25">
      <c r="A26" s="136" t="s">
        <v>399</v>
      </c>
      <c r="B26" s="137"/>
      <c r="C26" s="137"/>
      <c r="D26" s="137"/>
      <c r="E26" s="137"/>
      <c r="F26" s="138"/>
    </row>
    <row r="27" spans="1:6" x14ac:dyDescent="0.25">
      <c r="A27" s="139" t="s">
        <v>9</v>
      </c>
      <c r="B27" s="140"/>
      <c r="C27" s="139" t="s">
        <v>396</v>
      </c>
      <c r="D27" s="140"/>
      <c r="E27" s="99" t="s">
        <v>397</v>
      </c>
      <c r="F27" s="99" t="s">
        <v>398</v>
      </c>
    </row>
    <row r="28" spans="1:6" ht="20.25" customHeight="1" x14ac:dyDescent="0.25">
      <c r="A28" s="130"/>
      <c r="B28" s="130"/>
      <c r="C28" s="130"/>
      <c r="D28" s="130"/>
      <c r="E28" s="100"/>
      <c r="F28" s="100"/>
    </row>
    <row r="29" spans="1:6" ht="21.75" customHeight="1" x14ac:dyDescent="0.25">
      <c r="A29" s="139" t="s">
        <v>9</v>
      </c>
      <c r="B29" s="140"/>
      <c r="C29" s="139" t="s">
        <v>396</v>
      </c>
      <c r="D29" s="140"/>
      <c r="E29" s="99" t="s">
        <v>397</v>
      </c>
      <c r="F29" s="99" t="s">
        <v>398</v>
      </c>
    </row>
    <row r="30" spans="1:6" ht="21" customHeight="1" x14ac:dyDescent="0.25">
      <c r="A30" s="130"/>
      <c r="B30" s="130"/>
      <c r="C30" s="130"/>
      <c r="D30" s="130"/>
      <c r="E30" s="100"/>
      <c r="F30" s="100"/>
    </row>
    <row r="32" spans="1:6" ht="24" customHeight="1" x14ac:dyDescent="0.25">
      <c r="A32" s="135" t="s">
        <v>401</v>
      </c>
      <c r="B32" s="135"/>
      <c r="C32" s="135"/>
      <c r="D32" s="135"/>
      <c r="E32" s="135"/>
      <c r="F32" s="135"/>
    </row>
    <row r="33" spans="1:6" ht="15.75" customHeight="1" x14ac:dyDescent="0.25">
      <c r="A33" s="136" t="s">
        <v>395</v>
      </c>
      <c r="B33" s="137"/>
      <c r="C33" s="137"/>
      <c r="D33" s="137"/>
      <c r="E33" s="137"/>
      <c r="F33" s="138"/>
    </row>
    <row r="34" spans="1:6" x14ac:dyDescent="0.25">
      <c r="A34" s="139" t="s">
        <v>9</v>
      </c>
      <c r="B34" s="140"/>
      <c r="C34" s="139" t="s">
        <v>396</v>
      </c>
      <c r="D34" s="140"/>
      <c r="E34" s="99" t="s">
        <v>397</v>
      </c>
      <c r="F34" s="99" t="s">
        <v>398</v>
      </c>
    </row>
    <row r="35" spans="1:6" ht="20.25" customHeight="1" x14ac:dyDescent="0.25">
      <c r="A35" s="130"/>
      <c r="B35" s="130"/>
      <c r="C35" s="130"/>
      <c r="D35" s="130"/>
      <c r="E35" s="100"/>
      <c r="F35" s="100"/>
    </row>
    <row r="36" spans="1:6" ht="20.25" customHeight="1" x14ac:dyDescent="0.25">
      <c r="A36" s="144"/>
      <c r="B36" s="144"/>
      <c r="C36" s="144"/>
      <c r="D36" s="144"/>
      <c r="E36" s="144"/>
      <c r="F36" s="144"/>
    </row>
    <row r="37" spans="1:6" ht="15.75" x14ac:dyDescent="0.25">
      <c r="A37" s="136" t="s">
        <v>399</v>
      </c>
      <c r="B37" s="137"/>
      <c r="C37" s="137"/>
      <c r="D37" s="137"/>
      <c r="E37" s="137"/>
      <c r="F37" s="138"/>
    </row>
    <row r="38" spans="1:6" x14ac:dyDescent="0.25">
      <c r="A38" s="139" t="s">
        <v>9</v>
      </c>
      <c r="B38" s="140"/>
      <c r="C38" s="139" t="s">
        <v>396</v>
      </c>
      <c r="D38" s="140"/>
      <c r="E38" s="99" t="s">
        <v>397</v>
      </c>
      <c r="F38" s="99" t="s">
        <v>398</v>
      </c>
    </row>
    <row r="39" spans="1:6" ht="20.25" customHeight="1" x14ac:dyDescent="0.25">
      <c r="A39" s="130"/>
      <c r="B39" s="130"/>
      <c r="C39" s="130"/>
      <c r="D39" s="130"/>
      <c r="E39" s="100"/>
      <c r="F39" s="100"/>
    </row>
    <row r="41" spans="1:6" ht="24" customHeight="1" x14ac:dyDescent="0.25">
      <c r="A41" s="135" t="s">
        <v>402</v>
      </c>
      <c r="B41" s="135"/>
      <c r="C41" s="135"/>
      <c r="D41" s="135"/>
      <c r="E41" s="135"/>
      <c r="F41" s="135"/>
    </row>
    <row r="42" spans="1:6" ht="15.75" customHeight="1" x14ac:dyDescent="0.25">
      <c r="A42" s="136" t="s">
        <v>395</v>
      </c>
      <c r="B42" s="137"/>
      <c r="C42" s="137"/>
      <c r="D42" s="137"/>
      <c r="E42" s="137"/>
      <c r="F42" s="138"/>
    </row>
    <row r="43" spans="1:6" x14ac:dyDescent="0.25">
      <c r="A43" s="139" t="s">
        <v>9</v>
      </c>
      <c r="B43" s="140"/>
      <c r="C43" s="139" t="s">
        <v>396</v>
      </c>
      <c r="D43" s="140"/>
      <c r="E43" s="99" t="s">
        <v>397</v>
      </c>
      <c r="F43" s="99" t="s">
        <v>398</v>
      </c>
    </row>
    <row r="44" spans="1:6" ht="20.25" customHeight="1" x14ac:dyDescent="0.25">
      <c r="A44" s="130"/>
      <c r="B44" s="130"/>
      <c r="C44" s="130"/>
      <c r="D44" s="130"/>
      <c r="E44" s="100"/>
      <c r="F44" s="100"/>
    </row>
    <row r="45" spans="1:6" x14ac:dyDescent="0.25">
      <c r="A45" s="139" t="s">
        <v>9</v>
      </c>
      <c r="B45" s="140"/>
      <c r="C45" s="139" t="s">
        <v>396</v>
      </c>
      <c r="D45" s="140"/>
      <c r="E45" s="99" t="s">
        <v>397</v>
      </c>
      <c r="F45" s="99" t="s">
        <v>398</v>
      </c>
    </row>
    <row r="46" spans="1:6" ht="20.25" customHeight="1" x14ac:dyDescent="0.25">
      <c r="A46" s="130"/>
      <c r="B46" s="130"/>
      <c r="C46" s="130"/>
      <c r="D46" s="130"/>
      <c r="E46" s="100"/>
      <c r="F46" s="100"/>
    </row>
    <row r="47" spans="1:6" ht="20.25" customHeight="1" x14ac:dyDescent="0.25">
      <c r="A47" s="144"/>
      <c r="B47" s="144"/>
      <c r="C47" s="144"/>
      <c r="D47" s="144"/>
      <c r="E47" s="144"/>
      <c r="F47" s="144"/>
    </row>
    <row r="48" spans="1:6" ht="15.75" x14ac:dyDescent="0.25">
      <c r="A48" s="136" t="s">
        <v>399</v>
      </c>
      <c r="B48" s="137"/>
      <c r="C48" s="137"/>
      <c r="D48" s="137"/>
      <c r="E48" s="137"/>
      <c r="F48" s="138"/>
    </row>
    <row r="49" spans="1:6" x14ac:dyDescent="0.25">
      <c r="A49" s="139" t="s">
        <v>9</v>
      </c>
      <c r="B49" s="140"/>
      <c r="C49" s="139" t="s">
        <v>396</v>
      </c>
      <c r="D49" s="140"/>
      <c r="E49" s="99" t="s">
        <v>397</v>
      </c>
      <c r="F49" s="99" t="s">
        <v>398</v>
      </c>
    </row>
    <row r="50" spans="1:6" ht="20.25" customHeight="1" x14ac:dyDescent="0.25">
      <c r="A50" s="130"/>
      <c r="B50" s="130"/>
      <c r="C50" s="130"/>
      <c r="D50" s="130"/>
      <c r="E50" s="100"/>
      <c r="F50" s="100"/>
    </row>
    <row r="52" spans="1:6" ht="15.75" x14ac:dyDescent="0.25">
      <c r="A52" s="135" t="s">
        <v>403</v>
      </c>
      <c r="B52" s="135"/>
      <c r="C52" s="135"/>
      <c r="D52" s="135"/>
      <c r="E52" s="135"/>
      <c r="F52" s="135"/>
    </row>
    <row r="53" spans="1:6" ht="15.75" x14ac:dyDescent="0.25">
      <c r="A53" s="136" t="s">
        <v>395</v>
      </c>
      <c r="B53" s="137"/>
      <c r="C53" s="137"/>
      <c r="D53" s="137"/>
      <c r="E53" s="137"/>
      <c r="F53" s="138"/>
    </row>
    <row r="54" spans="1:6" x14ac:dyDescent="0.25">
      <c r="A54" s="139" t="s">
        <v>9</v>
      </c>
      <c r="B54" s="140"/>
      <c r="C54" s="139" t="s">
        <v>396</v>
      </c>
      <c r="D54" s="140"/>
      <c r="E54" s="99" t="s">
        <v>397</v>
      </c>
      <c r="F54" s="99" t="s">
        <v>398</v>
      </c>
    </row>
    <row r="55" spans="1:6" x14ac:dyDescent="0.25">
      <c r="A55" s="130"/>
      <c r="B55" s="130"/>
      <c r="C55" s="130"/>
      <c r="D55" s="130"/>
      <c r="E55" s="100"/>
      <c r="F55" s="100"/>
    </row>
    <row r="56" spans="1:6" x14ac:dyDescent="0.25">
      <c r="A56" s="144"/>
      <c r="B56" s="144"/>
      <c r="C56" s="144"/>
      <c r="D56" s="144"/>
      <c r="E56" s="144"/>
      <c r="F56" s="144"/>
    </row>
    <row r="57" spans="1:6" ht="15.75" x14ac:dyDescent="0.25">
      <c r="A57" s="136" t="s">
        <v>404</v>
      </c>
      <c r="B57" s="137"/>
      <c r="C57" s="137"/>
      <c r="D57" s="137"/>
      <c r="E57" s="137"/>
      <c r="F57" s="138"/>
    </row>
    <row r="58" spans="1:6" x14ac:dyDescent="0.25">
      <c r="A58" s="139" t="s">
        <v>9</v>
      </c>
      <c r="B58" s="140"/>
      <c r="C58" s="139" t="s">
        <v>396</v>
      </c>
      <c r="D58" s="140"/>
      <c r="E58" s="99" t="s">
        <v>397</v>
      </c>
      <c r="F58" s="99" t="s">
        <v>398</v>
      </c>
    </row>
    <row r="59" spans="1:6" x14ac:dyDescent="0.25">
      <c r="A59" s="130"/>
      <c r="B59" s="130"/>
      <c r="C59" s="130"/>
      <c r="D59" s="130"/>
      <c r="E59" s="100"/>
      <c r="F59" s="100"/>
    </row>
    <row r="63" spans="1:6" x14ac:dyDescent="0.25">
      <c r="B63" s="145"/>
      <c r="C63" s="145"/>
      <c r="D63" s="145"/>
      <c r="E63" s="145"/>
    </row>
    <row r="64" spans="1:6" ht="12.75" customHeight="1" x14ac:dyDescent="0.25">
      <c r="A64" s="146" t="s">
        <v>405</v>
      </c>
      <c r="B64" s="146"/>
      <c r="C64" s="146"/>
      <c r="D64" s="146"/>
      <c r="E64" s="146"/>
      <c r="F64" s="146"/>
    </row>
  </sheetData>
  <mergeCells count="82">
    <mergeCell ref="B63:E63"/>
    <mergeCell ref="A64:F64"/>
    <mergeCell ref="A56:F56"/>
    <mergeCell ref="A57:F57"/>
    <mergeCell ref="A58:B58"/>
    <mergeCell ref="C58:D58"/>
    <mergeCell ref="A59:B59"/>
    <mergeCell ref="C59:D59"/>
    <mergeCell ref="A52:F52"/>
    <mergeCell ref="A53:F53"/>
    <mergeCell ref="A54:B54"/>
    <mergeCell ref="C54:D54"/>
    <mergeCell ref="A55:B55"/>
    <mergeCell ref="C55:D55"/>
    <mergeCell ref="A47:F47"/>
    <mergeCell ref="A48:F48"/>
    <mergeCell ref="A49:B49"/>
    <mergeCell ref="C49:D49"/>
    <mergeCell ref="A50:B50"/>
    <mergeCell ref="C50:D50"/>
    <mergeCell ref="A44:B44"/>
    <mergeCell ref="C44:D44"/>
    <mergeCell ref="A45:B45"/>
    <mergeCell ref="C45:D45"/>
    <mergeCell ref="A46:B46"/>
    <mergeCell ref="C46:D46"/>
    <mergeCell ref="A39:B39"/>
    <mergeCell ref="C39:D39"/>
    <mergeCell ref="A41:F41"/>
    <mergeCell ref="A42:F42"/>
    <mergeCell ref="A43:B43"/>
    <mergeCell ref="C43:D43"/>
    <mergeCell ref="A35:B35"/>
    <mergeCell ref="C35:D35"/>
    <mergeCell ref="A36:F36"/>
    <mergeCell ref="A37:F37"/>
    <mergeCell ref="A38:B38"/>
    <mergeCell ref="C38:D38"/>
    <mergeCell ref="A30:B30"/>
    <mergeCell ref="C30:D30"/>
    <mergeCell ref="A32:F32"/>
    <mergeCell ref="A33:F33"/>
    <mergeCell ref="A34:B34"/>
    <mergeCell ref="C34:D34"/>
    <mergeCell ref="A29:B29"/>
    <mergeCell ref="C29:D29"/>
    <mergeCell ref="A22:F22"/>
    <mergeCell ref="A23:B23"/>
    <mergeCell ref="C23:D23"/>
    <mergeCell ref="A24:B24"/>
    <mergeCell ref="C24:D24"/>
    <mergeCell ref="A25:F25"/>
    <mergeCell ref="A26:F26"/>
    <mergeCell ref="A27:B27"/>
    <mergeCell ref="C27:D27"/>
    <mergeCell ref="A28:B28"/>
    <mergeCell ref="C28:D28"/>
    <mergeCell ref="A21:F21"/>
    <mergeCell ref="A14:F14"/>
    <mergeCell ref="A15:F15"/>
    <mergeCell ref="A16:B16"/>
    <mergeCell ref="C16:D16"/>
    <mergeCell ref="A17:B17"/>
    <mergeCell ref="C17:D17"/>
    <mergeCell ref="A18:B18"/>
    <mergeCell ref="C18:D18"/>
    <mergeCell ref="A19:B19"/>
    <mergeCell ref="C19:D19"/>
    <mergeCell ref="A20:F20"/>
    <mergeCell ref="A13:B13"/>
    <mergeCell ref="C13:D13"/>
    <mergeCell ref="A1:F1"/>
    <mergeCell ref="A2:F2"/>
    <mergeCell ref="A3:F3"/>
    <mergeCell ref="A4:E4"/>
    <mergeCell ref="A5:E5"/>
    <mergeCell ref="A6:F7"/>
    <mergeCell ref="A8:F9"/>
    <mergeCell ref="A10:F10"/>
    <mergeCell ref="A11:F11"/>
    <mergeCell ref="A12:B12"/>
    <mergeCell ref="C12:D12"/>
  </mergeCells>
  <printOptions horizontalCentered="1"/>
  <pageMargins left="0" right="0" top="0.78740157480314965" bottom="0.78740157480314965" header="0.31496062992125984" footer="0.31496062992125984"/>
  <pageSetup scale="75" orientation="portrait" r:id="rId1"/>
  <headerFooter>
    <oddFooter>&amp;A&amp;RPágina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pane ySplit="2" topLeftCell="A3" activePane="bottomLeft" state="frozen"/>
      <selection activeCell="A62" sqref="A62"/>
      <selection pane="bottomLeft" sqref="A1:I44"/>
    </sheetView>
  </sheetViews>
  <sheetFormatPr baseColWidth="10" defaultRowHeight="12.75" x14ac:dyDescent="0.2"/>
  <cols>
    <col min="1" max="1" width="20.5703125" style="101" customWidth="1"/>
    <col min="2" max="256" width="11.42578125" style="101"/>
    <col min="257" max="257" width="20.5703125" style="101" customWidth="1"/>
    <col min="258" max="512" width="11.42578125" style="101"/>
    <col min="513" max="513" width="20.5703125" style="101" customWidth="1"/>
    <col min="514" max="768" width="11.42578125" style="101"/>
    <col min="769" max="769" width="20.5703125" style="101" customWidth="1"/>
    <col min="770" max="1024" width="11.42578125" style="101"/>
    <col min="1025" max="1025" width="20.5703125" style="101" customWidth="1"/>
    <col min="1026" max="1280" width="11.42578125" style="101"/>
    <col min="1281" max="1281" width="20.5703125" style="101" customWidth="1"/>
    <col min="1282" max="1536" width="11.42578125" style="101"/>
    <col min="1537" max="1537" width="20.5703125" style="101" customWidth="1"/>
    <col min="1538" max="1792" width="11.42578125" style="101"/>
    <col min="1793" max="1793" width="20.5703125" style="101" customWidth="1"/>
    <col min="1794" max="2048" width="11.42578125" style="101"/>
    <col min="2049" max="2049" width="20.5703125" style="101" customWidth="1"/>
    <col min="2050" max="2304" width="11.42578125" style="101"/>
    <col min="2305" max="2305" width="20.5703125" style="101" customWidth="1"/>
    <col min="2306" max="2560" width="11.42578125" style="101"/>
    <col min="2561" max="2561" width="20.5703125" style="101" customWidth="1"/>
    <col min="2562" max="2816" width="11.42578125" style="101"/>
    <col min="2817" max="2817" width="20.5703125" style="101" customWidth="1"/>
    <col min="2818" max="3072" width="11.42578125" style="101"/>
    <col min="3073" max="3073" width="20.5703125" style="101" customWidth="1"/>
    <col min="3074" max="3328" width="11.42578125" style="101"/>
    <col min="3329" max="3329" width="20.5703125" style="101" customWidth="1"/>
    <col min="3330" max="3584" width="11.42578125" style="101"/>
    <col min="3585" max="3585" width="20.5703125" style="101" customWidth="1"/>
    <col min="3586" max="3840" width="11.42578125" style="101"/>
    <col min="3841" max="3841" width="20.5703125" style="101" customWidth="1"/>
    <col min="3842" max="4096" width="11.42578125" style="101"/>
    <col min="4097" max="4097" width="20.5703125" style="101" customWidth="1"/>
    <col min="4098" max="4352" width="11.42578125" style="101"/>
    <col min="4353" max="4353" width="20.5703125" style="101" customWidth="1"/>
    <col min="4354" max="4608" width="11.42578125" style="101"/>
    <col min="4609" max="4609" width="20.5703125" style="101" customWidth="1"/>
    <col min="4610" max="4864" width="11.42578125" style="101"/>
    <col min="4865" max="4865" width="20.5703125" style="101" customWidth="1"/>
    <col min="4866" max="5120" width="11.42578125" style="101"/>
    <col min="5121" max="5121" width="20.5703125" style="101" customWidth="1"/>
    <col min="5122" max="5376" width="11.42578125" style="101"/>
    <col min="5377" max="5377" width="20.5703125" style="101" customWidth="1"/>
    <col min="5378" max="5632" width="11.42578125" style="101"/>
    <col min="5633" max="5633" width="20.5703125" style="101" customWidth="1"/>
    <col min="5634" max="5888" width="11.42578125" style="101"/>
    <col min="5889" max="5889" width="20.5703125" style="101" customWidth="1"/>
    <col min="5890" max="6144" width="11.42578125" style="101"/>
    <col min="6145" max="6145" width="20.5703125" style="101" customWidth="1"/>
    <col min="6146" max="6400" width="11.42578125" style="101"/>
    <col min="6401" max="6401" width="20.5703125" style="101" customWidth="1"/>
    <col min="6402" max="6656" width="11.42578125" style="101"/>
    <col min="6657" max="6657" width="20.5703125" style="101" customWidth="1"/>
    <col min="6658" max="6912" width="11.42578125" style="101"/>
    <col min="6913" max="6913" width="20.5703125" style="101" customWidth="1"/>
    <col min="6914" max="7168" width="11.42578125" style="101"/>
    <col min="7169" max="7169" width="20.5703125" style="101" customWidth="1"/>
    <col min="7170" max="7424" width="11.42578125" style="101"/>
    <col min="7425" max="7425" width="20.5703125" style="101" customWidth="1"/>
    <col min="7426" max="7680" width="11.42578125" style="101"/>
    <col min="7681" max="7681" width="20.5703125" style="101" customWidth="1"/>
    <col min="7682" max="7936" width="11.42578125" style="101"/>
    <col min="7937" max="7937" width="20.5703125" style="101" customWidth="1"/>
    <col min="7938" max="8192" width="11.42578125" style="101"/>
    <col min="8193" max="8193" width="20.5703125" style="101" customWidth="1"/>
    <col min="8194" max="8448" width="11.42578125" style="101"/>
    <col min="8449" max="8449" width="20.5703125" style="101" customWidth="1"/>
    <col min="8450" max="8704" width="11.42578125" style="101"/>
    <col min="8705" max="8705" width="20.5703125" style="101" customWidth="1"/>
    <col min="8706" max="8960" width="11.42578125" style="101"/>
    <col min="8961" max="8961" width="20.5703125" style="101" customWidth="1"/>
    <col min="8962" max="9216" width="11.42578125" style="101"/>
    <col min="9217" max="9217" width="20.5703125" style="101" customWidth="1"/>
    <col min="9218" max="9472" width="11.42578125" style="101"/>
    <col min="9473" max="9473" width="20.5703125" style="101" customWidth="1"/>
    <col min="9474" max="9728" width="11.42578125" style="101"/>
    <col min="9729" max="9729" width="20.5703125" style="101" customWidth="1"/>
    <col min="9730" max="9984" width="11.42578125" style="101"/>
    <col min="9985" max="9985" width="20.5703125" style="101" customWidth="1"/>
    <col min="9986" max="10240" width="11.42578125" style="101"/>
    <col min="10241" max="10241" width="20.5703125" style="101" customWidth="1"/>
    <col min="10242" max="10496" width="11.42578125" style="101"/>
    <col min="10497" max="10497" width="20.5703125" style="101" customWidth="1"/>
    <col min="10498" max="10752" width="11.42578125" style="101"/>
    <col min="10753" max="10753" width="20.5703125" style="101" customWidth="1"/>
    <col min="10754" max="11008" width="11.42578125" style="101"/>
    <col min="11009" max="11009" width="20.5703125" style="101" customWidth="1"/>
    <col min="11010" max="11264" width="11.42578125" style="101"/>
    <col min="11265" max="11265" width="20.5703125" style="101" customWidth="1"/>
    <col min="11266" max="11520" width="11.42578125" style="101"/>
    <col min="11521" max="11521" width="20.5703125" style="101" customWidth="1"/>
    <col min="11522" max="11776" width="11.42578125" style="101"/>
    <col min="11777" max="11777" width="20.5703125" style="101" customWidth="1"/>
    <col min="11778" max="12032" width="11.42578125" style="101"/>
    <col min="12033" max="12033" width="20.5703125" style="101" customWidth="1"/>
    <col min="12034" max="12288" width="11.42578125" style="101"/>
    <col min="12289" max="12289" width="20.5703125" style="101" customWidth="1"/>
    <col min="12290" max="12544" width="11.42578125" style="101"/>
    <col min="12545" max="12545" width="20.5703125" style="101" customWidth="1"/>
    <col min="12546" max="12800" width="11.42578125" style="101"/>
    <col min="12801" max="12801" width="20.5703125" style="101" customWidth="1"/>
    <col min="12802" max="13056" width="11.42578125" style="101"/>
    <col min="13057" max="13057" width="20.5703125" style="101" customWidth="1"/>
    <col min="13058" max="13312" width="11.42578125" style="101"/>
    <col min="13313" max="13313" width="20.5703125" style="101" customWidth="1"/>
    <col min="13314" max="13568" width="11.42578125" style="101"/>
    <col min="13569" max="13569" width="20.5703125" style="101" customWidth="1"/>
    <col min="13570" max="13824" width="11.42578125" style="101"/>
    <col min="13825" max="13825" width="20.5703125" style="101" customWidth="1"/>
    <col min="13826" max="14080" width="11.42578125" style="101"/>
    <col min="14081" max="14081" width="20.5703125" style="101" customWidth="1"/>
    <col min="14082" max="14336" width="11.42578125" style="101"/>
    <col min="14337" max="14337" width="20.5703125" style="101" customWidth="1"/>
    <col min="14338" max="14592" width="11.42578125" style="101"/>
    <col min="14593" max="14593" width="20.5703125" style="101" customWidth="1"/>
    <col min="14594" max="14848" width="11.42578125" style="101"/>
    <col min="14849" max="14849" width="20.5703125" style="101" customWidth="1"/>
    <col min="14850" max="15104" width="11.42578125" style="101"/>
    <col min="15105" max="15105" width="20.5703125" style="101" customWidth="1"/>
    <col min="15106" max="15360" width="11.42578125" style="101"/>
    <col min="15361" max="15361" width="20.5703125" style="101" customWidth="1"/>
    <col min="15362" max="15616" width="11.42578125" style="101"/>
    <col min="15617" max="15617" width="20.5703125" style="101" customWidth="1"/>
    <col min="15618" max="15872" width="11.42578125" style="101"/>
    <col min="15873" max="15873" width="20.5703125" style="101" customWidth="1"/>
    <col min="15874" max="16128" width="11.42578125" style="101"/>
    <col min="16129" max="16129" width="20.5703125" style="101" customWidth="1"/>
    <col min="16130" max="16384" width="11.42578125" style="101"/>
  </cols>
  <sheetData>
    <row r="1" spans="1:9" x14ac:dyDescent="0.2">
      <c r="A1" s="148" t="s">
        <v>406</v>
      </c>
      <c r="B1" s="148"/>
      <c r="C1" s="148"/>
      <c r="D1" s="148"/>
      <c r="E1" s="148"/>
      <c r="F1" s="148"/>
      <c r="G1" s="148"/>
      <c r="H1" s="148"/>
      <c r="I1" s="148"/>
    </row>
    <row r="2" spans="1:9" x14ac:dyDescent="0.2">
      <c r="A2" s="149" t="s">
        <v>407</v>
      </c>
      <c r="B2" s="149"/>
      <c r="C2" s="149"/>
      <c r="D2" s="149"/>
      <c r="E2" s="149"/>
      <c r="F2" s="149"/>
      <c r="G2" s="149"/>
      <c r="H2" s="149"/>
      <c r="I2" s="149"/>
    </row>
    <row r="3" spans="1:9" x14ac:dyDescent="0.2">
      <c r="A3" s="102"/>
      <c r="B3" s="102"/>
      <c r="C3" s="102"/>
      <c r="D3" s="102"/>
      <c r="E3" s="102"/>
      <c r="F3" s="102"/>
      <c r="G3" s="102"/>
      <c r="H3" s="102"/>
      <c r="I3" s="102"/>
    </row>
    <row r="4" spans="1:9" ht="56.25" customHeight="1" x14ac:dyDescent="0.2">
      <c r="A4" s="150" t="s">
        <v>408</v>
      </c>
      <c r="B4" s="150"/>
      <c r="C4" s="150"/>
      <c r="D4" s="150"/>
      <c r="E4" s="150"/>
      <c r="F4" s="150"/>
      <c r="G4" s="150"/>
      <c r="H4" s="150"/>
      <c r="I4" s="150"/>
    </row>
    <row r="5" spans="1:9" x14ac:dyDescent="0.2">
      <c r="A5" s="102"/>
      <c r="B5" s="102"/>
      <c r="C5" s="102"/>
      <c r="D5" s="102"/>
      <c r="E5" s="102"/>
      <c r="F5" s="102"/>
      <c r="G5" s="102"/>
      <c r="H5" s="102"/>
      <c r="I5" s="102"/>
    </row>
    <row r="6" spans="1:9" x14ac:dyDescent="0.2">
      <c r="A6" s="103" t="s">
        <v>4</v>
      </c>
      <c r="B6" s="147" t="s">
        <v>409</v>
      </c>
      <c r="C6" s="147"/>
      <c r="D6" s="147"/>
      <c r="E6" s="147"/>
      <c r="F6" s="147"/>
      <c r="G6" s="147"/>
      <c r="H6" s="147"/>
      <c r="I6" s="147"/>
    </row>
    <row r="7" spans="1:9" x14ac:dyDescent="0.2">
      <c r="A7" s="103" t="s">
        <v>5</v>
      </c>
      <c r="B7" s="147" t="s">
        <v>409</v>
      </c>
      <c r="C7" s="147"/>
      <c r="D7" s="147"/>
      <c r="E7" s="147"/>
      <c r="F7" s="147"/>
      <c r="G7" s="147"/>
      <c r="H7" s="147"/>
      <c r="I7" s="147"/>
    </row>
    <row r="8" spans="1:9" x14ac:dyDescent="0.2">
      <c r="A8" s="103" t="s">
        <v>6</v>
      </c>
      <c r="B8" s="147" t="s">
        <v>409</v>
      </c>
      <c r="C8" s="147"/>
      <c r="D8" s="147"/>
      <c r="E8" s="147"/>
      <c r="F8" s="147"/>
      <c r="G8" s="147"/>
      <c r="H8" s="147"/>
      <c r="I8" s="147"/>
    </row>
    <row r="9" spans="1:9" x14ac:dyDescent="0.2">
      <c r="A9" s="102"/>
      <c r="B9" s="102"/>
      <c r="C9" s="102"/>
      <c r="D9" s="102"/>
      <c r="E9" s="102"/>
      <c r="F9" s="102"/>
      <c r="G9" s="102"/>
      <c r="H9" s="102"/>
      <c r="I9" s="102"/>
    </row>
    <row r="10" spans="1:9" ht="24" customHeight="1" x14ac:dyDescent="0.2">
      <c r="A10" s="151" t="s">
        <v>410</v>
      </c>
      <c r="B10" s="152"/>
      <c r="C10" s="153"/>
      <c r="D10" s="154" t="s">
        <v>411</v>
      </c>
      <c r="E10" s="154"/>
      <c r="F10" s="154" t="s">
        <v>412</v>
      </c>
      <c r="G10" s="154"/>
      <c r="H10" s="154" t="s">
        <v>413</v>
      </c>
      <c r="I10" s="154"/>
    </row>
    <row r="11" spans="1:9" x14ac:dyDescent="0.2">
      <c r="A11" s="155"/>
      <c r="B11" s="155"/>
      <c r="C11" s="155"/>
      <c r="D11" s="156">
        <v>0</v>
      </c>
      <c r="E11" s="156"/>
      <c r="F11" s="156">
        <v>0</v>
      </c>
      <c r="G11" s="156"/>
      <c r="H11" s="156">
        <v>0</v>
      </c>
      <c r="I11" s="156"/>
    </row>
    <row r="12" spans="1:9" x14ac:dyDescent="0.2">
      <c r="A12" s="155"/>
      <c r="B12" s="155"/>
      <c r="C12" s="155"/>
      <c r="D12" s="156">
        <v>0</v>
      </c>
      <c r="E12" s="156"/>
      <c r="F12" s="156">
        <v>0</v>
      </c>
      <c r="G12" s="156"/>
      <c r="H12" s="156">
        <v>0</v>
      </c>
      <c r="I12" s="156"/>
    </row>
    <row r="13" spans="1:9" x14ac:dyDescent="0.2">
      <c r="A13" s="155"/>
      <c r="B13" s="155"/>
      <c r="C13" s="155"/>
      <c r="D13" s="156">
        <v>0</v>
      </c>
      <c r="E13" s="156"/>
      <c r="F13" s="156">
        <v>0</v>
      </c>
      <c r="G13" s="156"/>
      <c r="H13" s="156">
        <v>0</v>
      </c>
      <c r="I13" s="156"/>
    </row>
    <row r="14" spans="1:9" x14ac:dyDescent="0.2">
      <c r="A14" s="155"/>
      <c r="B14" s="155"/>
      <c r="C14" s="155"/>
      <c r="D14" s="156">
        <v>0</v>
      </c>
      <c r="E14" s="156"/>
      <c r="F14" s="156">
        <v>0</v>
      </c>
      <c r="G14" s="156"/>
      <c r="H14" s="156">
        <v>0</v>
      </c>
      <c r="I14" s="156"/>
    </row>
    <row r="15" spans="1:9" x14ac:dyDescent="0.2">
      <c r="A15" s="155"/>
      <c r="B15" s="155"/>
      <c r="C15" s="155"/>
      <c r="D15" s="156">
        <v>0</v>
      </c>
      <c r="E15" s="156"/>
      <c r="F15" s="156">
        <v>0</v>
      </c>
      <c r="G15" s="156"/>
      <c r="H15" s="156">
        <v>0</v>
      </c>
      <c r="I15" s="156"/>
    </row>
    <row r="16" spans="1:9" x14ac:dyDescent="0.2">
      <c r="A16" s="155"/>
      <c r="B16" s="155"/>
      <c r="C16" s="155"/>
      <c r="D16" s="156">
        <v>0</v>
      </c>
      <c r="E16" s="156"/>
      <c r="F16" s="156">
        <v>0</v>
      </c>
      <c r="G16" s="156"/>
      <c r="H16" s="156">
        <v>0</v>
      </c>
      <c r="I16" s="156"/>
    </row>
    <row r="17" spans="1:9" x14ac:dyDescent="0.2">
      <c r="A17" s="155"/>
      <c r="B17" s="155"/>
      <c r="C17" s="155"/>
      <c r="D17" s="156">
        <v>0</v>
      </c>
      <c r="E17" s="156"/>
      <c r="F17" s="156">
        <v>0</v>
      </c>
      <c r="G17" s="156"/>
      <c r="H17" s="156">
        <v>0</v>
      </c>
      <c r="I17" s="156"/>
    </row>
    <row r="18" spans="1:9" x14ac:dyDescent="0.2">
      <c r="A18" s="155"/>
      <c r="B18" s="155"/>
      <c r="C18" s="155"/>
      <c r="D18" s="156">
        <v>0</v>
      </c>
      <c r="E18" s="156"/>
      <c r="F18" s="156">
        <v>0</v>
      </c>
      <c r="G18" s="156"/>
      <c r="H18" s="156">
        <v>0</v>
      </c>
      <c r="I18" s="156"/>
    </row>
    <row r="19" spans="1:9" x14ac:dyDescent="0.2">
      <c r="A19" s="155"/>
      <c r="B19" s="155"/>
      <c r="C19" s="155"/>
      <c r="D19" s="156">
        <v>0</v>
      </c>
      <c r="E19" s="156"/>
      <c r="F19" s="156">
        <v>0</v>
      </c>
      <c r="G19" s="156"/>
      <c r="H19" s="156">
        <v>0</v>
      </c>
      <c r="I19" s="156"/>
    </row>
    <row r="20" spans="1:9" x14ac:dyDescent="0.2">
      <c r="A20" s="155"/>
      <c r="B20" s="155"/>
      <c r="C20" s="155"/>
      <c r="D20" s="156">
        <v>0</v>
      </c>
      <c r="E20" s="156"/>
      <c r="F20" s="156">
        <v>0</v>
      </c>
      <c r="G20" s="156"/>
      <c r="H20" s="156">
        <v>0</v>
      </c>
      <c r="I20" s="156"/>
    </row>
    <row r="21" spans="1:9" x14ac:dyDescent="0.2">
      <c r="A21" s="155"/>
      <c r="B21" s="155"/>
      <c r="C21" s="155"/>
      <c r="D21" s="156">
        <v>0</v>
      </c>
      <c r="E21" s="156"/>
      <c r="F21" s="156">
        <v>0</v>
      </c>
      <c r="G21" s="156"/>
      <c r="H21" s="156">
        <v>0</v>
      </c>
      <c r="I21" s="156"/>
    </row>
    <row r="22" spans="1:9" x14ac:dyDescent="0.2">
      <c r="A22" s="155"/>
      <c r="B22" s="155"/>
      <c r="C22" s="155"/>
      <c r="D22" s="156">
        <v>0</v>
      </c>
      <c r="E22" s="156"/>
      <c r="F22" s="156">
        <v>0</v>
      </c>
      <c r="G22" s="156"/>
      <c r="H22" s="156">
        <v>0</v>
      </c>
      <c r="I22" s="156"/>
    </row>
    <row r="23" spans="1:9" x14ac:dyDescent="0.2">
      <c r="A23" s="155"/>
      <c r="B23" s="155"/>
      <c r="C23" s="155"/>
      <c r="D23" s="156">
        <v>0</v>
      </c>
      <c r="E23" s="156"/>
      <c r="F23" s="156">
        <v>0</v>
      </c>
      <c r="G23" s="156"/>
      <c r="H23" s="156">
        <v>0</v>
      </c>
      <c r="I23" s="156"/>
    </row>
    <row r="24" spans="1:9" x14ac:dyDescent="0.2">
      <c r="A24" s="155"/>
      <c r="B24" s="155"/>
      <c r="C24" s="155"/>
      <c r="D24" s="156">
        <v>0</v>
      </c>
      <c r="E24" s="156"/>
      <c r="F24" s="156">
        <v>0</v>
      </c>
      <c r="G24" s="156"/>
      <c r="H24" s="156">
        <v>0</v>
      </c>
      <c r="I24" s="156"/>
    </row>
    <row r="25" spans="1:9" x14ac:dyDescent="0.2">
      <c r="A25" s="157" t="s">
        <v>414</v>
      </c>
      <c r="B25" s="157"/>
      <c r="C25" s="157"/>
      <c r="D25" s="158">
        <f>SUM(D11:E24)</f>
        <v>0</v>
      </c>
      <c r="E25" s="158"/>
      <c r="F25" s="158">
        <f>SUM(F11:G24)</f>
        <v>0</v>
      </c>
      <c r="G25" s="158"/>
      <c r="H25" s="158">
        <f>SUM(H11:I24)</f>
        <v>0</v>
      </c>
      <c r="I25" s="158"/>
    </row>
    <row r="26" spans="1:9" x14ac:dyDescent="0.2">
      <c r="A26" s="157" t="s">
        <v>415</v>
      </c>
      <c r="B26" s="157"/>
      <c r="C26" s="157"/>
      <c r="D26" s="159">
        <v>0</v>
      </c>
      <c r="E26" s="159"/>
      <c r="F26" s="159">
        <v>0</v>
      </c>
      <c r="G26" s="159"/>
      <c r="H26" s="159">
        <v>0</v>
      </c>
      <c r="I26" s="159"/>
    </row>
    <row r="27" spans="1:9" x14ac:dyDescent="0.2">
      <c r="A27" s="157" t="s">
        <v>416</v>
      </c>
      <c r="B27" s="157"/>
      <c r="C27" s="157"/>
      <c r="D27" s="160">
        <f>D25+D26</f>
        <v>0</v>
      </c>
      <c r="E27" s="160"/>
      <c r="F27" s="160">
        <f>F25+F26</f>
        <v>0</v>
      </c>
      <c r="G27" s="160"/>
      <c r="H27" s="160">
        <f>H25+H26</f>
        <v>0</v>
      </c>
      <c r="I27" s="160"/>
    </row>
    <row r="28" spans="1:9" x14ac:dyDescent="0.2">
      <c r="A28" s="104"/>
      <c r="B28" s="104"/>
      <c r="C28" s="104"/>
      <c r="D28" s="105"/>
      <c r="E28" s="105"/>
      <c r="F28" s="105"/>
      <c r="G28" s="105"/>
      <c r="H28" s="105"/>
      <c r="I28" s="105"/>
    </row>
    <row r="29" spans="1:9" x14ac:dyDescent="0.2">
      <c r="A29" s="149" t="s">
        <v>417</v>
      </c>
      <c r="B29" s="149"/>
      <c r="C29" s="149"/>
      <c r="D29" s="149"/>
      <c r="E29" s="149"/>
      <c r="F29" s="149"/>
      <c r="G29" s="149"/>
      <c r="H29" s="149"/>
      <c r="I29" s="149"/>
    </row>
    <row r="30" spans="1:9" x14ac:dyDescent="0.2">
      <c r="A30" s="106" t="s">
        <v>418</v>
      </c>
      <c r="B30" s="147" t="s">
        <v>419</v>
      </c>
      <c r="C30" s="147"/>
      <c r="D30" s="147"/>
      <c r="E30" s="147"/>
      <c r="F30" s="147"/>
      <c r="G30" s="147"/>
      <c r="H30" s="147"/>
      <c r="I30" s="147"/>
    </row>
    <row r="31" spans="1:9" x14ac:dyDescent="0.2">
      <c r="A31" s="106" t="s">
        <v>420</v>
      </c>
      <c r="B31" s="147" t="s">
        <v>419</v>
      </c>
      <c r="C31" s="147"/>
      <c r="D31" s="147"/>
      <c r="E31" s="147"/>
      <c r="F31" s="147"/>
      <c r="G31" s="147"/>
      <c r="H31" s="147"/>
      <c r="I31" s="147"/>
    </row>
    <row r="32" spans="1:9" x14ac:dyDescent="0.2">
      <c r="A32" s="102"/>
      <c r="B32" s="102"/>
      <c r="C32" s="102"/>
      <c r="D32" s="102"/>
      <c r="E32" s="102"/>
      <c r="F32" s="102"/>
      <c r="G32" s="102"/>
      <c r="H32" s="102"/>
      <c r="I32" s="102"/>
    </row>
    <row r="33" spans="1:9" ht="60" customHeight="1" x14ac:dyDescent="0.2">
      <c r="A33" s="150" t="s">
        <v>421</v>
      </c>
      <c r="B33" s="150"/>
      <c r="C33" s="150"/>
      <c r="D33" s="150"/>
      <c r="E33" s="150"/>
      <c r="F33" s="150"/>
      <c r="G33" s="150"/>
      <c r="H33" s="150"/>
      <c r="I33" s="150"/>
    </row>
    <row r="34" spans="1:9" x14ac:dyDescent="0.2">
      <c r="A34" s="102"/>
      <c r="B34" s="102"/>
      <c r="C34" s="102"/>
      <c r="D34" s="102"/>
      <c r="E34" s="102"/>
      <c r="F34" s="102"/>
      <c r="G34" s="102"/>
      <c r="H34" s="102"/>
      <c r="I34" s="102"/>
    </row>
    <row r="35" spans="1:9" x14ac:dyDescent="0.2">
      <c r="A35" s="162" t="s">
        <v>422</v>
      </c>
      <c r="B35" s="150"/>
      <c r="C35" s="150"/>
      <c r="D35" s="150"/>
      <c r="E35" s="150"/>
      <c r="F35" s="150"/>
      <c r="G35" s="150"/>
      <c r="H35" s="150"/>
      <c r="I35" s="150"/>
    </row>
    <row r="36" spans="1:9" x14ac:dyDescent="0.2">
      <c r="A36" s="102"/>
      <c r="B36" s="102"/>
      <c r="C36" s="102"/>
      <c r="D36" s="102"/>
      <c r="E36" s="102"/>
      <c r="F36" s="102"/>
      <c r="G36" s="102"/>
      <c r="H36" s="102"/>
      <c r="I36" s="102"/>
    </row>
    <row r="37" spans="1:9" x14ac:dyDescent="0.2">
      <c r="A37" s="102" t="s">
        <v>423</v>
      </c>
      <c r="B37" s="102"/>
      <c r="C37" s="102"/>
      <c r="D37" s="102"/>
      <c r="E37" s="102"/>
      <c r="F37" s="102"/>
      <c r="G37" s="102"/>
      <c r="H37" s="102"/>
      <c r="I37" s="102"/>
    </row>
    <row r="38" spans="1:9" x14ac:dyDescent="0.2">
      <c r="A38" s="102"/>
      <c r="B38" s="102"/>
      <c r="C38" s="102"/>
      <c r="D38" s="102"/>
      <c r="E38" s="102"/>
      <c r="F38" s="102"/>
      <c r="G38" s="102"/>
      <c r="H38" s="102"/>
      <c r="I38" s="102"/>
    </row>
    <row r="39" spans="1:9" x14ac:dyDescent="0.2">
      <c r="A39" s="102"/>
      <c r="B39" s="102"/>
      <c r="C39" s="102"/>
      <c r="D39" s="102"/>
      <c r="E39" s="102"/>
      <c r="F39" s="102"/>
      <c r="G39" s="102"/>
      <c r="H39" s="102"/>
      <c r="I39" s="102"/>
    </row>
    <row r="40" spans="1:9" x14ac:dyDescent="0.2">
      <c r="A40" s="163" t="s">
        <v>424</v>
      </c>
      <c r="B40" s="163"/>
      <c r="C40" s="163"/>
      <c r="D40" s="102"/>
      <c r="E40" s="102"/>
      <c r="F40" s="102"/>
      <c r="G40" s="102"/>
      <c r="H40" s="102"/>
      <c r="I40" s="102"/>
    </row>
    <row r="41" spans="1:9" x14ac:dyDescent="0.2">
      <c r="A41" s="102" t="s">
        <v>425</v>
      </c>
      <c r="B41" s="161"/>
      <c r="C41" s="161"/>
      <c r="D41" s="161"/>
      <c r="E41" s="161"/>
      <c r="F41" s="161"/>
      <c r="G41" s="161"/>
      <c r="H41" s="161"/>
      <c r="I41" s="161"/>
    </row>
    <row r="42" spans="1:9" x14ac:dyDescent="0.2">
      <c r="A42" s="102" t="s">
        <v>426</v>
      </c>
      <c r="B42" s="161"/>
      <c r="C42" s="161"/>
      <c r="D42" s="161"/>
      <c r="E42" s="161"/>
      <c r="F42" s="161"/>
      <c r="G42" s="161"/>
      <c r="H42" s="161"/>
      <c r="I42" s="161"/>
    </row>
    <row r="43" spans="1:9" x14ac:dyDescent="0.2">
      <c r="A43" s="102" t="s">
        <v>427</v>
      </c>
      <c r="B43" s="161"/>
      <c r="C43" s="161"/>
      <c r="D43" s="161"/>
      <c r="E43" s="161"/>
      <c r="F43" s="161"/>
      <c r="G43" s="161"/>
      <c r="H43" s="161"/>
      <c r="I43" s="161"/>
    </row>
    <row r="44" spans="1:9" x14ac:dyDescent="0.2">
      <c r="A44" s="102" t="s">
        <v>428</v>
      </c>
      <c r="B44" s="161"/>
      <c r="C44" s="161"/>
      <c r="D44" s="161"/>
      <c r="E44" s="161"/>
      <c r="F44" s="161"/>
      <c r="G44" s="161"/>
      <c r="H44" s="161"/>
      <c r="I44" s="161"/>
    </row>
    <row r="45" spans="1:9" x14ac:dyDescent="0.2">
      <c r="A45" s="102"/>
      <c r="B45" s="102"/>
      <c r="C45" s="102"/>
      <c r="D45" s="102"/>
      <c r="E45" s="102"/>
      <c r="F45" s="102"/>
      <c r="G45" s="102"/>
      <c r="H45" s="102"/>
      <c r="I45" s="102"/>
    </row>
    <row r="46" spans="1:9" x14ac:dyDescent="0.2">
      <c r="A46" s="102"/>
      <c r="B46" s="102"/>
      <c r="C46" s="102"/>
      <c r="D46" s="102"/>
      <c r="E46" s="102"/>
      <c r="F46" s="102"/>
      <c r="G46" s="102"/>
      <c r="H46" s="102"/>
      <c r="I46" s="102"/>
    </row>
    <row r="47" spans="1:9" x14ac:dyDescent="0.2">
      <c r="A47" s="102"/>
      <c r="B47" s="102"/>
      <c r="C47" s="102"/>
      <c r="D47" s="102"/>
      <c r="E47" s="102"/>
      <c r="F47" s="102"/>
      <c r="G47" s="102"/>
      <c r="H47" s="102"/>
      <c r="I47" s="102"/>
    </row>
    <row r="48" spans="1:9" x14ac:dyDescent="0.2">
      <c r="A48" s="102"/>
      <c r="B48" s="102"/>
      <c r="C48" s="102"/>
      <c r="D48" s="102"/>
      <c r="E48" s="102"/>
      <c r="F48" s="102"/>
      <c r="G48" s="102"/>
      <c r="H48" s="102"/>
      <c r="I48" s="102"/>
    </row>
    <row r="49" spans="1:9" x14ac:dyDescent="0.2">
      <c r="A49" s="102"/>
      <c r="B49" s="102"/>
      <c r="C49" s="102"/>
      <c r="D49" s="102"/>
      <c r="E49" s="102"/>
      <c r="F49" s="102"/>
      <c r="G49" s="102"/>
      <c r="H49" s="102"/>
      <c r="I49" s="102"/>
    </row>
    <row r="50" spans="1:9" x14ac:dyDescent="0.2">
      <c r="A50" s="102"/>
      <c r="B50" s="102"/>
      <c r="C50" s="102"/>
      <c r="D50" s="102"/>
      <c r="E50" s="102"/>
      <c r="F50" s="102"/>
      <c r="G50" s="102"/>
      <c r="H50" s="102"/>
      <c r="I50" s="102"/>
    </row>
    <row r="51" spans="1:9" x14ac:dyDescent="0.2">
      <c r="A51" s="102"/>
      <c r="B51" s="102"/>
      <c r="C51" s="102"/>
      <c r="D51" s="102"/>
      <c r="E51" s="102"/>
      <c r="F51" s="102"/>
      <c r="G51" s="102"/>
      <c r="H51" s="102"/>
      <c r="I51" s="102"/>
    </row>
    <row r="52" spans="1:9" x14ac:dyDescent="0.2">
      <c r="A52" s="102"/>
      <c r="B52" s="102"/>
      <c r="C52" s="102"/>
      <c r="D52" s="102"/>
      <c r="E52" s="102"/>
      <c r="F52" s="102"/>
      <c r="G52" s="102"/>
      <c r="H52" s="102"/>
      <c r="I52" s="102"/>
    </row>
    <row r="53" spans="1:9" x14ac:dyDescent="0.2">
      <c r="A53" s="102"/>
      <c r="B53" s="102"/>
      <c r="C53" s="102"/>
      <c r="D53" s="102"/>
      <c r="E53" s="102"/>
      <c r="F53" s="102"/>
      <c r="G53" s="102"/>
      <c r="H53" s="102"/>
      <c r="I53" s="102"/>
    </row>
    <row r="54" spans="1:9" x14ac:dyDescent="0.2">
      <c r="A54" s="102"/>
      <c r="B54" s="102"/>
      <c r="C54" s="102"/>
      <c r="D54" s="102"/>
      <c r="E54" s="102"/>
      <c r="F54" s="102"/>
      <c r="G54" s="102"/>
      <c r="H54" s="102"/>
      <c r="I54" s="102"/>
    </row>
    <row r="55" spans="1:9" x14ac:dyDescent="0.2">
      <c r="A55" s="102"/>
      <c r="B55" s="102"/>
      <c r="C55" s="102"/>
      <c r="D55" s="102"/>
      <c r="E55" s="102"/>
      <c r="F55" s="102"/>
      <c r="G55" s="102"/>
      <c r="H55" s="102"/>
      <c r="I55" s="102"/>
    </row>
    <row r="56" spans="1:9" x14ac:dyDescent="0.2">
      <c r="A56" s="102"/>
      <c r="B56" s="102"/>
      <c r="C56" s="102"/>
      <c r="D56" s="102"/>
      <c r="E56" s="102"/>
      <c r="F56" s="102"/>
      <c r="G56" s="102"/>
      <c r="H56" s="102"/>
      <c r="I56" s="102"/>
    </row>
  </sheetData>
  <mergeCells count="88">
    <mergeCell ref="B41:I41"/>
    <mergeCell ref="B42:I42"/>
    <mergeCell ref="B43:I43"/>
    <mergeCell ref="B44:I44"/>
    <mergeCell ref="A29:I29"/>
    <mergeCell ref="B30:I30"/>
    <mergeCell ref="B31:I31"/>
    <mergeCell ref="A33:I33"/>
    <mergeCell ref="A35:I35"/>
    <mergeCell ref="A40:C40"/>
    <mergeCell ref="A26:C26"/>
    <mergeCell ref="D26:E26"/>
    <mergeCell ref="F26:G26"/>
    <mergeCell ref="H26:I26"/>
    <mergeCell ref="A27:C27"/>
    <mergeCell ref="D27:E27"/>
    <mergeCell ref="F27:G27"/>
    <mergeCell ref="H27:I27"/>
    <mergeCell ref="A24:C24"/>
    <mergeCell ref="D24:E24"/>
    <mergeCell ref="F24:G24"/>
    <mergeCell ref="H24:I24"/>
    <mergeCell ref="A25:C25"/>
    <mergeCell ref="D25:E25"/>
    <mergeCell ref="F25:G25"/>
    <mergeCell ref="H25:I25"/>
    <mergeCell ref="A22:C22"/>
    <mergeCell ref="D22:E22"/>
    <mergeCell ref="F22:G22"/>
    <mergeCell ref="H22:I22"/>
    <mergeCell ref="A23:C23"/>
    <mergeCell ref="D23:E23"/>
    <mergeCell ref="F23:G23"/>
    <mergeCell ref="H23:I23"/>
    <mergeCell ref="A20:C20"/>
    <mergeCell ref="D20:E20"/>
    <mergeCell ref="F20:G20"/>
    <mergeCell ref="H20:I20"/>
    <mergeCell ref="A21:C21"/>
    <mergeCell ref="D21:E21"/>
    <mergeCell ref="F21:G21"/>
    <mergeCell ref="H21:I21"/>
    <mergeCell ref="A18:C18"/>
    <mergeCell ref="D18:E18"/>
    <mergeCell ref="F18:G18"/>
    <mergeCell ref="H18:I18"/>
    <mergeCell ref="A19:C19"/>
    <mergeCell ref="D19:E19"/>
    <mergeCell ref="F19:G19"/>
    <mergeCell ref="H19:I19"/>
    <mergeCell ref="A16:C16"/>
    <mergeCell ref="D16:E16"/>
    <mergeCell ref="F16:G16"/>
    <mergeCell ref="H16:I16"/>
    <mergeCell ref="A17:C17"/>
    <mergeCell ref="D17:E17"/>
    <mergeCell ref="F17:G17"/>
    <mergeCell ref="H17:I17"/>
    <mergeCell ref="A14:C14"/>
    <mergeCell ref="D14:E14"/>
    <mergeCell ref="F14:G14"/>
    <mergeCell ref="H14:I14"/>
    <mergeCell ref="A15:C15"/>
    <mergeCell ref="D15:E15"/>
    <mergeCell ref="F15:G15"/>
    <mergeCell ref="H15:I15"/>
    <mergeCell ref="A12:C12"/>
    <mergeCell ref="D12:E12"/>
    <mergeCell ref="F12:G12"/>
    <mergeCell ref="H12:I12"/>
    <mergeCell ref="A13:C13"/>
    <mergeCell ref="D13:E13"/>
    <mergeCell ref="F13:G13"/>
    <mergeCell ref="H13:I13"/>
    <mergeCell ref="A10:C10"/>
    <mergeCell ref="D10:E10"/>
    <mergeCell ref="F10:G10"/>
    <mergeCell ref="H10:I10"/>
    <mergeCell ref="A11:C11"/>
    <mergeCell ref="D11:E11"/>
    <mergeCell ref="F11:G11"/>
    <mergeCell ref="H11:I11"/>
    <mergeCell ref="B8:I8"/>
    <mergeCell ref="A1:I1"/>
    <mergeCell ref="A2:I2"/>
    <mergeCell ref="A4:I4"/>
    <mergeCell ref="B6:I6"/>
    <mergeCell ref="B7:I7"/>
  </mergeCells>
  <printOptions horizontalCentered="1"/>
  <pageMargins left="0" right="0" top="0.78740157480314965" bottom="0.78740157480314965" header="0.31496062992125984" footer="0.31496062992125984"/>
  <pageSetup scale="85" orientation="portrait" r:id="rId1"/>
  <headerFooter>
    <oddFooter>&amp;A&amp;RPágina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workbookViewId="0">
      <pane ySplit="2" topLeftCell="A9" activePane="bottomLeft" state="frozen"/>
      <selection activeCell="A62" sqref="A62"/>
      <selection pane="bottomLeft" sqref="A1:K20"/>
    </sheetView>
  </sheetViews>
  <sheetFormatPr baseColWidth="10" defaultRowHeight="12.75" x14ac:dyDescent="0.2"/>
  <cols>
    <col min="1" max="1" width="13.5703125" style="55" customWidth="1"/>
    <col min="2" max="2" width="13.42578125" style="55" customWidth="1"/>
    <col min="3" max="3" width="15.7109375" style="55" customWidth="1"/>
    <col min="4" max="4" width="16.140625" style="55" customWidth="1"/>
    <col min="5" max="5" width="14.5703125" style="55" customWidth="1"/>
    <col min="6" max="9" width="11.42578125" style="55"/>
    <col min="10" max="10" width="13.42578125" style="55" customWidth="1"/>
    <col min="11" max="11" width="15.28515625" style="55" customWidth="1"/>
    <col min="12" max="256" width="11.42578125" style="55"/>
    <col min="257" max="257" width="13.5703125" style="55" customWidth="1"/>
    <col min="258" max="258" width="13.42578125" style="55" customWidth="1"/>
    <col min="259" max="259" width="15.7109375" style="55" customWidth="1"/>
    <col min="260" max="260" width="16.140625" style="55" customWidth="1"/>
    <col min="261" max="261" width="14.5703125" style="55" customWidth="1"/>
    <col min="262" max="265" width="11.42578125" style="55"/>
    <col min="266" max="266" width="13.42578125" style="55" customWidth="1"/>
    <col min="267" max="267" width="15.28515625" style="55" customWidth="1"/>
    <col min="268" max="512" width="11.42578125" style="55"/>
    <col min="513" max="513" width="13.5703125" style="55" customWidth="1"/>
    <col min="514" max="514" width="13.42578125" style="55" customWidth="1"/>
    <col min="515" max="515" width="15.7109375" style="55" customWidth="1"/>
    <col min="516" max="516" width="16.140625" style="55" customWidth="1"/>
    <col min="517" max="517" width="14.5703125" style="55" customWidth="1"/>
    <col min="518" max="521" width="11.42578125" style="55"/>
    <col min="522" max="522" width="13.42578125" style="55" customWidth="1"/>
    <col min="523" max="523" width="15.28515625" style="55" customWidth="1"/>
    <col min="524" max="768" width="11.42578125" style="55"/>
    <col min="769" max="769" width="13.5703125" style="55" customWidth="1"/>
    <col min="770" max="770" width="13.42578125" style="55" customWidth="1"/>
    <col min="771" max="771" width="15.7109375" style="55" customWidth="1"/>
    <col min="772" max="772" width="16.140625" style="55" customWidth="1"/>
    <col min="773" max="773" width="14.5703125" style="55" customWidth="1"/>
    <col min="774" max="777" width="11.42578125" style="55"/>
    <col min="778" max="778" width="13.42578125" style="55" customWidth="1"/>
    <col min="779" max="779" width="15.28515625" style="55" customWidth="1"/>
    <col min="780" max="1024" width="11.42578125" style="55"/>
    <col min="1025" max="1025" width="13.5703125" style="55" customWidth="1"/>
    <col min="1026" max="1026" width="13.42578125" style="55" customWidth="1"/>
    <col min="1027" max="1027" width="15.7109375" style="55" customWidth="1"/>
    <col min="1028" max="1028" width="16.140625" style="55" customWidth="1"/>
    <col min="1029" max="1029" width="14.5703125" style="55" customWidth="1"/>
    <col min="1030" max="1033" width="11.42578125" style="55"/>
    <col min="1034" max="1034" width="13.42578125" style="55" customWidth="1"/>
    <col min="1035" max="1035" width="15.28515625" style="55" customWidth="1"/>
    <col min="1036" max="1280" width="11.42578125" style="55"/>
    <col min="1281" max="1281" width="13.5703125" style="55" customWidth="1"/>
    <col min="1282" max="1282" width="13.42578125" style="55" customWidth="1"/>
    <col min="1283" max="1283" width="15.7109375" style="55" customWidth="1"/>
    <col min="1284" max="1284" width="16.140625" style="55" customWidth="1"/>
    <col min="1285" max="1285" width="14.5703125" style="55" customWidth="1"/>
    <col min="1286" max="1289" width="11.42578125" style="55"/>
    <col min="1290" max="1290" width="13.42578125" style="55" customWidth="1"/>
    <col min="1291" max="1291" width="15.28515625" style="55" customWidth="1"/>
    <col min="1292" max="1536" width="11.42578125" style="55"/>
    <col min="1537" max="1537" width="13.5703125" style="55" customWidth="1"/>
    <col min="1538" max="1538" width="13.42578125" style="55" customWidth="1"/>
    <col min="1539" max="1539" width="15.7109375" style="55" customWidth="1"/>
    <col min="1540" max="1540" width="16.140625" style="55" customWidth="1"/>
    <col min="1541" max="1541" width="14.5703125" style="55" customWidth="1"/>
    <col min="1542" max="1545" width="11.42578125" style="55"/>
    <col min="1546" max="1546" width="13.42578125" style="55" customWidth="1"/>
    <col min="1547" max="1547" width="15.28515625" style="55" customWidth="1"/>
    <col min="1548" max="1792" width="11.42578125" style="55"/>
    <col min="1793" max="1793" width="13.5703125" style="55" customWidth="1"/>
    <col min="1794" max="1794" width="13.42578125" style="55" customWidth="1"/>
    <col min="1795" max="1795" width="15.7109375" style="55" customWidth="1"/>
    <col min="1796" max="1796" width="16.140625" style="55" customWidth="1"/>
    <col min="1797" max="1797" width="14.5703125" style="55" customWidth="1"/>
    <col min="1798" max="1801" width="11.42578125" style="55"/>
    <col min="1802" max="1802" width="13.42578125" style="55" customWidth="1"/>
    <col min="1803" max="1803" width="15.28515625" style="55" customWidth="1"/>
    <col min="1804" max="2048" width="11.42578125" style="55"/>
    <col min="2049" max="2049" width="13.5703125" style="55" customWidth="1"/>
    <col min="2050" max="2050" width="13.42578125" style="55" customWidth="1"/>
    <col min="2051" max="2051" width="15.7109375" style="55" customWidth="1"/>
    <col min="2052" max="2052" width="16.140625" style="55" customWidth="1"/>
    <col min="2053" max="2053" width="14.5703125" style="55" customWidth="1"/>
    <col min="2054" max="2057" width="11.42578125" style="55"/>
    <col min="2058" max="2058" width="13.42578125" style="55" customWidth="1"/>
    <col min="2059" max="2059" width="15.28515625" style="55" customWidth="1"/>
    <col min="2060" max="2304" width="11.42578125" style="55"/>
    <col min="2305" max="2305" width="13.5703125" style="55" customWidth="1"/>
    <col min="2306" max="2306" width="13.42578125" style="55" customWidth="1"/>
    <col min="2307" max="2307" width="15.7109375" style="55" customWidth="1"/>
    <col min="2308" max="2308" width="16.140625" style="55" customWidth="1"/>
    <col min="2309" max="2309" width="14.5703125" style="55" customWidth="1"/>
    <col min="2310" max="2313" width="11.42578125" style="55"/>
    <col min="2314" max="2314" width="13.42578125" style="55" customWidth="1"/>
    <col min="2315" max="2315" width="15.28515625" style="55" customWidth="1"/>
    <col min="2316" max="2560" width="11.42578125" style="55"/>
    <col min="2561" max="2561" width="13.5703125" style="55" customWidth="1"/>
    <col min="2562" max="2562" width="13.42578125" style="55" customWidth="1"/>
    <col min="2563" max="2563" width="15.7109375" style="55" customWidth="1"/>
    <col min="2564" max="2564" width="16.140625" style="55" customWidth="1"/>
    <col min="2565" max="2565" width="14.5703125" style="55" customWidth="1"/>
    <col min="2566" max="2569" width="11.42578125" style="55"/>
    <col min="2570" max="2570" width="13.42578125" style="55" customWidth="1"/>
    <col min="2571" max="2571" width="15.28515625" style="55" customWidth="1"/>
    <col min="2572" max="2816" width="11.42578125" style="55"/>
    <col min="2817" max="2817" width="13.5703125" style="55" customWidth="1"/>
    <col min="2818" max="2818" width="13.42578125" style="55" customWidth="1"/>
    <col min="2819" max="2819" width="15.7109375" style="55" customWidth="1"/>
    <col min="2820" max="2820" width="16.140625" style="55" customWidth="1"/>
    <col min="2821" max="2821" width="14.5703125" style="55" customWidth="1"/>
    <col min="2822" max="2825" width="11.42578125" style="55"/>
    <col min="2826" max="2826" width="13.42578125" style="55" customWidth="1"/>
    <col min="2827" max="2827" width="15.28515625" style="55" customWidth="1"/>
    <col min="2828" max="3072" width="11.42578125" style="55"/>
    <col min="3073" max="3073" width="13.5703125" style="55" customWidth="1"/>
    <col min="3074" max="3074" width="13.42578125" style="55" customWidth="1"/>
    <col min="3075" max="3075" width="15.7109375" style="55" customWidth="1"/>
    <col min="3076" max="3076" width="16.140625" style="55" customWidth="1"/>
    <col min="3077" max="3077" width="14.5703125" style="55" customWidth="1"/>
    <col min="3078" max="3081" width="11.42578125" style="55"/>
    <col min="3082" max="3082" width="13.42578125" style="55" customWidth="1"/>
    <col min="3083" max="3083" width="15.28515625" style="55" customWidth="1"/>
    <col min="3084" max="3328" width="11.42578125" style="55"/>
    <col min="3329" max="3329" width="13.5703125" style="55" customWidth="1"/>
    <col min="3330" max="3330" width="13.42578125" style="55" customWidth="1"/>
    <col min="3331" max="3331" width="15.7109375" style="55" customWidth="1"/>
    <col min="3332" max="3332" width="16.140625" style="55" customWidth="1"/>
    <col min="3333" max="3333" width="14.5703125" style="55" customWidth="1"/>
    <col min="3334" max="3337" width="11.42578125" style="55"/>
    <col min="3338" max="3338" width="13.42578125" style="55" customWidth="1"/>
    <col min="3339" max="3339" width="15.28515625" style="55" customWidth="1"/>
    <col min="3340" max="3584" width="11.42578125" style="55"/>
    <col min="3585" max="3585" width="13.5703125" style="55" customWidth="1"/>
    <col min="3586" max="3586" width="13.42578125" style="55" customWidth="1"/>
    <col min="3587" max="3587" width="15.7109375" style="55" customWidth="1"/>
    <col min="3588" max="3588" width="16.140625" style="55" customWidth="1"/>
    <col min="3589" max="3589" width="14.5703125" style="55" customWidth="1"/>
    <col min="3590" max="3593" width="11.42578125" style="55"/>
    <col min="3594" max="3594" width="13.42578125" style="55" customWidth="1"/>
    <col min="3595" max="3595" width="15.28515625" style="55" customWidth="1"/>
    <col min="3596" max="3840" width="11.42578125" style="55"/>
    <col min="3841" max="3841" width="13.5703125" style="55" customWidth="1"/>
    <col min="3842" max="3842" width="13.42578125" style="55" customWidth="1"/>
    <col min="3843" max="3843" width="15.7109375" style="55" customWidth="1"/>
    <col min="3844" max="3844" width="16.140625" style="55" customWidth="1"/>
    <col min="3845" max="3845" width="14.5703125" style="55" customWidth="1"/>
    <col min="3846" max="3849" width="11.42578125" style="55"/>
    <col min="3850" max="3850" width="13.42578125" style="55" customWidth="1"/>
    <col min="3851" max="3851" width="15.28515625" style="55" customWidth="1"/>
    <col min="3852" max="4096" width="11.42578125" style="55"/>
    <col min="4097" max="4097" width="13.5703125" style="55" customWidth="1"/>
    <col min="4098" max="4098" width="13.42578125" style="55" customWidth="1"/>
    <col min="4099" max="4099" width="15.7109375" style="55" customWidth="1"/>
    <col min="4100" max="4100" width="16.140625" style="55" customWidth="1"/>
    <col min="4101" max="4101" width="14.5703125" style="55" customWidth="1"/>
    <col min="4102" max="4105" width="11.42578125" style="55"/>
    <col min="4106" max="4106" width="13.42578125" style="55" customWidth="1"/>
    <col min="4107" max="4107" width="15.28515625" style="55" customWidth="1"/>
    <col min="4108" max="4352" width="11.42578125" style="55"/>
    <col min="4353" max="4353" width="13.5703125" style="55" customWidth="1"/>
    <col min="4354" max="4354" width="13.42578125" style="55" customWidth="1"/>
    <col min="4355" max="4355" width="15.7109375" style="55" customWidth="1"/>
    <col min="4356" max="4356" width="16.140625" style="55" customWidth="1"/>
    <col min="4357" max="4357" width="14.5703125" style="55" customWidth="1"/>
    <col min="4358" max="4361" width="11.42578125" style="55"/>
    <col min="4362" max="4362" width="13.42578125" style="55" customWidth="1"/>
    <col min="4363" max="4363" width="15.28515625" style="55" customWidth="1"/>
    <col min="4364" max="4608" width="11.42578125" style="55"/>
    <col min="4609" max="4609" width="13.5703125" style="55" customWidth="1"/>
    <col min="4610" max="4610" width="13.42578125" style="55" customWidth="1"/>
    <col min="4611" max="4611" width="15.7109375" style="55" customWidth="1"/>
    <col min="4612" max="4612" width="16.140625" style="55" customWidth="1"/>
    <col min="4613" max="4613" width="14.5703125" style="55" customWidth="1"/>
    <col min="4614" max="4617" width="11.42578125" style="55"/>
    <col min="4618" max="4618" width="13.42578125" style="55" customWidth="1"/>
    <col min="4619" max="4619" width="15.28515625" style="55" customWidth="1"/>
    <col min="4620" max="4864" width="11.42578125" style="55"/>
    <col min="4865" max="4865" width="13.5703125" style="55" customWidth="1"/>
    <col min="4866" max="4866" width="13.42578125" style="55" customWidth="1"/>
    <col min="4867" max="4867" width="15.7109375" style="55" customWidth="1"/>
    <col min="4868" max="4868" width="16.140625" style="55" customWidth="1"/>
    <col min="4869" max="4869" width="14.5703125" style="55" customWidth="1"/>
    <col min="4870" max="4873" width="11.42578125" style="55"/>
    <col min="4874" max="4874" width="13.42578125" style="55" customWidth="1"/>
    <col min="4875" max="4875" width="15.28515625" style="55" customWidth="1"/>
    <col min="4876" max="5120" width="11.42578125" style="55"/>
    <col min="5121" max="5121" width="13.5703125" style="55" customWidth="1"/>
    <col min="5122" max="5122" width="13.42578125" style="55" customWidth="1"/>
    <col min="5123" max="5123" width="15.7109375" style="55" customWidth="1"/>
    <col min="5124" max="5124" width="16.140625" style="55" customWidth="1"/>
    <col min="5125" max="5125" width="14.5703125" style="55" customWidth="1"/>
    <col min="5126" max="5129" width="11.42578125" style="55"/>
    <col min="5130" max="5130" width="13.42578125" style="55" customWidth="1"/>
    <col min="5131" max="5131" width="15.28515625" style="55" customWidth="1"/>
    <col min="5132" max="5376" width="11.42578125" style="55"/>
    <col min="5377" max="5377" width="13.5703125" style="55" customWidth="1"/>
    <col min="5378" max="5378" width="13.42578125" style="55" customWidth="1"/>
    <col min="5379" max="5379" width="15.7109375" style="55" customWidth="1"/>
    <col min="5380" max="5380" width="16.140625" style="55" customWidth="1"/>
    <col min="5381" max="5381" width="14.5703125" style="55" customWidth="1"/>
    <col min="5382" max="5385" width="11.42578125" style="55"/>
    <col min="5386" max="5386" width="13.42578125" style="55" customWidth="1"/>
    <col min="5387" max="5387" width="15.28515625" style="55" customWidth="1"/>
    <col min="5388" max="5632" width="11.42578125" style="55"/>
    <col min="5633" max="5633" width="13.5703125" style="55" customWidth="1"/>
    <col min="5634" max="5634" width="13.42578125" style="55" customWidth="1"/>
    <col min="5635" max="5635" width="15.7109375" style="55" customWidth="1"/>
    <col min="5636" max="5636" width="16.140625" style="55" customWidth="1"/>
    <col min="5637" max="5637" width="14.5703125" style="55" customWidth="1"/>
    <col min="5638" max="5641" width="11.42578125" style="55"/>
    <col min="5642" max="5642" width="13.42578125" style="55" customWidth="1"/>
    <col min="5643" max="5643" width="15.28515625" style="55" customWidth="1"/>
    <col min="5644" max="5888" width="11.42578125" style="55"/>
    <col min="5889" max="5889" width="13.5703125" style="55" customWidth="1"/>
    <col min="5890" max="5890" width="13.42578125" style="55" customWidth="1"/>
    <col min="5891" max="5891" width="15.7109375" style="55" customWidth="1"/>
    <col min="5892" max="5892" width="16.140625" style="55" customWidth="1"/>
    <col min="5893" max="5893" width="14.5703125" style="55" customWidth="1"/>
    <col min="5894" max="5897" width="11.42578125" style="55"/>
    <col min="5898" max="5898" width="13.42578125" style="55" customWidth="1"/>
    <col min="5899" max="5899" width="15.28515625" style="55" customWidth="1"/>
    <col min="5900" max="6144" width="11.42578125" style="55"/>
    <col min="6145" max="6145" width="13.5703125" style="55" customWidth="1"/>
    <col min="6146" max="6146" width="13.42578125" style="55" customWidth="1"/>
    <col min="6147" max="6147" width="15.7109375" style="55" customWidth="1"/>
    <col min="6148" max="6148" width="16.140625" style="55" customWidth="1"/>
    <col min="6149" max="6149" width="14.5703125" style="55" customWidth="1"/>
    <col min="6150" max="6153" width="11.42578125" style="55"/>
    <col min="6154" max="6154" width="13.42578125" style="55" customWidth="1"/>
    <col min="6155" max="6155" width="15.28515625" style="55" customWidth="1"/>
    <col min="6156" max="6400" width="11.42578125" style="55"/>
    <col min="6401" max="6401" width="13.5703125" style="55" customWidth="1"/>
    <col min="6402" max="6402" width="13.42578125" style="55" customWidth="1"/>
    <col min="6403" max="6403" width="15.7109375" style="55" customWidth="1"/>
    <col min="6404" max="6404" width="16.140625" style="55" customWidth="1"/>
    <col min="6405" max="6405" width="14.5703125" style="55" customWidth="1"/>
    <col min="6406" max="6409" width="11.42578125" style="55"/>
    <col min="6410" max="6410" width="13.42578125" style="55" customWidth="1"/>
    <col min="6411" max="6411" width="15.28515625" style="55" customWidth="1"/>
    <col min="6412" max="6656" width="11.42578125" style="55"/>
    <col min="6657" max="6657" width="13.5703125" style="55" customWidth="1"/>
    <col min="6658" max="6658" width="13.42578125" style="55" customWidth="1"/>
    <col min="6659" max="6659" width="15.7109375" style="55" customWidth="1"/>
    <col min="6660" max="6660" width="16.140625" style="55" customWidth="1"/>
    <col min="6661" max="6661" width="14.5703125" style="55" customWidth="1"/>
    <col min="6662" max="6665" width="11.42578125" style="55"/>
    <col min="6666" max="6666" width="13.42578125" style="55" customWidth="1"/>
    <col min="6667" max="6667" width="15.28515625" style="55" customWidth="1"/>
    <col min="6668" max="6912" width="11.42578125" style="55"/>
    <col min="6913" max="6913" width="13.5703125" style="55" customWidth="1"/>
    <col min="6914" max="6914" width="13.42578125" style="55" customWidth="1"/>
    <col min="6915" max="6915" width="15.7109375" style="55" customWidth="1"/>
    <col min="6916" max="6916" width="16.140625" style="55" customWidth="1"/>
    <col min="6917" max="6917" width="14.5703125" style="55" customWidth="1"/>
    <col min="6918" max="6921" width="11.42578125" style="55"/>
    <col min="6922" max="6922" width="13.42578125" style="55" customWidth="1"/>
    <col min="6923" max="6923" width="15.28515625" style="55" customWidth="1"/>
    <col min="6924" max="7168" width="11.42578125" style="55"/>
    <col min="7169" max="7169" width="13.5703125" style="55" customWidth="1"/>
    <col min="7170" max="7170" width="13.42578125" style="55" customWidth="1"/>
    <col min="7171" max="7171" width="15.7109375" style="55" customWidth="1"/>
    <col min="7172" max="7172" width="16.140625" style="55" customWidth="1"/>
    <col min="7173" max="7173" width="14.5703125" style="55" customWidth="1"/>
    <col min="7174" max="7177" width="11.42578125" style="55"/>
    <col min="7178" max="7178" width="13.42578125" style="55" customWidth="1"/>
    <col min="7179" max="7179" width="15.28515625" style="55" customWidth="1"/>
    <col min="7180" max="7424" width="11.42578125" style="55"/>
    <col min="7425" max="7425" width="13.5703125" style="55" customWidth="1"/>
    <col min="7426" max="7426" width="13.42578125" style="55" customWidth="1"/>
    <col min="7427" max="7427" width="15.7109375" style="55" customWidth="1"/>
    <col min="7428" max="7428" width="16.140625" style="55" customWidth="1"/>
    <col min="7429" max="7429" width="14.5703125" style="55" customWidth="1"/>
    <col min="7430" max="7433" width="11.42578125" style="55"/>
    <col min="7434" max="7434" width="13.42578125" style="55" customWidth="1"/>
    <col min="7435" max="7435" width="15.28515625" style="55" customWidth="1"/>
    <col min="7436" max="7680" width="11.42578125" style="55"/>
    <col min="7681" max="7681" width="13.5703125" style="55" customWidth="1"/>
    <col min="7682" max="7682" width="13.42578125" style="55" customWidth="1"/>
    <col min="7683" max="7683" width="15.7109375" style="55" customWidth="1"/>
    <col min="7684" max="7684" width="16.140625" style="55" customWidth="1"/>
    <col min="7685" max="7685" width="14.5703125" style="55" customWidth="1"/>
    <col min="7686" max="7689" width="11.42578125" style="55"/>
    <col min="7690" max="7690" width="13.42578125" style="55" customWidth="1"/>
    <col min="7691" max="7691" width="15.28515625" style="55" customWidth="1"/>
    <col min="7692" max="7936" width="11.42578125" style="55"/>
    <col min="7937" max="7937" width="13.5703125" style="55" customWidth="1"/>
    <col min="7938" max="7938" width="13.42578125" style="55" customWidth="1"/>
    <col min="7939" max="7939" width="15.7109375" style="55" customWidth="1"/>
    <col min="7940" max="7940" width="16.140625" style="55" customWidth="1"/>
    <col min="7941" max="7941" width="14.5703125" style="55" customWidth="1"/>
    <col min="7942" max="7945" width="11.42578125" style="55"/>
    <col min="7946" max="7946" width="13.42578125" style="55" customWidth="1"/>
    <col min="7947" max="7947" width="15.28515625" style="55" customWidth="1"/>
    <col min="7948" max="8192" width="11.42578125" style="55"/>
    <col min="8193" max="8193" width="13.5703125" style="55" customWidth="1"/>
    <col min="8194" max="8194" width="13.42578125" style="55" customWidth="1"/>
    <col min="8195" max="8195" width="15.7109375" style="55" customWidth="1"/>
    <col min="8196" max="8196" width="16.140625" style="55" customWidth="1"/>
    <col min="8197" max="8197" width="14.5703125" style="55" customWidth="1"/>
    <col min="8198" max="8201" width="11.42578125" style="55"/>
    <col min="8202" max="8202" width="13.42578125" style="55" customWidth="1"/>
    <col min="8203" max="8203" width="15.28515625" style="55" customWidth="1"/>
    <col min="8204" max="8448" width="11.42578125" style="55"/>
    <col min="8449" max="8449" width="13.5703125" style="55" customWidth="1"/>
    <col min="8450" max="8450" width="13.42578125" style="55" customWidth="1"/>
    <col min="8451" max="8451" width="15.7109375" style="55" customWidth="1"/>
    <col min="8452" max="8452" width="16.140625" style="55" customWidth="1"/>
    <col min="8453" max="8453" width="14.5703125" style="55" customWidth="1"/>
    <col min="8454" max="8457" width="11.42578125" style="55"/>
    <col min="8458" max="8458" width="13.42578125" style="55" customWidth="1"/>
    <col min="8459" max="8459" width="15.28515625" style="55" customWidth="1"/>
    <col min="8460" max="8704" width="11.42578125" style="55"/>
    <col min="8705" max="8705" width="13.5703125" style="55" customWidth="1"/>
    <col min="8706" max="8706" width="13.42578125" style="55" customWidth="1"/>
    <col min="8707" max="8707" width="15.7109375" style="55" customWidth="1"/>
    <col min="8708" max="8708" width="16.140625" style="55" customWidth="1"/>
    <col min="8709" max="8709" width="14.5703125" style="55" customWidth="1"/>
    <col min="8710" max="8713" width="11.42578125" style="55"/>
    <col min="8714" max="8714" width="13.42578125" style="55" customWidth="1"/>
    <col min="8715" max="8715" width="15.28515625" style="55" customWidth="1"/>
    <col min="8716" max="8960" width="11.42578125" style="55"/>
    <col min="8961" max="8961" width="13.5703125" style="55" customWidth="1"/>
    <col min="8962" max="8962" width="13.42578125" style="55" customWidth="1"/>
    <col min="8963" max="8963" width="15.7109375" style="55" customWidth="1"/>
    <col min="8964" max="8964" width="16.140625" style="55" customWidth="1"/>
    <col min="8965" max="8965" width="14.5703125" style="55" customWidth="1"/>
    <col min="8966" max="8969" width="11.42578125" style="55"/>
    <col min="8970" max="8970" width="13.42578125" style="55" customWidth="1"/>
    <col min="8971" max="8971" width="15.28515625" style="55" customWidth="1"/>
    <col min="8972" max="9216" width="11.42578125" style="55"/>
    <col min="9217" max="9217" width="13.5703125" style="55" customWidth="1"/>
    <col min="9218" max="9218" width="13.42578125" style="55" customWidth="1"/>
    <col min="9219" max="9219" width="15.7109375" style="55" customWidth="1"/>
    <col min="9220" max="9220" width="16.140625" style="55" customWidth="1"/>
    <col min="9221" max="9221" width="14.5703125" style="55" customWidth="1"/>
    <col min="9222" max="9225" width="11.42578125" style="55"/>
    <col min="9226" max="9226" width="13.42578125" style="55" customWidth="1"/>
    <col min="9227" max="9227" width="15.28515625" style="55" customWidth="1"/>
    <col min="9228" max="9472" width="11.42578125" style="55"/>
    <col min="9473" max="9473" width="13.5703125" style="55" customWidth="1"/>
    <col min="9474" max="9474" width="13.42578125" style="55" customWidth="1"/>
    <col min="9475" max="9475" width="15.7109375" style="55" customWidth="1"/>
    <col min="9476" max="9476" width="16.140625" style="55" customWidth="1"/>
    <col min="9477" max="9477" width="14.5703125" style="55" customWidth="1"/>
    <col min="9478" max="9481" width="11.42578125" style="55"/>
    <col min="9482" max="9482" width="13.42578125" style="55" customWidth="1"/>
    <col min="9483" max="9483" width="15.28515625" style="55" customWidth="1"/>
    <col min="9484" max="9728" width="11.42578125" style="55"/>
    <col min="9729" max="9729" width="13.5703125" style="55" customWidth="1"/>
    <col min="9730" max="9730" width="13.42578125" style="55" customWidth="1"/>
    <col min="9731" max="9731" width="15.7109375" style="55" customWidth="1"/>
    <col min="9732" max="9732" width="16.140625" style="55" customWidth="1"/>
    <col min="9733" max="9733" width="14.5703125" style="55" customWidth="1"/>
    <col min="9734" max="9737" width="11.42578125" style="55"/>
    <col min="9738" max="9738" width="13.42578125" style="55" customWidth="1"/>
    <col min="9739" max="9739" width="15.28515625" style="55" customWidth="1"/>
    <col min="9740" max="9984" width="11.42578125" style="55"/>
    <col min="9985" max="9985" width="13.5703125" style="55" customWidth="1"/>
    <col min="9986" max="9986" width="13.42578125" style="55" customWidth="1"/>
    <col min="9987" max="9987" width="15.7109375" style="55" customWidth="1"/>
    <col min="9988" max="9988" width="16.140625" style="55" customWidth="1"/>
    <col min="9989" max="9989" width="14.5703125" style="55" customWidth="1"/>
    <col min="9990" max="9993" width="11.42578125" style="55"/>
    <col min="9994" max="9994" width="13.42578125" style="55" customWidth="1"/>
    <col min="9995" max="9995" width="15.28515625" style="55" customWidth="1"/>
    <col min="9996" max="10240" width="11.42578125" style="55"/>
    <col min="10241" max="10241" width="13.5703125" style="55" customWidth="1"/>
    <col min="10242" max="10242" width="13.42578125" style="55" customWidth="1"/>
    <col min="10243" max="10243" width="15.7109375" style="55" customWidth="1"/>
    <col min="10244" max="10244" width="16.140625" style="55" customWidth="1"/>
    <col min="10245" max="10245" width="14.5703125" style="55" customWidth="1"/>
    <col min="10246" max="10249" width="11.42578125" style="55"/>
    <col min="10250" max="10250" width="13.42578125" style="55" customWidth="1"/>
    <col min="10251" max="10251" width="15.28515625" style="55" customWidth="1"/>
    <col min="10252" max="10496" width="11.42578125" style="55"/>
    <col min="10497" max="10497" width="13.5703125" style="55" customWidth="1"/>
    <col min="10498" max="10498" width="13.42578125" style="55" customWidth="1"/>
    <col min="10499" max="10499" width="15.7109375" style="55" customWidth="1"/>
    <col min="10500" max="10500" width="16.140625" style="55" customWidth="1"/>
    <col min="10501" max="10501" width="14.5703125" style="55" customWidth="1"/>
    <col min="10502" max="10505" width="11.42578125" style="55"/>
    <col min="10506" max="10506" width="13.42578125" style="55" customWidth="1"/>
    <col min="10507" max="10507" width="15.28515625" style="55" customWidth="1"/>
    <col min="10508" max="10752" width="11.42578125" style="55"/>
    <col min="10753" max="10753" width="13.5703125" style="55" customWidth="1"/>
    <col min="10754" max="10754" width="13.42578125" style="55" customWidth="1"/>
    <col min="10755" max="10755" width="15.7109375" style="55" customWidth="1"/>
    <col min="10756" max="10756" width="16.140625" style="55" customWidth="1"/>
    <col min="10757" max="10757" width="14.5703125" style="55" customWidth="1"/>
    <col min="10758" max="10761" width="11.42578125" style="55"/>
    <col min="10762" max="10762" width="13.42578125" style="55" customWidth="1"/>
    <col min="10763" max="10763" width="15.28515625" style="55" customWidth="1"/>
    <col min="10764" max="11008" width="11.42578125" style="55"/>
    <col min="11009" max="11009" width="13.5703125" style="55" customWidth="1"/>
    <col min="11010" max="11010" width="13.42578125" style="55" customWidth="1"/>
    <col min="11011" max="11011" width="15.7109375" style="55" customWidth="1"/>
    <col min="11012" max="11012" width="16.140625" style="55" customWidth="1"/>
    <col min="11013" max="11013" width="14.5703125" style="55" customWidth="1"/>
    <col min="11014" max="11017" width="11.42578125" style="55"/>
    <col min="11018" max="11018" width="13.42578125" style="55" customWidth="1"/>
    <col min="11019" max="11019" width="15.28515625" style="55" customWidth="1"/>
    <col min="11020" max="11264" width="11.42578125" style="55"/>
    <col min="11265" max="11265" width="13.5703125" style="55" customWidth="1"/>
    <col min="11266" max="11266" width="13.42578125" style="55" customWidth="1"/>
    <col min="11267" max="11267" width="15.7109375" style="55" customWidth="1"/>
    <col min="11268" max="11268" width="16.140625" style="55" customWidth="1"/>
    <col min="11269" max="11269" width="14.5703125" style="55" customWidth="1"/>
    <col min="11270" max="11273" width="11.42578125" style="55"/>
    <col min="11274" max="11274" width="13.42578125" style="55" customWidth="1"/>
    <col min="11275" max="11275" width="15.28515625" style="55" customWidth="1"/>
    <col min="11276" max="11520" width="11.42578125" style="55"/>
    <col min="11521" max="11521" width="13.5703125" style="55" customWidth="1"/>
    <col min="11522" max="11522" width="13.42578125" style="55" customWidth="1"/>
    <col min="11523" max="11523" width="15.7109375" style="55" customWidth="1"/>
    <col min="11524" max="11524" width="16.140625" style="55" customWidth="1"/>
    <col min="11525" max="11525" width="14.5703125" style="55" customWidth="1"/>
    <col min="11526" max="11529" width="11.42578125" style="55"/>
    <col min="11530" max="11530" width="13.42578125" style="55" customWidth="1"/>
    <col min="11531" max="11531" width="15.28515625" style="55" customWidth="1"/>
    <col min="11532" max="11776" width="11.42578125" style="55"/>
    <col min="11777" max="11777" width="13.5703125" style="55" customWidth="1"/>
    <col min="11778" max="11778" width="13.42578125" style="55" customWidth="1"/>
    <col min="11779" max="11779" width="15.7109375" style="55" customWidth="1"/>
    <col min="11780" max="11780" width="16.140625" style="55" customWidth="1"/>
    <col min="11781" max="11781" width="14.5703125" style="55" customWidth="1"/>
    <col min="11782" max="11785" width="11.42578125" style="55"/>
    <col min="11786" max="11786" width="13.42578125" style="55" customWidth="1"/>
    <col min="11787" max="11787" width="15.28515625" style="55" customWidth="1"/>
    <col min="11788" max="12032" width="11.42578125" style="55"/>
    <col min="12033" max="12033" width="13.5703125" style="55" customWidth="1"/>
    <col min="12034" max="12034" width="13.42578125" style="55" customWidth="1"/>
    <col min="12035" max="12035" width="15.7109375" style="55" customWidth="1"/>
    <col min="12036" max="12036" width="16.140625" style="55" customWidth="1"/>
    <col min="12037" max="12037" width="14.5703125" style="55" customWidth="1"/>
    <col min="12038" max="12041" width="11.42578125" style="55"/>
    <col min="12042" max="12042" width="13.42578125" style="55" customWidth="1"/>
    <col min="12043" max="12043" width="15.28515625" style="55" customWidth="1"/>
    <col min="12044" max="12288" width="11.42578125" style="55"/>
    <col min="12289" max="12289" width="13.5703125" style="55" customWidth="1"/>
    <col min="12290" max="12290" width="13.42578125" style="55" customWidth="1"/>
    <col min="12291" max="12291" width="15.7109375" style="55" customWidth="1"/>
    <col min="12292" max="12292" width="16.140625" style="55" customWidth="1"/>
    <col min="12293" max="12293" width="14.5703125" style="55" customWidth="1"/>
    <col min="12294" max="12297" width="11.42578125" style="55"/>
    <col min="12298" max="12298" width="13.42578125" style="55" customWidth="1"/>
    <col min="12299" max="12299" width="15.28515625" style="55" customWidth="1"/>
    <col min="12300" max="12544" width="11.42578125" style="55"/>
    <col min="12545" max="12545" width="13.5703125" style="55" customWidth="1"/>
    <col min="12546" max="12546" width="13.42578125" style="55" customWidth="1"/>
    <col min="12547" max="12547" width="15.7109375" style="55" customWidth="1"/>
    <col min="12548" max="12548" width="16.140625" style="55" customWidth="1"/>
    <col min="12549" max="12549" width="14.5703125" style="55" customWidth="1"/>
    <col min="12550" max="12553" width="11.42578125" style="55"/>
    <col min="12554" max="12554" width="13.42578125" style="55" customWidth="1"/>
    <col min="12555" max="12555" width="15.28515625" style="55" customWidth="1"/>
    <col min="12556" max="12800" width="11.42578125" style="55"/>
    <col min="12801" max="12801" width="13.5703125" style="55" customWidth="1"/>
    <col min="12802" max="12802" width="13.42578125" style="55" customWidth="1"/>
    <col min="12803" max="12803" width="15.7109375" style="55" customWidth="1"/>
    <col min="12804" max="12804" width="16.140625" style="55" customWidth="1"/>
    <col min="12805" max="12805" width="14.5703125" style="55" customWidth="1"/>
    <col min="12806" max="12809" width="11.42578125" style="55"/>
    <col min="12810" max="12810" width="13.42578125" style="55" customWidth="1"/>
    <col min="12811" max="12811" width="15.28515625" style="55" customWidth="1"/>
    <col min="12812" max="13056" width="11.42578125" style="55"/>
    <col min="13057" max="13057" width="13.5703125" style="55" customWidth="1"/>
    <col min="13058" max="13058" width="13.42578125" style="55" customWidth="1"/>
    <col min="13059" max="13059" width="15.7109375" style="55" customWidth="1"/>
    <col min="13060" max="13060" width="16.140625" style="55" customWidth="1"/>
    <col min="13061" max="13061" width="14.5703125" style="55" customWidth="1"/>
    <col min="13062" max="13065" width="11.42578125" style="55"/>
    <col min="13066" max="13066" width="13.42578125" style="55" customWidth="1"/>
    <col min="13067" max="13067" width="15.28515625" style="55" customWidth="1"/>
    <col min="13068" max="13312" width="11.42578125" style="55"/>
    <col min="13313" max="13313" width="13.5703125" style="55" customWidth="1"/>
    <col min="13314" max="13314" width="13.42578125" style="55" customWidth="1"/>
    <col min="13315" max="13315" width="15.7109375" style="55" customWidth="1"/>
    <col min="13316" max="13316" width="16.140625" style="55" customWidth="1"/>
    <col min="13317" max="13317" width="14.5703125" style="55" customWidth="1"/>
    <col min="13318" max="13321" width="11.42578125" style="55"/>
    <col min="13322" max="13322" width="13.42578125" style="55" customWidth="1"/>
    <col min="13323" max="13323" width="15.28515625" style="55" customWidth="1"/>
    <col min="13324" max="13568" width="11.42578125" style="55"/>
    <col min="13569" max="13569" width="13.5703125" style="55" customWidth="1"/>
    <col min="13570" max="13570" width="13.42578125" style="55" customWidth="1"/>
    <col min="13571" max="13571" width="15.7109375" style="55" customWidth="1"/>
    <col min="13572" max="13572" width="16.140625" style="55" customWidth="1"/>
    <col min="13573" max="13573" width="14.5703125" style="55" customWidth="1"/>
    <col min="13574" max="13577" width="11.42578125" style="55"/>
    <col min="13578" max="13578" width="13.42578125" style="55" customWidth="1"/>
    <col min="13579" max="13579" width="15.28515625" style="55" customWidth="1"/>
    <col min="13580" max="13824" width="11.42578125" style="55"/>
    <col min="13825" max="13825" width="13.5703125" style="55" customWidth="1"/>
    <col min="13826" max="13826" width="13.42578125" style="55" customWidth="1"/>
    <col min="13827" max="13827" width="15.7109375" style="55" customWidth="1"/>
    <col min="13828" max="13828" width="16.140625" style="55" customWidth="1"/>
    <col min="13829" max="13829" width="14.5703125" style="55" customWidth="1"/>
    <col min="13830" max="13833" width="11.42578125" style="55"/>
    <col min="13834" max="13834" width="13.42578125" style="55" customWidth="1"/>
    <col min="13835" max="13835" width="15.28515625" style="55" customWidth="1"/>
    <col min="13836" max="14080" width="11.42578125" style="55"/>
    <col min="14081" max="14081" width="13.5703125" style="55" customWidth="1"/>
    <col min="14082" max="14082" width="13.42578125" style="55" customWidth="1"/>
    <col min="14083" max="14083" width="15.7109375" style="55" customWidth="1"/>
    <col min="14084" max="14084" width="16.140625" style="55" customWidth="1"/>
    <col min="14085" max="14085" width="14.5703125" style="55" customWidth="1"/>
    <col min="14086" max="14089" width="11.42578125" style="55"/>
    <col min="14090" max="14090" width="13.42578125" style="55" customWidth="1"/>
    <col min="14091" max="14091" width="15.28515625" style="55" customWidth="1"/>
    <col min="14092" max="14336" width="11.42578125" style="55"/>
    <col min="14337" max="14337" width="13.5703125" style="55" customWidth="1"/>
    <col min="14338" max="14338" width="13.42578125" style="55" customWidth="1"/>
    <col min="14339" max="14339" width="15.7109375" style="55" customWidth="1"/>
    <col min="14340" max="14340" width="16.140625" style="55" customWidth="1"/>
    <col min="14341" max="14341" width="14.5703125" style="55" customWidth="1"/>
    <col min="14342" max="14345" width="11.42578125" style="55"/>
    <col min="14346" max="14346" width="13.42578125" style="55" customWidth="1"/>
    <col min="14347" max="14347" width="15.28515625" style="55" customWidth="1"/>
    <col min="14348" max="14592" width="11.42578125" style="55"/>
    <col min="14593" max="14593" width="13.5703125" style="55" customWidth="1"/>
    <col min="14594" max="14594" width="13.42578125" style="55" customWidth="1"/>
    <col min="14595" max="14595" width="15.7109375" style="55" customWidth="1"/>
    <col min="14596" max="14596" width="16.140625" style="55" customWidth="1"/>
    <col min="14597" max="14597" width="14.5703125" style="55" customWidth="1"/>
    <col min="14598" max="14601" width="11.42578125" style="55"/>
    <col min="14602" max="14602" width="13.42578125" style="55" customWidth="1"/>
    <col min="14603" max="14603" width="15.28515625" style="55" customWidth="1"/>
    <col min="14604" max="14848" width="11.42578125" style="55"/>
    <col min="14849" max="14849" width="13.5703125" style="55" customWidth="1"/>
    <col min="14850" max="14850" width="13.42578125" style="55" customWidth="1"/>
    <col min="14851" max="14851" width="15.7109375" style="55" customWidth="1"/>
    <col min="14852" max="14852" width="16.140625" style="55" customWidth="1"/>
    <col min="14853" max="14853" width="14.5703125" style="55" customWidth="1"/>
    <col min="14854" max="14857" width="11.42578125" style="55"/>
    <col min="14858" max="14858" width="13.42578125" style="55" customWidth="1"/>
    <col min="14859" max="14859" width="15.28515625" style="55" customWidth="1"/>
    <col min="14860" max="15104" width="11.42578125" style="55"/>
    <col min="15105" max="15105" width="13.5703125" style="55" customWidth="1"/>
    <col min="15106" max="15106" width="13.42578125" style="55" customWidth="1"/>
    <col min="15107" max="15107" width="15.7109375" style="55" customWidth="1"/>
    <col min="15108" max="15108" width="16.140625" style="55" customWidth="1"/>
    <col min="15109" max="15109" width="14.5703125" style="55" customWidth="1"/>
    <col min="15110" max="15113" width="11.42578125" style="55"/>
    <col min="15114" max="15114" width="13.42578125" style="55" customWidth="1"/>
    <col min="15115" max="15115" width="15.28515625" style="55" customWidth="1"/>
    <col min="15116" max="15360" width="11.42578125" style="55"/>
    <col min="15361" max="15361" width="13.5703125" style="55" customWidth="1"/>
    <col min="15362" max="15362" width="13.42578125" style="55" customWidth="1"/>
    <col min="15363" max="15363" width="15.7109375" style="55" customWidth="1"/>
    <col min="15364" max="15364" width="16.140625" style="55" customWidth="1"/>
    <col min="15365" max="15365" width="14.5703125" style="55" customWidth="1"/>
    <col min="15366" max="15369" width="11.42578125" style="55"/>
    <col min="15370" max="15370" width="13.42578125" style="55" customWidth="1"/>
    <col min="15371" max="15371" width="15.28515625" style="55" customWidth="1"/>
    <col min="15372" max="15616" width="11.42578125" style="55"/>
    <col min="15617" max="15617" width="13.5703125" style="55" customWidth="1"/>
    <col min="15618" max="15618" width="13.42578125" style="55" customWidth="1"/>
    <col min="15619" max="15619" width="15.7109375" style="55" customWidth="1"/>
    <col min="15620" max="15620" width="16.140625" style="55" customWidth="1"/>
    <col min="15621" max="15621" width="14.5703125" style="55" customWidth="1"/>
    <col min="15622" max="15625" width="11.42578125" style="55"/>
    <col min="15626" max="15626" width="13.42578125" style="55" customWidth="1"/>
    <col min="15627" max="15627" width="15.28515625" style="55" customWidth="1"/>
    <col min="15628" max="15872" width="11.42578125" style="55"/>
    <col min="15873" max="15873" width="13.5703125" style="55" customWidth="1"/>
    <col min="15874" max="15874" width="13.42578125" style="55" customWidth="1"/>
    <col min="15875" max="15875" width="15.7109375" style="55" customWidth="1"/>
    <col min="15876" max="15876" width="16.140625" style="55" customWidth="1"/>
    <col min="15877" max="15877" width="14.5703125" style="55" customWidth="1"/>
    <col min="15878" max="15881" width="11.42578125" style="55"/>
    <col min="15882" max="15882" width="13.42578125" style="55" customWidth="1"/>
    <col min="15883" max="15883" width="15.28515625" style="55" customWidth="1"/>
    <col min="15884" max="16128" width="11.42578125" style="55"/>
    <col min="16129" max="16129" width="13.5703125" style="55" customWidth="1"/>
    <col min="16130" max="16130" width="13.42578125" style="55" customWidth="1"/>
    <col min="16131" max="16131" width="15.7109375" style="55" customWidth="1"/>
    <col min="16132" max="16132" width="16.140625" style="55" customWidth="1"/>
    <col min="16133" max="16133" width="14.5703125" style="55" customWidth="1"/>
    <col min="16134" max="16137" width="11.42578125" style="55"/>
    <col min="16138" max="16138" width="13.42578125" style="55" customWidth="1"/>
    <col min="16139" max="16139" width="15.28515625" style="55" customWidth="1"/>
    <col min="16140" max="16384" width="11.42578125" style="55"/>
  </cols>
  <sheetData>
    <row r="1" spans="1:11" x14ac:dyDescent="0.2">
      <c r="A1" s="164" t="s">
        <v>429</v>
      </c>
      <c r="B1" s="164"/>
      <c r="C1" s="164"/>
      <c r="D1" s="164"/>
      <c r="E1" s="164"/>
      <c r="F1" s="164"/>
      <c r="G1" s="164"/>
      <c r="H1" s="164"/>
      <c r="I1" s="164"/>
      <c r="J1" s="164"/>
      <c r="K1" s="164"/>
    </row>
    <row r="2" spans="1:11" x14ac:dyDescent="0.2">
      <c r="A2" s="164" t="s">
        <v>430</v>
      </c>
      <c r="B2" s="164"/>
      <c r="C2" s="164"/>
      <c r="D2" s="164"/>
      <c r="E2" s="164"/>
      <c r="F2" s="164"/>
      <c r="G2" s="164"/>
      <c r="H2" s="164"/>
      <c r="I2" s="164"/>
      <c r="J2" s="164"/>
      <c r="K2" s="164"/>
    </row>
    <row r="3" spans="1:11" x14ac:dyDescent="0.2">
      <c r="A3" s="165"/>
      <c r="B3" s="165"/>
      <c r="C3" s="165"/>
      <c r="D3" s="165"/>
      <c r="E3" s="165"/>
      <c r="F3" s="165"/>
      <c r="G3" s="165"/>
      <c r="H3" s="165"/>
      <c r="I3" s="165"/>
      <c r="J3" s="165"/>
      <c r="K3" s="165"/>
    </row>
    <row r="4" spans="1:11" x14ac:dyDescent="0.2">
      <c r="A4" s="164" t="s">
        <v>431</v>
      </c>
      <c r="B4" s="164"/>
      <c r="C4" s="164"/>
      <c r="D4" s="164"/>
      <c r="E4" s="164"/>
      <c r="F4" s="164"/>
      <c r="G4" s="164"/>
      <c r="H4" s="164"/>
      <c r="I4" s="164"/>
      <c r="J4" s="164"/>
      <c r="K4" s="164"/>
    </row>
    <row r="6" spans="1:11" ht="89.25" x14ac:dyDescent="0.2">
      <c r="A6" s="166" t="s">
        <v>432</v>
      </c>
      <c r="B6" s="166" t="s">
        <v>433</v>
      </c>
      <c r="C6" s="166" t="s">
        <v>434</v>
      </c>
      <c r="D6" s="166" t="s">
        <v>435</v>
      </c>
      <c r="E6" s="166" t="s">
        <v>436</v>
      </c>
      <c r="F6" s="167" t="s">
        <v>437</v>
      </c>
      <c r="G6" s="167"/>
      <c r="H6" s="167"/>
      <c r="I6" s="167"/>
      <c r="J6" s="107" t="s">
        <v>438</v>
      </c>
      <c r="K6" s="107" t="s">
        <v>439</v>
      </c>
    </row>
    <row r="7" spans="1:11" x14ac:dyDescent="0.2">
      <c r="A7" s="166"/>
      <c r="B7" s="166"/>
      <c r="C7" s="166"/>
      <c r="D7" s="166"/>
      <c r="E7" s="166"/>
      <c r="F7" s="108" t="s">
        <v>440</v>
      </c>
      <c r="G7" s="108" t="s">
        <v>441</v>
      </c>
      <c r="H7" s="108" t="s">
        <v>442</v>
      </c>
      <c r="I7" s="108" t="s">
        <v>443</v>
      </c>
      <c r="J7" s="107" t="s">
        <v>444</v>
      </c>
      <c r="K7" s="107" t="s">
        <v>445</v>
      </c>
    </row>
    <row r="8" spans="1:11" x14ac:dyDescent="0.2">
      <c r="A8" s="109">
        <v>1</v>
      </c>
      <c r="B8" s="110"/>
      <c r="C8" s="111"/>
      <c r="D8" s="111"/>
      <c r="E8" s="111"/>
      <c r="F8" s="112"/>
      <c r="G8" s="112"/>
      <c r="H8" s="112"/>
      <c r="I8" s="112">
        <v>0</v>
      </c>
      <c r="J8" s="111"/>
      <c r="K8" s="111"/>
    </row>
    <row r="9" spans="1:11" x14ac:dyDescent="0.2">
      <c r="A9" s="109">
        <v>2</v>
      </c>
      <c r="B9" s="109"/>
      <c r="C9" s="111"/>
      <c r="D9" s="111"/>
      <c r="E9" s="111"/>
      <c r="F9" s="112"/>
      <c r="G9" s="112"/>
      <c r="H9" s="112"/>
      <c r="I9" s="112">
        <v>0</v>
      </c>
      <c r="J9" s="111"/>
      <c r="K9" s="111"/>
    </row>
    <row r="10" spans="1:11" x14ac:dyDescent="0.2">
      <c r="A10" s="109">
        <v>3</v>
      </c>
      <c r="B10" s="109"/>
      <c r="C10" s="111"/>
      <c r="D10" s="111"/>
      <c r="E10" s="111"/>
      <c r="F10" s="112"/>
      <c r="G10" s="112"/>
      <c r="H10" s="112"/>
      <c r="I10" s="112">
        <v>0</v>
      </c>
      <c r="J10" s="111"/>
      <c r="K10" s="111"/>
    </row>
    <row r="11" spans="1:11" x14ac:dyDescent="0.2">
      <c r="A11" s="109">
        <v>4</v>
      </c>
      <c r="B11" s="109"/>
      <c r="C11" s="111"/>
      <c r="D11" s="111"/>
      <c r="E11" s="111"/>
      <c r="F11" s="112"/>
      <c r="G11" s="112"/>
      <c r="H11" s="112"/>
      <c r="I11" s="112">
        <v>0</v>
      </c>
      <c r="J11" s="111"/>
      <c r="K11" s="111"/>
    </row>
    <row r="12" spans="1:11" x14ac:dyDescent="0.2">
      <c r="A12" s="109">
        <v>5</v>
      </c>
      <c r="B12" s="109"/>
      <c r="C12" s="111"/>
      <c r="D12" s="111"/>
      <c r="E12" s="111"/>
      <c r="F12" s="112"/>
      <c r="G12" s="112"/>
      <c r="H12" s="112"/>
      <c r="I12" s="112">
        <v>0</v>
      </c>
      <c r="J12" s="111"/>
      <c r="K12" s="111"/>
    </row>
    <row r="14" spans="1:11" x14ac:dyDescent="0.2">
      <c r="A14" s="69" t="s">
        <v>446</v>
      </c>
    </row>
    <row r="15" spans="1:11" x14ac:dyDescent="0.2">
      <c r="A15" s="67"/>
    </row>
    <row r="16" spans="1:11" x14ac:dyDescent="0.2">
      <c r="A16" s="113" t="s">
        <v>447</v>
      </c>
    </row>
    <row r="17" spans="1:2" x14ac:dyDescent="0.2">
      <c r="A17" s="70"/>
    </row>
    <row r="18" spans="1:2" x14ac:dyDescent="0.2">
      <c r="A18" s="114" t="s">
        <v>448</v>
      </c>
      <c r="B18" s="55" t="s">
        <v>307</v>
      </c>
    </row>
    <row r="19" spans="1:2" ht="25.5" x14ac:dyDescent="0.2">
      <c r="A19" s="114" t="s">
        <v>449</v>
      </c>
      <c r="B19" s="55" t="s">
        <v>307</v>
      </c>
    </row>
    <row r="20" spans="1:2" x14ac:dyDescent="0.2">
      <c r="A20" s="114" t="s">
        <v>450</v>
      </c>
      <c r="B20" s="55" t="s">
        <v>307</v>
      </c>
    </row>
    <row r="21" spans="1:2" x14ac:dyDescent="0.2">
      <c r="A21" s="67"/>
    </row>
    <row r="22" spans="1:2" x14ac:dyDescent="0.2">
      <c r="A22" s="67"/>
    </row>
  </sheetData>
  <mergeCells count="10">
    <mergeCell ref="A1:K1"/>
    <mergeCell ref="A2:K2"/>
    <mergeCell ref="A3:K3"/>
    <mergeCell ref="A4:K4"/>
    <mergeCell ref="A6:A7"/>
    <mergeCell ref="B6:B7"/>
    <mergeCell ref="C6:C7"/>
    <mergeCell ref="D6:D7"/>
    <mergeCell ref="E6:E7"/>
    <mergeCell ref="F6:I6"/>
  </mergeCells>
  <printOptions horizontalCentered="1"/>
  <pageMargins left="0" right="0" top="0.78740157480314965" bottom="0.78740157480314965" header="0.31496062992125984" footer="0.31496062992125984"/>
  <pageSetup scale="90" orientation="landscape"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1. CARTA PRESENTACION</vt:lpstr>
      <vt:lpstr>2. COMPROMISO DE TRANSPARENCIA</vt:lpstr>
      <vt:lpstr>3. MODELO CONSORCIO O UT</vt:lpstr>
      <vt:lpstr>4. DECLARACIÓN MULTAS SANCIONES</vt:lpstr>
      <vt:lpstr>5. PROPUESTA ECONOMICA</vt:lpstr>
      <vt:lpstr>6. REQUERIMIENTOS INDEM.</vt:lpstr>
      <vt:lpstr>7. CAPACIDAD ADM Y OPERACIONAL</vt:lpstr>
      <vt:lpstr>8. NOTA DE COBERTURA</vt:lpstr>
      <vt:lpstr>9. EXPERIENCIA</vt:lpstr>
      <vt:lpstr>10. RELACIÓN DE PROPUESTAS</vt:lpstr>
      <vt:lpstr>AUTOS </vt:lpstr>
      <vt:lpstr>Grupo 3. RCSP</vt:lpstr>
      <vt:lpstr>'6. REQUERIMIENTOS INDEM.'!_Toc333917917</vt:lpstr>
      <vt:lpstr>'1. CARTA PRESENTACION'!Área_de_impresión</vt:lpstr>
      <vt:lpstr>'10. RELACIÓN DE PROPUESTAS'!Área_de_impresión</vt:lpstr>
      <vt:lpstr>'2. COMPROMISO DE TRANSPARENCIA'!Área_de_impresión</vt:lpstr>
      <vt:lpstr>'3. MODELO CONSORCIO O UT'!Área_de_impresión</vt:lpstr>
      <vt:lpstr>'4. DECLARACIÓN MULTAS SANCIONES'!Área_de_impresión</vt:lpstr>
      <vt:lpstr>'5. PROPUESTA ECONOMICA'!Área_de_impresión</vt:lpstr>
      <vt:lpstr>'6. REQUERIMIENTOS INDEM.'!Área_de_impresión</vt:lpstr>
      <vt:lpstr>'7. CAPACIDAD ADM Y OPERACIONAL'!Área_de_impresión</vt:lpstr>
      <vt:lpstr>'8. NOTA DE COBERTURA'!Área_de_impresión</vt:lpstr>
      <vt:lpstr>'9. EXPERIENCIA'!Área_de_impresión</vt:lpstr>
    </vt:vector>
  </TitlesOfParts>
  <Company>JARGU S.A. Corredores de Seguros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Omar Montealegre Mancilla</dc:creator>
  <cp:lastModifiedBy>Luis Fabian Ramos Barrera</cp:lastModifiedBy>
  <dcterms:created xsi:type="dcterms:W3CDTF">2017-09-26T00:48:18Z</dcterms:created>
  <dcterms:modified xsi:type="dcterms:W3CDTF">2017-10-10T21:41:02Z</dcterms:modified>
</cp:coreProperties>
</file>