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Anexo Matriz 6- Imagenes/"/>
    </mc:Choice>
  </mc:AlternateContent>
  <xr:revisionPtr revIDLastSave="0" documentId="8_{D127F66E-BF35-42CB-847A-B8C1B78D3BEF}" xr6:coauthVersionLast="45" xr6:coauthVersionMax="45" xr10:uidLastSave="{00000000-0000-0000-0000-000000000000}"/>
  <bookViews>
    <workbookView xWindow="0" yWindow="0" windowWidth="20490" windowHeight="11520" tabRatio="884" xr2:uid="{00000000-000D-0000-FFFF-FFFF00000000}"/>
  </bookViews>
  <sheets>
    <sheet name="Observaciones No. 1" sheetId="22" r:id="rId1"/>
    <sheet name="ANEXO 16 Apendice Tecnico 1" sheetId="24" state="hidden" r:id="rId2"/>
    <sheet name="ANEXO 16 Apendice Tecnico 5" sheetId="26" state="hidden" r:id="rId3"/>
    <sheet name="ANEXO 16 Apendice Tecnico 6 AMB" sheetId="25" state="hidden" r:id="rId4"/>
    <sheet name="ANEXO 16 Apendice Tecnico 7" sheetId="27" state="hidden" r:id="rId5"/>
    <sheet name="ANEXO 16 Apendice Tecnico 8" sheetId="28" state="hidden" r:id="rId6"/>
    <sheet name="ANEXO 16 Contrato parte general" sheetId="21" state="hidden" r:id="rId7"/>
  </sheets>
  <definedNames>
    <definedName name="_xlnm.Print_Area" localSheetId="1">'ANEXO 16 Apendice Tecnico 1'!$B$2:$J$30</definedName>
    <definedName name="_xlnm.Print_Area" localSheetId="2">'ANEXO 16 Apendice Tecnico 5'!$B$2:$J$21</definedName>
    <definedName name="_xlnm.Print_Area" localSheetId="3">'ANEXO 16 Apendice Tecnico 6 AMB'!$B$2:$J$21</definedName>
    <definedName name="_xlnm.Print_Area" localSheetId="4">'ANEXO 16 Apendice Tecnico 7'!$B$2:$J$21</definedName>
    <definedName name="_xlnm.Print_Area" localSheetId="5">'ANEXO 16 Apendice Tecnico 8'!$B$2:$J$20</definedName>
    <definedName name="_xlnm.Print_Area" localSheetId="6">'ANEXO 16 Contrato parte general'!$B$2:$J$27</definedName>
    <definedName name="_xlnm.Print_Area" localSheetId="0">'Observaciones No. 1'!$B$2:$G$44</definedName>
    <definedName name="_xlnm.Print_Titles" localSheetId="0">'Observaciones No. 1'!$2:$7</definedName>
  </definedNames>
  <calcPr calcId="181029"/>
</workbook>
</file>

<file path=xl/calcChain.xml><?xml version="1.0" encoding="utf-8"?>
<calcChain xmlns="http://schemas.openxmlformats.org/spreadsheetml/2006/main">
  <c r="G35" i="22" l="1"/>
  <c r="G36" i="22" s="1"/>
  <c r="G37" i="22" s="1"/>
  <c r="C20" i="22"/>
  <c r="C17" i="22"/>
  <c r="C28" i="22"/>
  <c r="C23" i="22"/>
  <c r="C24" i="22"/>
  <c r="G38" i="22" l="1"/>
  <c r="G39" i="22" s="1"/>
  <c r="G40" i="22" s="1"/>
  <c r="G41" i="22" s="1"/>
  <c r="G42" i="22" s="1"/>
  <c r="G43" i="22" s="1"/>
  <c r="G44" i="22" s="1"/>
  <c r="B10" i="22"/>
  <c r="B11" i="22" s="1"/>
  <c r="B12" i="22" s="1"/>
  <c r="B13" i="22" s="1"/>
  <c r="B14" i="22" s="1"/>
  <c r="B15" i="22" s="1"/>
  <c r="B16" i="22" s="1"/>
  <c r="C13" i="22"/>
  <c r="B17" i="22" l="1"/>
  <c r="B18" i="22" s="1"/>
  <c r="B19" i="22" s="1"/>
  <c r="C18" i="22"/>
  <c r="B20" i="22" l="1"/>
  <c r="B21" i="22" s="1"/>
  <c r="C29" i="22"/>
  <c r="C30" i="22" s="1"/>
  <c r="C31" i="22" s="1"/>
  <c r="C32" i="22" l="1"/>
  <c r="C34" i="22" s="1"/>
  <c r="C35" i="22" s="1"/>
  <c r="B22" i="22"/>
  <c r="B23" i="22" s="1"/>
  <c r="B24" i="22" s="1"/>
  <c r="B25" i="22" s="1"/>
  <c r="B26" i="22" s="1"/>
  <c r="B28" i="22" s="1"/>
  <c r="B29" i="22" s="1"/>
  <c r="B30" i="22" s="1"/>
  <c r="B31" i="22" s="1"/>
  <c r="B19" i="28"/>
  <c r="B19" i="26"/>
  <c r="B20" i="26" s="1"/>
  <c r="B21" i="26" s="1"/>
  <c r="B19" i="25"/>
  <c r="B20" i="25" s="1"/>
  <c r="B21" i="25" s="1"/>
  <c r="B19" i="24"/>
  <c r="B21" i="24" s="1"/>
  <c r="B22" i="24" s="1"/>
  <c r="B23" i="24" s="1"/>
  <c r="B24" i="24" s="1"/>
  <c r="B25" i="24" s="1"/>
  <c r="B26" i="24" s="1"/>
  <c r="B27" i="24" s="1"/>
  <c r="B28" i="24" s="1"/>
  <c r="B29" i="24" s="1"/>
  <c r="B30" i="24" s="1"/>
  <c r="B31" i="24" s="1"/>
  <c r="B32" i="24" s="1"/>
  <c r="B33" i="24" s="1"/>
  <c r="B34" i="24" s="1"/>
  <c r="C36" i="22" l="1"/>
  <c r="C38" i="22" s="1"/>
  <c r="C39" i="22" s="1"/>
  <c r="C40" i="22" s="1"/>
  <c r="C41" i="22" s="1"/>
  <c r="C42" i="22" s="1"/>
  <c r="C43" i="22" s="1"/>
  <c r="C44" i="22" s="1"/>
  <c r="C37" i="22"/>
  <c r="B32" i="22"/>
  <c r="B34" i="22" s="1"/>
  <c r="B35" i="22" s="1"/>
  <c r="B36" i="22" s="1"/>
  <c r="B20" i="21"/>
  <c r="B21" i="21" s="1"/>
  <c r="B22" i="21" s="1"/>
  <c r="B23" i="21" s="1"/>
  <c r="B24" i="21" s="1"/>
  <c r="B25" i="21" s="1"/>
  <c r="B26" i="21" s="1"/>
  <c r="B27" i="21" s="1"/>
  <c r="B28" i="21" s="1"/>
  <c r="B29" i="21" s="1"/>
  <c r="B30" i="21" s="1"/>
  <c r="B31" i="21" s="1"/>
  <c r="B21" i="28"/>
  <c r="B22" i="28" s="1"/>
  <c r="B23" i="28" s="1"/>
  <c r="B24" i="28" s="1"/>
  <c r="B20" i="28"/>
  <c r="B19" i="27"/>
  <c r="B20" i="27" s="1"/>
  <c r="B21" i="27" s="1"/>
  <c r="B22" i="27" s="1"/>
  <c r="B23" i="27" s="1"/>
  <c r="B24" i="27" s="1"/>
  <c r="B25" i="27" s="1"/>
  <c r="B22" i="25"/>
  <c r="B23" i="25" s="1"/>
  <c r="B24" i="25" s="1"/>
  <c r="B25" i="25" s="1"/>
  <c r="B39" i="22" l="1"/>
  <c r="B40" i="22" s="1"/>
  <c r="B41" i="22" s="1"/>
  <c r="B42" i="22" s="1"/>
  <c r="B43" i="22" s="1"/>
  <c r="B44" i="22" s="1"/>
  <c r="B37" i="22"/>
  <c r="B38" i="22" s="1"/>
</calcChain>
</file>

<file path=xl/sharedStrings.xml><?xml version="1.0" encoding="utf-8"?>
<sst xmlns="http://schemas.openxmlformats.org/spreadsheetml/2006/main" count="350" uniqueCount="120">
  <si>
    <t xml:space="preserve">Modelo Observaciones </t>
  </si>
  <si>
    <t>No.</t>
  </si>
  <si>
    <t xml:space="preserve">EMPRESA QUE OBSERVA </t>
  </si>
  <si>
    <t>OBSERVACIÓN REALIZADA</t>
  </si>
  <si>
    <t>RESPUESTA AGENCIA (ESTRUCTURADOR)</t>
  </si>
  <si>
    <t>DOCUMENTO O SECCIÓN QUE SE OBSERVA</t>
  </si>
  <si>
    <t>TIPO DE OBSERVACIÓN (TÉCNICA, JURÍDICA, FINANCIERA, ETC.)*</t>
  </si>
  <si>
    <t xml:space="preserve">LICITACIÓN PUBLICA No. VJ-VE-APP-IPB-001-2020 </t>
  </si>
  <si>
    <t>ANEXO No. 16</t>
  </si>
  <si>
    <t>Nombre del Interedado u Oferente:</t>
  </si>
  <si>
    <t>OHL</t>
  </si>
  <si>
    <t>Contrato - Parte General</t>
  </si>
  <si>
    <t>Jurídica</t>
  </si>
  <si>
    <r>
      <t xml:space="preserve">Sección 1.22, no se incluye como cambio tributario a temas relacionados con el impuesto a la renta. </t>
    </r>
    <r>
      <rPr>
        <b/>
        <sz val="11"/>
        <color theme="1"/>
        <rFont val="Times New Roman"/>
        <family val="1"/>
      </rPr>
      <t>Solicitamos a la ANI considerar  que un cambio en las leyes que afectan el impuesto a la renta sí debería ser considero como un cambio tributario para efectos de este contrato.</t>
    </r>
  </si>
  <si>
    <r>
      <t xml:space="preserve">Sección 1.79, Fuerza Mayor, se incluye como Fuerza Mayor si transcurriere más del 150% del tiempo máximo establecido por la ley aplicable dentro de los trámites ante autoridades estatales. </t>
    </r>
    <r>
      <rPr>
        <b/>
        <sz val="11"/>
        <color theme="1"/>
        <rFont val="Times New Roman"/>
        <family val="1"/>
      </rPr>
      <t>Ese porcentaje puede ser excesivo dentro de los plazos del contrato, se propone reducirlo a 100%</t>
    </r>
  </si>
  <si>
    <r>
      <t>Sección 4.2.f/m/p Principales Obligaciones del Concesionario durante la etapa de Construcción . Entregar a los 2 meses del Acta de Inicio Cronograma Trabajo Predial / Cronograma trámites ambientales / Cronograma redes</t>
    </r>
    <r>
      <rPr>
        <sz val="11"/>
        <color rgb="FFFF0000"/>
        <rFont val="Times New Roman"/>
        <family val="1"/>
      </rPr>
      <t xml:space="preserve">. </t>
    </r>
    <r>
      <rPr>
        <b/>
        <sz val="11"/>
        <color theme="1"/>
        <rFont val="Times New Roman"/>
        <family val="1"/>
      </rPr>
      <t>Se solicita ampliarlo, considerando que el plazo maximo se pueda extender hasta 3 meses y se permita entregar por Uf de manera anticipada de acuerdo al plan de obras y al cronograma de entregade las diferentes Uf. Lo anterior y a manera de ejemplo para las UF que integran actividades de construccion importantes ej: UF 2 (Paso Nacional por palmira &amp; Interseccion Versalles y la UF3)dado que se tendra un impacto notable en intervenciones sobre predios , redes y las componentes ambientales directamente relacionadas a estos topicos.</t>
    </r>
  </si>
  <si>
    <r>
      <rPr>
        <sz val="11"/>
        <color theme="1"/>
        <rFont val="Times New Roman"/>
        <family val="1"/>
      </rPr>
      <t xml:space="preserve">Sección 4.11.f  Ahorros por cambio de Especificaciones Técnica sólo a favor de ANI. Se propone regresar a la redacción de 4G de procesos anteriores de compartir esos ahorros entre ANI y Concesionario. Pues no es equilibrado cuando se le endilga al concesionario asumir los costos cuando "no sean mayores" </t>
    </r>
    <r>
      <rPr>
        <u/>
        <sz val="11"/>
        <color theme="1"/>
        <rFont val="Times New Roman"/>
        <family val="1"/>
      </rPr>
      <t xml:space="preserve">cuando este realizara un aporte de valor a su coste </t>
    </r>
    <r>
      <rPr>
        <sz val="11"/>
        <color theme="1"/>
        <rFont val="Times New Roman"/>
        <family val="1"/>
      </rPr>
      <t>al evaluar tecnicamente la condicion de ahorro, con lo cual este beneficio deberia ser compartiddo entre las partes beneficiadas.</t>
    </r>
  </si>
  <si>
    <t xml:space="preserve">Andre esto podria hacer referencia a que una comunidad local  no propietaria de los predios arme un reten informal e ilegal y cobre algun tipo de coste y/o interfiera con el normal desarrollo de la operación de construccion </t>
  </si>
  <si>
    <r>
      <t xml:space="preserve">Sección 4.13.a  Se incluyen como de responsabilidad del Concesionario los costos de servidumbres. </t>
    </r>
    <r>
      <rPr>
        <b/>
        <sz val="11"/>
        <color rgb="FFFF0000"/>
        <rFont val="Times New Roman"/>
        <family val="1"/>
      </rPr>
      <t>Se propone excluirlos de esa sección y/o matizar , siempre y cuando dichos costos correspondan al fruto de las negociaciones directas con los legitimos tenentes de los derechos de los predios , asi mismo que el gobierno y la ANI sirvan de garantes para que dichos costos esten dentro de la ley aplicable y los costes del mercado.</t>
    </r>
  </si>
  <si>
    <r>
      <t xml:space="preserve">Sección 6.3 Modificaciones y Adecuaciones a Estudios de Factibilidad de Trazado y Diseño Geométrico. Es obligación del Concesionario asumir los efectos de dichas modificaciones cuándo estos trazado excedan el área de la franja de terreno del corredor. </t>
    </r>
    <r>
      <rPr>
        <sz val="11"/>
        <color theme="1"/>
        <rFont val="Times New Roman"/>
        <family val="1"/>
      </rPr>
      <t>S</t>
    </r>
    <r>
      <rPr>
        <b/>
        <sz val="11"/>
        <color theme="1"/>
        <rFont val="Times New Roman"/>
        <family val="1"/>
      </rPr>
      <t>olicitamos regular esta obligación, porque la necesidad de la modificación y/o adecuación del trazado podría deberse a deficiencias demostrables del Trazado y/o Diseño Geométrico entregado por la ANI.</t>
    </r>
  </si>
  <si>
    <r>
      <t xml:space="preserve">Sección 7.2.b Una vez realizada la adquisición del 100% de los predios, el remanente de los recursos de la Subcuenta Predios será de la ANI. </t>
    </r>
    <r>
      <rPr>
        <b/>
        <sz val="11"/>
        <color theme="1"/>
        <rFont val="Times New Roman"/>
        <family val="1"/>
      </rPr>
      <t>Se propone una distribución entre ANI y Contratista similar a  anteriores contratos 4G.</t>
    </r>
  </si>
  <si>
    <r>
      <t xml:space="preserve">Secciones 7.4.a.iv y 7.4.a.vi   Fuerza Mayor Predial, se establecen 18 meses para predios en proceso de expropiación y 12 meses para predios baldios. </t>
    </r>
    <r>
      <rPr>
        <b/>
        <sz val="11"/>
        <color theme="1"/>
        <rFont val="Times New Roman"/>
        <family val="1"/>
      </rPr>
      <t>Se propone reducir esos plazos para 12 meses y 8 meses. Tiempos tan largos pueden repercutir en la culminación oportuna de las UF.</t>
    </r>
  </si>
  <si>
    <r>
      <t>Sección 7.4.b Fuerza Mayor Predial.  "vencido el nuevo Plan de Obras modificado al que se refiere la Sección 14.1.d de esta Parte General, o si transcurrieren máximo 730 días contados desde el vencimiento del plazo…</t>
    </r>
    <r>
      <rPr>
        <b/>
        <sz val="11"/>
        <rFont val="Times New Roman"/>
        <family val="1"/>
      </rPr>
      <t>"</t>
    </r>
    <r>
      <rPr>
        <b/>
        <sz val="11"/>
        <color rgb="FFFF0000"/>
        <rFont val="Times New Roman"/>
        <family val="1"/>
      </rPr>
      <t xml:space="preserve"> Esos plazos son muy largos, se propone modificar a  365 días, o el que fuere más corto.</t>
    </r>
  </si>
  <si>
    <r>
      <t xml:space="preserve">Sección 8.1.c.ii , </t>
    </r>
    <r>
      <rPr>
        <b/>
        <sz val="11"/>
        <color theme="1"/>
        <rFont val="Times New Roman"/>
        <family val="1"/>
      </rPr>
      <t>Se propone que el remanente de recursos se distribuya entre ANI y Concesionario, similar a como se realizo en otros contratos 4G.</t>
    </r>
  </si>
  <si>
    <r>
      <t xml:space="preserve">Sección 8.1.c  "El Concesionario asumirá estos sobrecostos (relacionados con Compensaciones Socioambientales) de forma exclusiva, en las condiciones establecidas en la Sección 6.3 de esta Parte General". </t>
    </r>
    <r>
      <rPr>
        <b/>
        <sz val="11"/>
        <color theme="1"/>
        <rFont val="Times New Roman"/>
        <family val="1"/>
      </rPr>
      <t>Se propone que sea la ANI quien asuma estos sobrecostos por compensaciones socioambientales, en el caso de que se demuestre tecnicamente que el trazado realizado por la ANI a efectos de la estructuración tenia errores de tipo tecnico plenamente demostrables.</t>
    </r>
  </si>
  <si>
    <r>
      <t>Seción 8.1.j  "Vencido el nuevo Plan de Obras modificado al que se refiere la Sección 14.a.d. de esta Parte General o si transcurrieren 55 días…</t>
    </r>
    <r>
      <rPr>
        <b/>
        <sz val="11"/>
        <color theme="1"/>
        <rFont val="Times New Roman"/>
        <family val="1"/>
      </rPr>
      <t>" Se considera que son plazos muy largos, se propone reducirlos a 365 días. Lo anterior teniendo en cuenta que se espera una activa coadyuvancia de la ANI y de las entidades del orden Nacional , Departamental y/ o Municipal en estos tramites , a efectos de lograr su pronto tramite y/o aprobación.</t>
    </r>
  </si>
  <si>
    <r>
      <t xml:space="preserve">Seción 8.2.d </t>
    </r>
    <r>
      <rPr>
        <b/>
        <sz val="11"/>
        <color theme="1"/>
        <rFont val="Times New Roman"/>
        <family val="1"/>
      </rPr>
      <t xml:space="preserve">Se propone que los recursos remanentes se distribuyan entre las partes. </t>
    </r>
  </si>
  <si>
    <t>No se si esto lo acepte la ani Andre, pero las entidades despues de adjudicado pueden obligar a realizxar intervenciones adicionales que superen el fondeo de una u otra subcuenta</t>
  </si>
  <si>
    <r>
      <t xml:space="preserve">Sección 13.3 Riesgos de la ANI. </t>
    </r>
    <r>
      <rPr>
        <sz val="11"/>
        <color rgb="FFFF0000"/>
        <rFont val="Times New Roman"/>
        <family val="1"/>
      </rPr>
      <t xml:space="preserve">Sugerimos que la ANI asuma totalmente (y no sólo parcialmente como aparece en el Contrato) los siguientes riesgos:                                 -Variaciones valor predios                                                                                       -Variaciones valor compensaciones ambientales                                                          -Variaciones valor redes                                                                                           -Fuerza Mayor predial / ambiental / interferencia redes / plazos autoridades estatales   -Efectos decisiones autoridad competente                                                                     -Efectos eventos no asegurables
</t>
    </r>
    <r>
      <rPr>
        <b/>
        <sz val="11"/>
        <color theme="1"/>
        <rFont val="Times New Roman"/>
        <family val="1"/>
      </rPr>
      <t>Lo anterior motivado en que hay actuaciones adicionales que pueden ser endilgadas por las diferentes entidades aprobadoras y/o prestadores de servicios publicos, adicional al estricto alcance requerido para la ejecución de las obras en cada UF , por ejemplo : EMCALI podria obligar a reponer longitudes adicionales de redes y/o una corporacion ambiental podria requerir mayores compensaciones.</t>
    </r>
  </si>
  <si>
    <t>OHL S.A.</t>
  </si>
  <si>
    <t>Juridica</t>
  </si>
  <si>
    <t xml:space="preserve">Tecnica </t>
  </si>
  <si>
    <t>Tecnica</t>
  </si>
  <si>
    <t>Apéndice Técnico 1 Alcance del proyecto</t>
  </si>
  <si>
    <t>Tabla 7 . Intersecciones que como minimo debe desarrollar el Concesionario, Contrastando la información del cuarto de datos con lo inidcado en el apendice tecnico 1 , entendemos que la tipología de intervención  viabilizada por la ANI en la Interseccion versalles , corresponde a un paso deprimido vehicular, solicitamos confirmar nuestro entendimiento.</t>
  </si>
  <si>
    <t>Tabla 7 . Intersecciones que como minimo debe desarrollar el Concesionario, en el mismo sentido y con relación a la pregunta anterior , entendemos que esta interseccion versalles con paso deprimido , es la Intersección socializada con las comunidades y autoridades de palmira. Confirmar nuestro entendimiento.</t>
  </si>
  <si>
    <t>Tabla 7 . Intersecciones que como minimo debe desarrollar el Concesionario, Solicitamos se informe a los proponentes interesados los predios que ya fueron adquiridos para la Intersección Versalles</t>
  </si>
  <si>
    <t>Tecnica /Predial</t>
  </si>
  <si>
    <t>Apendice Tecnico 1 / Cuarto de Datos</t>
  </si>
  <si>
    <t>Cuarto de datos , Solicitamos sean  publicados los planos y detalles de cimentaciones para los Box Culverts planteados en el capitulo de hidraulica patra las Uf 1 , 2 , 3 y 4 pues diche informacion no se encuentra en los planos del cuarto de datos</t>
  </si>
  <si>
    <t>Cuarto de datos, Solicitamos sean publicados los planos de localizacion y tipo de canalizaciones de F.O. (fibra optica ) existentes en los diferentes corredores viales y que sirven para comunicaciones de los diferentes peajes y su correspondiente interconexion con el CCO.</t>
  </si>
  <si>
    <t xml:space="preserve">Capitulo VIII solicitamos informar si existen procesos sancionatorios ambientales en curso y/o en firme a causa de la obligaciones ambientales mencionadas en la tabla 2 del apendice tecnico 1.
</t>
  </si>
  <si>
    <t>Apendice Tecnico 1</t>
  </si>
  <si>
    <t xml:space="preserve">OBSERVACIÓN REALIZADA </t>
  </si>
  <si>
    <t>Apendice Tecnico 6 - Gestión Ambiental</t>
  </si>
  <si>
    <t xml:space="preserve">Capitulo VIII solicitamos informar de manera concreta si existen procesos sancionatorios ambientales en curso y/o en firme a causa de la obligaciones ambientales mencionadas en la tabla 2 del apendice tecnico 1. En caso afirmativo suministrar los documentos correspondientes que soportan dichos procesos en curso y/o ejecutoriados.
</t>
  </si>
  <si>
    <t>Capitulo VIII solicitamos suministrar los Expedientes MAVDT  1659, 1015 &amp; 3423 asi como la Licencias ambientales mencionadas  a efectos de validar lo pertinente en materia de tramites pendientes en materia ambiental , que deba contuniuar el nuevo Concesionario. Esto a efectos de poder asumir con el debido conocimiento lo indicado en el literal (b) de la sección 8.1. del Apendice Tecnico 6.</t>
  </si>
  <si>
    <t>Sección 3. Infrestructura existente , Se solicita a la ANI Informar si son requeridas actuaciones adicionales sobre la infraestructura existente (Estaciones de Peaje , CCO , Pesaje &amp; Areas de Servicio)  y de que tipo , o si por el contrario no se requiere ningun tipo de actuacion sobre la infraestructura existente y solo se limita la actuacion del concesionario a labores de mantenimiento y conservación, agradecemos informar lo solicitado.</t>
  </si>
  <si>
    <t>Capitulo II identificación de redes potencialmente afectadas por el proyecto : Solicitamos a la ANI, la información correspondiente a los acuerdos y/o convenios suscritos con las empresas propietarias de redes de hidrocarburos, con el fin de definir los alcances  de las intervenciones a realizar en materia del traslado y/o manejo constructivo de las diferentes redes y sus obras civiles asociadas a lo largo del corredor del proyecto. Así mismo solicitamos que se definan los trabajos a desarrollar en los cuales la responsabilidad del traslado y/o reubicación de dichas infraestructuras serian del concesionario y en cuales serían de los terceros que operan y/o son propietarios de dichas redes.</t>
  </si>
  <si>
    <t>Apéndice Técnico 5 Interferencias con Redes</t>
  </si>
  <si>
    <t>Capitulo II identificación de redes potencialmente afectadas por el proyecto : Solicitamos a la ANI, la información correspondiente a los acuerdos y/o convenios suscritos con las empresas propietarias de redes de alta tensión, con el fin de definir los alcances  de las intervenciones a realizar en materia del traslado y/o manejo constructivo de las diferentes redes y sus obras civiles asociadas a lo largo del corredor del proyecto. Así mismo solicitamos que se definan los trabajos a desarrollar en los cuales la responsabilidad del traslado y/o reubicación de dichas infraestructuras serian del concesionario y en cuales serían de los terceros que operan y/o son propietarios de dichas redes.</t>
  </si>
  <si>
    <t>Capitulo II identificación de redes potencialmente afectadas por el proyecto : Solicitamos a la ANI, suministrar para cada intervencion mencionada en el apendice un plano general de ubicación de las mismas .</t>
  </si>
  <si>
    <t>Capitulo II identificación de redes potencialmente afectadas por el proyecto :Entendemos que la responsabilidad operativa de la ejecución del traslado de dichas redes sera de los prestadores del servicio , favor confirmar nuestro entendimiento.</t>
  </si>
  <si>
    <t>Sección 5.5. Puentes peatonales , Solicitamos publicar los planos  de los puentes peatonales que van ubicados sobre vias en calzada sencilla y calzada doble</t>
  </si>
  <si>
    <t>Tabla 5. - Unidades funcionales del Proyecto - Solicitamos a la ANI suministrar los diseños tecnicos completos para las obras de construcción de la variante el Bolo</t>
  </si>
  <si>
    <t>Cuarto de Datos / Solicitamos sean suministrados los planos tecnicos la de intervencion de taludes y sitios criticos para cada unidad funcional</t>
  </si>
  <si>
    <t>Capitulo VIII solicitamos suministrar los documentos firmados y actas de concertacion con las comunidades a efectos de poder validar en el estudio de licitacion cuales son sujetos de modificación y/o ampliación. Esto a efectos de poder asumir con el debido conocimiento lo indicado en el literal (b) de la sección 8.1. del Apendice Tecnico 6.</t>
  </si>
  <si>
    <t xml:space="preserve">Apendice Tecnico 7 - Gestión Predial </t>
  </si>
  <si>
    <t>Predial</t>
  </si>
  <si>
    <t xml:space="preserve">Solicitamos informar si existe acuerdo bilateral de Negociación de precios para adquisicion de predios con comunidades etcnicas, en caso afirmativo publicarlo en el cuarto de datos e indicar la ruta de acceso.
</t>
  </si>
  <si>
    <t xml:space="preserve">Solicitamos informar los compromisos adquiridos por el anterior contratista con las comunidades etnicas presentes en la zona del proyecto en materia Predial, (Esto toma relevancia fundamental pues existen comunidades etnicas en la Zona del Hormiguero, Dos aguas Cascajal Verdeda Cascajal , Playa renaciente en cali , comunidad negra del concejo comunitario de Bocas de Palo,)
</t>
  </si>
  <si>
    <t>Capitulo VIII solicitamos suministrar la informacion correspondiente en donde se valide el nivel de cumplimiento de las obligaciones ambientales por parte del anterior concesionario, para tal efecto solicitamos sea suministradas las licencias ambientales correspondintes Esto a efectos de tambien poder asumir con el debido conocimiento lo indicado en el literal (b) de la sección 8.1. del Apendice Tecnico 6.</t>
  </si>
  <si>
    <t>Apendice Tecnico 8 - Gestión Social</t>
  </si>
  <si>
    <t xml:space="preserve">Solicitamos informar la totalidad de comunidades etcnicas y/o afradescendientes existentres en cada una de las unidades funcionales y suministrar los documentos de acuerdo suscritos con dichas comunidades
</t>
  </si>
  <si>
    <t>Solicitamos suministrar los documentos firmados y actas de concertacion con las comunidades  en materia predial a efectos de poder validar en el estudio de licitacion cuales son sujetos de modificación y/o ampliación.</t>
  </si>
  <si>
    <t xml:space="preserve">Solicitamos informar los compromisos adquiridos por el anterior contratista con las comunidades etnicas presentes en la zona del proyecto en materia Social, (Esto toma relevancia fundamental pues existen comunidades etnicas en la Zona del Hormiguero, Dos aguas Cascajal Verdeda Cascajal , Playa renaciente en cali , comunidad negra del concejo comunitario de Bocas de Palo,), asi mismo suministrar los documentos en donde se dejo constancia de dichos acuerdos.
</t>
  </si>
  <si>
    <t>Sección 3. Infraestructura existente , Se solicita a la ANI suministrar un plano exclusivo con la ubicación de la infraestructura existente  en materia de peajes , cco , areas de servicio y de pesaje</t>
  </si>
  <si>
    <t>Apéndice Técnico 1 Alcance del proyecto / Cuarto de datos</t>
  </si>
  <si>
    <r>
      <t xml:space="preserve">Nombre del Interedado u Oferente: </t>
    </r>
    <r>
      <rPr>
        <u/>
        <sz val="11"/>
        <rFont val="Arial"/>
        <family val="2"/>
      </rPr>
      <t>SENDA INFRAESTRUCTURAS S.A.S.</t>
    </r>
  </si>
  <si>
    <t>SENDA</t>
  </si>
  <si>
    <t>Apendice técnico 4, Capitulo 2 (Modelo de Indicadores)</t>
  </si>
  <si>
    <t>Respecto de la acreditación del cupo de crédito solicitado en el numeral 4.3.6 del pliego de condiciones, existe inconsistencia respecto de lo indicado en el literal (a), el inciso (vi) y el Páragrafo 1. Al respecto entendemos que en caso de Estructura Plural cada integrante de la misma podrá aportar máximo una (1) certificación de cupo de crédito cada uno, las cuales deberán sumar el valor exigido en el inciso (i) del numeral 4.3.6 del pliego de condiciones. Favor confirmar que nuestro entendimiento es correcto.</t>
  </si>
  <si>
    <t xml:space="preserve">Se solicita a la Entidad incluir en el inciso (viii) del numeral 4.3.6 que además del certificado emitido por la Superintendencia Financiera para acreditar los representantes legales del Banco, sea aceptable entregar un certificado de la camara de comercio. </t>
  </si>
  <si>
    <t>Como mecanismo para acreditar la situación de control exigida en el numeral 4.4.2. de los pliegos de condiciones, se solicita a la Entidad permitir para la citada acreditación, la presentación de los Estados Financieros de la sociedad controlante respectiva en donde se evidencia el porcentaje de control que ejerce sobre su filial/subordinada.</t>
  </si>
  <si>
    <t>Respecto del inciso (ii) numeral (4) se solicita a la Entidad eliminar la obligación de que la certificación en comento sea firmada por todos los integrantes del SPV, esto sustentado en que los integrantes del SPV no tienen capacidad de certificar situaciones que solo le competen a uno de ellos.</t>
  </si>
  <si>
    <r>
      <t xml:space="preserve">Teniendo como referencia el articulo 8 del Decreto 491 de 2020 (vigente) que amplia la vigencia de permisos, autorizaciones, certificados y licencias, la Resolución 1462 de 2020 que prorroga la emergencia santiaria hasta el 30 de noviembre de 2020 y las demás disposiciones que sobre el particular se celebren, entendemos que la Entidad </t>
    </r>
    <r>
      <rPr>
        <i/>
        <u/>
        <sz val="11"/>
        <rFont val="Arial"/>
        <family val="2"/>
      </rPr>
      <t>validará</t>
    </r>
    <r>
      <rPr>
        <sz val="11"/>
        <rFont val="Arial"/>
        <family val="2"/>
      </rPr>
      <t xml:space="preserve"> el certificado de vinculación de discapacitados expedido por el Ministerio de Trabajo, mientras la emergencia santiaria continue, aun cuando el certificado en comento se encuentre vencido. Favor confirmar que nuestro entendimiento es correcto.</t>
    </r>
  </si>
  <si>
    <r>
      <t>Respecto del Anexo 2 Carta de Presentación de la Propuesta, se observa que la redacción del literal (y) es incorrecta, ya que cuando menciona a traves de quien se acreditará la experiencia la redacción indica que es el oferente individual o plural quien tiene calidad de "</t>
    </r>
    <r>
      <rPr>
        <i/>
        <sz val="11"/>
        <color theme="1"/>
        <rFont val="Arial"/>
        <family val="2"/>
      </rPr>
      <t>matriz o sociedad controlada o sociedad controlada por la matriz</t>
    </r>
    <r>
      <rPr>
        <sz val="11"/>
        <color theme="1"/>
        <rFont val="Arial"/>
        <family val="2"/>
      </rPr>
      <t>" lo cual es incorrecto, la redacción correcta seria incluir el tercero de quien se acreditan los requisitos habilitantes, al respecto se solicita a la Entidad modificar el literal (y) como se indica a continuación:
“</t>
    </r>
    <r>
      <rPr>
        <i/>
        <sz val="11"/>
        <color theme="1"/>
        <rFont val="Arial"/>
        <family val="2"/>
      </rPr>
      <t>Manifestamos que los requisitos relativos a [señalar si se trata de Experiencia en Inversión y/o Capacidad Financiera] serán acreditados con la experiencia de [</t>
    </r>
    <r>
      <rPr>
        <b/>
        <i/>
        <u/>
        <sz val="11"/>
        <color theme="1"/>
        <rFont val="Arial"/>
        <family val="2"/>
      </rPr>
      <t>incluir nombre de la sociedad matriz o sociedad controlada o sociedad controlada por la matriz</t>
    </r>
    <r>
      <rPr>
        <i/>
        <sz val="11"/>
        <color theme="1"/>
        <rFont val="Arial"/>
        <family val="2"/>
      </rPr>
      <t xml:space="preserve"> del Integrante de la Estructura Plural o del Oferente Individual que acredita] quien tiene la calidad de [incluir si se trata de matriz o sociedad controlada o sociedad controlada por la matriz] de [incluir el Oferente Individual o Integrante de la Estructura Plural vinculado con la sociedad que aporta la experiencia]. En cumplimiento de lo dispuesto en el Pliego de Condiciones, declaró en nombre de [incluir el Oferente Individual o Integrante de la Estructura Plural vinculado con la sociedad que aporta la experiencia] que con la presentación de la Oferta, se adjunta el Acuerdo de Garantía suscrito por [incluir nombre de la sociedad </t>
    </r>
    <r>
      <rPr>
        <b/>
        <i/>
        <u/>
        <sz val="11"/>
        <color theme="1"/>
        <rFont val="Arial"/>
        <family val="2"/>
      </rPr>
      <t>matriz o sociedad controlada o sociedad controlada por la matriz</t>
    </r>
    <r>
      <rPr>
        <b/>
        <i/>
        <sz val="11"/>
        <color theme="1"/>
        <rFont val="Arial"/>
        <family val="2"/>
      </rPr>
      <t xml:space="preserve"> </t>
    </r>
    <r>
      <rPr>
        <i/>
        <sz val="11"/>
        <color theme="1"/>
        <rFont val="Arial"/>
        <family val="2"/>
      </rPr>
      <t>que acredita]."</t>
    </r>
  </si>
  <si>
    <r>
      <t>El numeral 4 del Anexo 5 DECLARACIÓN DE BENEFICIARIOS REALES, SITUACIÓN DE CONTROL Y DIAGRAMA DE LA ESTRUCTURA ORGANIZACIONAL, indica:
“</t>
    </r>
    <r>
      <rPr>
        <i/>
        <sz val="11"/>
        <color theme="1"/>
        <rFont val="Arial"/>
        <family val="2"/>
      </rPr>
      <t>El suscrito actuando en nombre y representación de [insertar nombre del Oferente individual o nombre de la Estructura Plural] conformada por [insertar nombre de cada uno de los Integrantes de la Estructura Plural] manifestó que</t>
    </r>
    <r>
      <rPr>
        <sz val="11"/>
        <color theme="1"/>
        <rFont val="Arial"/>
        <family val="2"/>
      </rPr>
      <t>:”
Según la redacción anterior, se entiende que quien deberá suscribir el Anexo 5 es el representante común de la Estructura Plural y no el representante legal de cada uno de los integrantes del SPV. Al respecto y teniendo en cuenta que la información suministrada es de cada integrante de la Estructura Plural, se solicita a la Entidad modificar la redacción anterior, por la sugerida a continuación:
"</t>
    </r>
    <r>
      <rPr>
        <i/>
        <sz val="11"/>
        <color theme="1"/>
        <rFont val="Arial"/>
        <family val="2"/>
      </rPr>
      <t>El suscrito actuando en nombre y representación de  [insertar nombre del Oferente individual</t>
    </r>
    <r>
      <rPr>
        <b/>
        <i/>
        <u/>
        <sz val="11"/>
        <color theme="1"/>
        <rFont val="Arial"/>
        <family val="2"/>
      </rPr>
      <t xml:space="preserve"> o del integrante de la</t>
    </r>
    <r>
      <rPr>
        <i/>
        <sz val="11"/>
        <color theme="1"/>
        <rFont val="Arial"/>
        <family val="2"/>
      </rPr>
      <t xml:space="preserve"> Estructura Plural] </t>
    </r>
    <r>
      <rPr>
        <b/>
        <i/>
        <u/>
        <sz val="11"/>
        <color theme="1"/>
        <rFont val="Arial"/>
        <family val="2"/>
      </rPr>
      <t>integrante del [insertar nombre del Oferente individual o nombre de la Estructura Plural]</t>
    </r>
    <r>
      <rPr>
        <sz val="11"/>
        <color theme="1"/>
        <rFont val="Arial"/>
        <family val="2"/>
      </rPr>
      <t>".</t>
    </r>
  </si>
  <si>
    <t>En línea con la observación anterior, se solicita a la Entidad aclarar que está manifestando en la cita señalada, ya que la redacción no es clara.</t>
  </si>
  <si>
    <t>Se solicita a la Entidad que considere la ampliación de la fecha máxima para la presentación de observaciones a los documentos del proceso, en al menos un (1) mes, por cuanto consideramos que la fecha hoy prevista (12 de noviembre de 2020) resulta insuficiente y ocurre antes de que se concreten hitos de gran importancia para los interesados en el proceso.
En efecto, conforme lo dispuesto en el Aviso Informativo Nº 9, se agendaron las visitas a la infraestructura que no es de libre acceso (las estaciones de peaje, estaciones pesaje, Centro de Control de Operaciones y Áreas administrativas) hasta el día 25 de noviembre de 2020, siendo razonable que luego de dichas visitas surjan interrogantes, no considerando prudente que queden como inquietudes extemporáneas por la importancia que las mismas pueden revestir para el proceso.</t>
  </si>
  <si>
    <t>Solicitamos a la Entidad que considere la posibilidad de ampliar la fecha de cierre del proceso licitatorio por el plazo legal máximo permitido, siendo nuestra solicitud de que al menos se prolongue dos meses y medio.
La anterior solicitud se formula, considerando la fecha prevista para efectuar visitas a zonas restringidas del proyecto (25 de noviembre de 2020) y a la situación de incertidumbre que se presenta en el mundo, derivada de los efectos del COVID-19. 
Es así como las lógicas restricciones a la movilidad de personas y vehículos que se mantienen en Colombia, así como a nivel mundial para intentar combatirla, sumada a la aparición de un rebrote que ya se identifica como la segunda ola de la pandemia en todo el continente europeo, genera evidentes afectaciones para un número importante de empresas muy interesadas en participar en este Proyecto. 
Es así como se presentan afectaciones en la tramitación de documentación proveniente del exterior, con las formalidades requeridas (apostillas, legalizaciones, traducciones, etc), así como la realización de estudios rigurosos del tráfico del Corredor Accesos Cali y Palmira. De igual forma se genera un traumatismo importante ante la limitación en vuelos internaciones, lo que ha imposibilitado la visita de profesionales extranjeros, cuyo concepto resulta fundamental para interesados en el proceso.
Toda la situación de incertidumbre, no solo genera afectaciones en el proceso de consolidación de una oferta competitiva, sino adicionalmente termina afectando las condiciones del financiamiento ante la volatilidad en la percepción de riesgo.
Por lo anterior, consideramos que existen suficientes razones para que la ANI atienda favorablemente nuestra solicitud.</t>
  </si>
  <si>
    <r>
      <t>El numeral 4.4.1 de los pliegos de condiciones establece: 
"</t>
    </r>
    <r>
      <rPr>
        <i/>
        <sz val="11"/>
        <rFont val="Arial"/>
        <family val="2"/>
      </rPr>
      <t xml:space="preserve">Se podrán acreditar los Requisitos Habilitantes relativos a Capacidad Financiera y/o Experiencia en Inversión </t>
    </r>
    <r>
      <rPr>
        <b/>
        <i/>
        <u/>
        <sz val="11"/>
        <rFont val="Arial"/>
        <family val="2"/>
      </rPr>
      <t>con la experiencia de (i) sus sociedades controladas (directa o indirectamente), (ii) de sus Matrices, o (iii) de sociedades controladas por sus Matrices</t>
    </r>
    <r>
      <rPr>
        <sz val="11"/>
        <rFont val="Arial"/>
        <family val="2"/>
      </rPr>
      <t>". (Negrita y subraya fuera de texto)
Así mismo el numeral 5.6.4 establece: 
"</t>
    </r>
    <r>
      <rPr>
        <i/>
        <sz val="11"/>
        <rFont val="Arial"/>
        <family val="2"/>
      </rPr>
      <t xml:space="preserve">Para las Estructuras Plurales, la Entidad </t>
    </r>
    <r>
      <rPr>
        <b/>
        <i/>
        <u/>
        <sz val="11"/>
        <rFont val="Arial"/>
        <family val="2"/>
      </rPr>
      <t>tendrá en cuenta la planta de personal del integrante de la Estructura Plural que aporte como mínimo el cuarenta por ciento (40%) de la experiencia requerida para el Proceso de Contratación</t>
    </r>
    <r>
      <rPr>
        <sz val="11"/>
        <rFont val="Arial"/>
        <family val="2"/>
      </rPr>
      <t>." (Negrita y subraya fuera de texto)
En las respuestas publicadas por la Entidad, la misma indica que ambos numerales son diferentes, que el primero hace referencia a un requisito habilitante, mientras que el segundo hace referencia a un criterio de puntaje, lo que si bien es cierto, no implica que ambos numerales estén relacionados.</t>
    </r>
  </si>
  <si>
    <t>Al respecto es importante aclarar que la acreditación de personal con discapacidad para Estructuras Plurales, dependerá del integrante que aporte como mínimo el 40% de la experiencia en inversión, lo que vincula el numeral 5.6.4 con el numeral 4.4.1. 
Así mismo, el numeral 4.4 establece que (i) la experiencia en inversión podrá ser acreditada a traves de las sociedades matrices, controladas, o controladas por sus Matrices.
Teniendo como base lo anterior, se observa que si la Entidad permite la acreditación de la experiencia en inversión a traves de terceros permitidos, estos mismos terceros deberán estar en capacidad de presentar el certificado de Dicapacitados, por cuando la acreditación de su experiencia deriva en la asignación de este puntaje, razón por la cual se solicita a la Entidad modificar el numeral 5.6.4 permitiendo que las sociedades controladas, matrices o sociedades controladas por sus Matrices que acreditan la experiencia del proponente, sean quienes acrediten el requisito de personal con discapacidad.</t>
  </si>
  <si>
    <r>
      <t>Respecto del numeral 4.3.2 la Entidad señala que el Anexo 10A deberá ser suscrito en caso de estructura plural por el "</t>
    </r>
    <r>
      <rPr>
        <i/>
        <sz val="11"/>
        <rFont val="Arial"/>
        <family val="2"/>
      </rPr>
      <t>(i) Representante Legal del Integrante que acredite Capacidad Financiera; y (ii) por el Contador Público y/o Revisor Fiscal</t>
    </r>
    <r>
      <rPr>
        <sz val="11"/>
        <rFont val="Arial"/>
        <family val="2"/>
      </rPr>
      <t>".
En el evento de que la capacidad financiera de un integrante se acredite a traves de sociedades matrices, controladas, o controladas por sus Matrices como lo permite el numeral 4.4 de los pliegos de condiciones, entendemos que el Anexo 10A en estos casos será suscrito por el Representante Legal, Contador y/o Revisor Fiscal de la sociedad de la que se acredita la capacidad financiera (el tercero) y no de la sociedad integrante de la Estructura Plural. Favor confirmar que nuestro entendimiento es correcto.</t>
    </r>
  </si>
  <si>
    <r>
      <t>Respecto del numeral 4.3.2 la Entidad señala que el Anexo 10A deberá ser suscrito en caso de estructura plural por el "</t>
    </r>
    <r>
      <rPr>
        <i/>
        <sz val="11"/>
        <rFont val="Arial"/>
        <family val="2"/>
      </rPr>
      <t>(i) Representante Legal del Integrante que acredite Capacidad Financiera; y (ii) por el Contador Público y/o Revisor Fiscal</t>
    </r>
    <r>
      <rPr>
        <sz val="11"/>
        <rFont val="Arial"/>
        <family val="2"/>
      </rPr>
      <t>".
Teniendo en cuenta que en paises diferentes a Colombia, los revisores fiscales como Deloitte o PWC no tienen facultades para suscribir documentos de oponibilidad en licitaciones, sino que sus funciones se limitan a auditar los estados financieros de la sociedad que los contrata, se solicita a la Entidad modificar el segundo párrafo del numeral 4.3.2 así:
"</t>
    </r>
    <r>
      <rPr>
        <i/>
        <u/>
        <sz val="11"/>
        <rFont val="Arial"/>
        <family val="2"/>
      </rPr>
      <t>El Anexo 10A deberá ser suscrito por: (i) el representante legal del proponerte individual o representante legal del Integrante de una Estructura Plural que acredite Capacidad Financiera; y (ii) por el contador público y/o Revisor Fiscal</t>
    </r>
    <r>
      <rPr>
        <i/>
        <sz val="11"/>
        <rFont val="Arial"/>
        <family val="2"/>
      </rPr>
      <t xml:space="preserve"> </t>
    </r>
    <r>
      <rPr>
        <b/>
        <i/>
        <u/>
        <sz val="11"/>
        <rFont val="Arial"/>
        <family val="2"/>
      </rPr>
      <t>y/o equivalente</t>
    </r>
    <r>
      <rPr>
        <i/>
        <sz val="11"/>
        <rFont val="Arial"/>
        <family val="2"/>
      </rPr>
      <t xml:space="preserve">, </t>
    </r>
    <r>
      <rPr>
        <i/>
        <u/>
        <sz val="11"/>
        <rFont val="Arial"/>
        <family val="2"/>
      </rPr>
      <t>para las sociedades que se encuentren obligadas por ley.</t>
    </r>
    <r>
      <rPr>
        <sz val="11"/>
        <rFont val="Arial"/>
        <family val="2"/>
      </rPr>
      <t>"</t>
    </r>
  </si>
  <si>
    <t>Se define que para los tres (3) primeros meses, a partir de la fecha de inicio u Orden de Inicio, el valor ponderado para cada indicador será de 1 o 100%, para indicadores especificos E3/E19; E6/E20; E8; E10; E11; E12, al respecto se solicita aclarar qué pasa con el resto de indicadores de la UF0 durante estos tres (3) meses y si no tendran evaluacion. (E13 - Barreras y elementos de contencion. Indicadores de O1 a O8)</t>
  </si>
  <si>
    <r>
      <t>Se menciona "</t>
    </r>
    <r>
      <rPr>
        <i/>
        <sz val="11"/>
        <rFont val="Arial"/>
        <family val="2"/>
      </rPr>
      <t xml:space="preserve">A partir del cuarto mes se </t>
    </r>
    <r>
      <rPr>
        <b/>
        <i/>
        <sz val="11"/>
        <rFont val="Arial"/>
        <family val="2"/>
      </rPr>
      <t>mediran</t>
    </r>
    <r>
      <rPr>
        <i/>
        <sz val="11"/>
        <rFont val="Arial"/>
        <family val="2"/>
      </rPr>
      <t xml:space="preserve"> la totalidad de indicadores de la tabla 4, de conformidad con lo dispuesto en las Tablas 1,Tabla 2 y  Tabla 3</t>
    </r>
    <r>
      <rPr>
        <sz val="11"/>
        <rFont val="Arial"/>
        <family val="2"/>
      </rPr>
      <t>". Esta tabla se refiere a Indicadores de tuneles. Se solicita a la Entidad confirmar cual es la tabla de referencia, la 4 o la 5.</t>
    </r>
  </si>
  <si>
    <r>
      <t xml:space="preserve">Despues de aclarada la pregunta anterior, se solicita a la Entidad aclarar si las </t>
    </r>
    <r>
      <rPr>
        <b/>
        <sz val="11"/>
        <rFont val="Arial"/>
        <family val="2"/>
      </rPr>
      <t xml:space="preserve">mediciones </t>
    </r>
    <r>
      <rPr>
        <sz val="11"/>
        <rFont val="Arial"/>
        <family val="2"/>
      </rPr>
      <t xml:space="preserve"> de los indicadores de la UF0 "de conformidad a las Tablas 1,2 y 3; a partir del 4 mes estan sujetas a incumplimiento del segmento en el periodo </t>
    </r>
    <r>
      <rPr>
        <b/>
        <sz val="11"/>
        <rFont val="Arial"/>
        <family val="2"/>
      </rPr>
      <t xml:space="preserve">antes de ATUF-ATPUF, </t>
    </r>
    <r>
      <rPr>
        <sz val="11"/>
        <rFont val="Arial"/>
        <family val="2"/>
      </rPr>
      <t>segun la ponderacion definida en tabla 5.</t>
    </r>
  </si>
  <si>
    <r>
      <t xml:space="preserve">Se solicita a la Entidad confirmar que para los indicadores de la UF0 para los cuales no esten definidas etapas  "antes de ATUF-ATPUF" y "despues de ATUF-ATPUF", los indicadores </t>
    </r>
    <r>
      <rPr>
        <b/>
        <sz val="11"/>
        <rFont val="Arial"/>
        <family val="2"/>
      </rPr>
      <t>SOLO</t>
    </r>
    <r>
      <rPr>
        <sz val="11"/>
        <rFont val="Arial"/>
        <family val="2"/>
      </rPr>
      <t xml:space="preserve"> generaran incumplimiento "despues de ATUF-ATPUF"? (p.e. Indicadores O1-O8; E8;E19;E20)</t>
    </r>
  </si>
  <si>
    <t>Teniendo en cuenta la regulación de la sección 4.3.6.(a).(i) del Pliego de Condiciones, entendemos que la certificación del cupo de crédito específico que sea aportado con la Oferta, en la cual se indique una cuantía equivalente a ciento once mil cuatrocientos siete millones ($ 111.407,000,000) del 31 de diciembre de 2018, cumple con el requisito señalado en la sección observada. Agradecemos confirmar nuestro entendimiento.</t>
  </si>
  <si>
    <t>En relación con la fórmula incluida en el Parágrafo 3 de la sección 4.3.6.(a).(vii) del Pliego de Condiciones, agradecemos a la ANI confirmar a qué mes y a qué valor de referencia debe corresponder al valor IPCn-1 de la fórmula, en caso de que la certificación del cupo de crédito sea suscrita en enero del 2021 y, eventualmente, no exista un IPC publicado por el DANE para el mes inmediatamente anterior al de la firma de la certificación.</t>
  </si>
  <si>
    <t>Pliego de Condiciones</t>
  </si>
  <si>
    <t>De conformidad con el inciso (iii) literal (a) del numeral 4.1.5.(a).(iii) del Pliego de Condiciones, entendemos que el contrato de mandato que la Entidad menciona, se refiere únicamente al  otorgado al Representante Común de una Estructura Plural y no por ejemplo a los contratos de mandato de las sociedades extranjeras para ser representadas en Colombia. Favor confirmar que nuestro entendimiento es correcto.</t>
  </si>
  <si>
    <t>Financiera</t>
  </si>
  <si>
    <t>Anexos</t>
  </si>
  <si>
    <t>Anexo 2</t>
  </si>
  <si>
    <t>Anexo 5</t>
  </si>
  <si>
    <t>Puntaje acreditación personal con discapacidad</t>
  </si>
  <si>
    <t>Agradecemos a la Entidad confirmar quiénes deben suscribir el Acuerdo de Permanencia, dado que en la Sección 4.1.7. del Pliego de Condiciones se hacer referencia únicamente al Representante Común de la Estructura Plural, pero en el Anexo y en la Sección 4.1.5.(v) se hace referencia a los Integrantes de la Estructura Plural.</t>
  </si>
  <si>
    <t>Anexo 4</t>
  </si>
  <si>
    <t xml:space="preserve">De acuerdo con los Anexos del formato de Condiciones de Colocación de las Garantías, entendemos que el certificado al cual se hace referencia al final del documento es el certificado de existencia y representación legal de la Aseguradora, expedido por la Superintendencia Financiera. </t>
  </si>
  <si>
    <t>Anexo 21</t>
  </si>
  <si>
    <t>Contrato de Concesión - Parte General - Capitulo XII GARANTÍAS Y MECANISMOS DE COBERTURA DE RIESGOS</t>
  </si>
  <si>
    <t>Garantías</t>
  </si>
  <si>
    <t>Técnica</t>
  </si>
  <si>
    <r>
      <t>La clausula 12.3 Reglas Generales Aplicables a las Garantías Literal (i) indica: “</t>
    </r>
    <r>
      <rPr>
        <i/>
        <sz val="11"/>
        <color theme="1"/>
        <rFont val="Arial"/>
        <family val="2"/>
      </rPr>
      <t>En el caso deincorporarse reaseguros los reaseguradores deberán encontrarse inscritos en el Registro de Reaseguradores y Corredores de Reaseguros del Exterior (REACOEX) que administra la Superintendencia Financiera de Colombia y, además, cumplir con las características que a continuación se expresan</t>
    </r>
    <r>
      <rPr>
        <sz val="11"/>
        <color theme="1"/>
        <rFont val="Arial"/>
        <family val="2"/>
      </rPr>
      <t>:” y que ampliamente se encuentran detalladas en los incisos (i) y (ii) subnumerales (1) a (4); sin embargo en REACOEX se admiten reaseguradores con calificación BBB- de acuerdo con los criterios definidos por el Regulador:</t>
    </r>
  </si>
  <si>
    <t>Teniendo en cuenta las importantes necesidades de capacidad requeridas para éste proyecto se hace necesario no limitar la participación de Reaseguradores dado que el mercado local en sus Contratos Automáticos de reaseguro no cuentan con la capacidad suficiente para respaldar este tipo proyectos en especial para Etapa Contractual del Proceso una vez celebrado el Contrato de Concesión, por lo cual se sugiere a la ANI eliminar las limitaciones de acceso al mercado de Reaseguro Facultativo, claro está manteniendo lo definido por la Superintendencia Financiera de Colombia respecto del Registro de REACOEX.</t>
  </si>
  <si>
    <t>La cláusula 7.1 de la Parte especial del Contrato, el Valor y Vigencia del Amparo de Cumplimiento literal (b) inciso (i) Etapa Pre operativa se establece como valor del amparo de cumplimiento una suma de doscientos treinta y ocho mil quinientos cinco millones de pesos mes de referencia ($238.505.000.000) y (ii) Etapa Operación y Mantenimiento se establece como valor del amparo de cumplimiento una suma de ciento quince mil ciento cincuenta y un millones de pesos del mes de referencia ($115.151.000.000), la determinación de dichos valores no guarda consistencia con los parámetros definidos en el Decreto 1082 de 2015, Artículos 2.2.1.2.3.1.3. Indivisibilidad de la garantía. De acuerdo con lo anterior se solicita a la ANI calcular el valor asegurado para cada Etapa del Contrato, Periodo Contractual o unidad funcional, tomando el valor de las obligaciones del contratista para cada Etapa del Contrato, Contractual o unidad funcional y de acuerdo con las reglas de suficiencia de la garantía de cumplimiento Decreto 1082 en su Artículo 2.2.1.2.3.1.12. “Si el valor del contrato es
superior a un millón (1.000.000) de SMMLV y hasta cinco millones (5.000.000) de SMMLV, la Entidad Estatal puede aceptar garantías que cubran al menos los dos puntos cinco por ciento (2,5%) del valor del contrato”, se solicita a la Entidad evaluar la posibilidad de una reducción significativa del valor de esta garantía en proporción al ítem que se pretende amparar.</t>
  </si>
  <si>
    <t>Cláusula 7.1 Contrato - Parte Especial</t>
  </si>
  <si>
    <t>Teniendo en cuenta que las primas de seguros resultan significativas, se solicita modificar la
siguiente cláusula del apéndice financiero 3: “EL PAGO DE LA PRIMA CORRERÁ A CARGO DEL CONTRATISTA TOMADOR DEL SEGURO. LA PRIMA Y LOS CERTIFICADOS O ANEXOS QUE SE EXPIDAN CON FUNDAMENTO EN LA PÓLIZA, DEBERAN PAGARSE AL MOMENTO DE LA ENTREGA DE LA MISMA AL CONTRATISTA ASEGURADO Y NO HABRÁ, POR LO TANTO, LUGAR A LA TERMINACIÓN AUTOMÁTICA DEL CONTRATO DE SEGURO POR MORA EN EL PAGO DE LA MISMA.” permitiendo que las mismas puedan ser pagadas de acuerdo con los acuerdos de pago que sean negociados con las compañías de seguros.</t>
  </si>
  <si>
    <t>El formato de la póliza ANI para Obras Civiles, incluye amparos que generalmente son
sublimitados en la suscripción. Se sugiere que en la minuta del contrato se definan los sublímites aceptados para que haya uniformidad en la búsqueda de cotizaciones. Por ejemplo, en el mercado de seguros actual, no es usual que los mercados de reaseguro otorguen cobertura de LEG 3, remoción de escombros o gastos de extinción al 100%.</t>
  </si>
  <si>
    <t>Si bien en las respuestas al proyecto de pliego de condiciones se informó que el amparo de lucro cesante es opcional y queda a discreción del concesionario y/o sus financiadores la contratación de este, se sugiere que lo anterior quede definido en la minuta del contrato para evitar interpretaciones diferentes de terceros que intervienen en el contrato como lo son las interventorías.</t>
  </si>
  <si>
    <t>En el apéndice financiero dispuesto para la póliza de Obras Civiles, debería permitirse incluir como asegurados adicionales al Contratista (EPC) así como todos los subcontratistas de la obra con el objetivo de cubrir toda la cadena de producción de la obra y evitar posibles ambigüedades que lleven a los mismos a suscribir pólizas adicionales dando como resultado un doble seguro sobre los mismos bienes.</t>
  </si>
  <si>
    <t>En relación con la cobertura de Equipo y Maquinaria de Construcción que prevé la póliza de Obras Civiles en la sección III, se sugiere que este seguro contemple también una cobertura de Responsabilidad Civil Extracontractual para cubrir eventos derivados del uso específico de maquinaria, o bien se aclare que la póliza de Responsabilidad Civil Extracontractual RCE ampare estos eventos expresamente, pues como esta redactado es una exclusión (la numero 35) de la póliza propuesta de RCE.</t>
  </si>
  <si>
    <t>Teniendo en cuenta que en contratos de 4G se han presentado diferentes interpretaciones por
parte de las Interventorías del siguiente texto del decreto 1082 del 2015 con relación a la contratación de deducibles mínimos, sugerimos a la Entidad la posibilidad de incluir claridad con relación a que si es posible la contratación de deducibles mínimos (Ej. 10% de la pérdida mínimo $50.000.000) en éste seguro:
"Artículo 2.2.1.3.3.2.10. Mecanismos de participación en la pérdida por parte de la Entidad Estatal asegurada. En el contrato de seguro que ampara la responsabilidad civil extracontractual solamente se pueden pactar deducibles hasta del diez por ciento (10%) del valor de cada pérdida y en ningún caso pueden ser superiores a dos mil (2.000) SMMLV."
No serán admisibles las franquicias, coaseguros obligatorios y demás formas de estipulación que impliquen la asunción de parte de la pérdida por la entidad asegurada Lo anterior, teniendo en cuenta que las aseguradoras no están acostumbradas a suscribir riesgos sin deducibles mínimos los cuales aumentan la frecuencia de reporte de siniestros impactando el precio
y limitando el apetito del mercado asegurador.</t>
  </si>
  <si>
    <t>Se solicita a la Entidad permitir como asegurado adicional al contratita (EPC) para la póliza de Responsabilidad Civil, teniendo en cuenta las actividades desempeñadas por el mismo en la obra.</t>
  </si>
  <si>
    <t>En linea con la observación anterior, se solicita aceptar la inclusión de los Financiadores como asegurados adicionales, toda vez que se trata de un requerimiento usual por parte de los mismos en los contratos de crédito.</t>
  </si>
  <si>
    <t>La redacción para ésta solicitud en el artículo 12.8 (a) (i)indica que el seguro cubrirá los daños que pueda llegar a sufrir la infraestructura de dicha Unidad Funcional, independientemente de la causa que genere el daño. 
Esta redacción presentará dificultades para su aseguramiento, pues en los seguros de daños hay exclusiones de reaseguro y de ley, que no permitirán garantizar la indemnización independientemente de la causa del daño, al respecto se sugiere modificar la redacción para que la póliza cubra los daños que pueda llegar a sufrir la infraestructura de dicha Unidad Funcional de acuerdo con las condiciones pactadas con el asegurador de acuerdo a lo que establece el apéndice financiero 3.</t>
  </si>
  <si>
    <r>
      <t>Teniendo en cuenta que las primas de seguros resultan significativas, se solicita modificar la
siguiente cláusula del apéndice financiero 3: “E</t>
    </r>
    <r>
      <rPr>
        <i/>
        <sz val="11"/>
        <color theme="1"/>
        <rFont val="Arial"/>
        <family val="2"/>
      </rPr>
      <t>L PAGO DE LA PRIMA CORRERÁ A CARGO DEL CONTRATISTA TOMADOR DEL SEGURO. LA PRIMA Y LOS CERTIFICADOS O ANEXOS QUE SE EXPIDAN CON FUNDAMENTO EN LA PÓLIZA, DEBERAN PAGARSE AL MOMENTO DE LA ENTREGA DE LA MISMA AL CONTRATISTA ASEGURADO Y NO HABRÁ, POR LO TANTO, LUGAR A LA TERMINACIÓN AUTOMÁTICA DEL CONTRATO DE SEGURO POR MORA EN EL PAGO DE LA MISMA</t>
    </r>
    <r>
      <rPr>
        <sz val="11"/>
        <color theme="1"/>
        <rFont val="Arial"/>
        <family val="2"/>
      </rPr>
      <t>” permitiendo que las mismas puedan ser pagadas de acuerdo con los acuerdos de pago que sean negociados con las compañías de seguros</t>
    </r>
  </si>
  <si>
    <t>Observaciones No.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</si>
</sst>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_(&quot;$&quot;\ * #,##0.00_);_(&quot;$&quot;\ * \(#,##0.00\);_(&quot;$&quot;\ * &quot;-&quot;??_);_(@_)"/>
    <numFmt numFmtId="167" formatCode="_-* #,##0.00\ _€_-;\-* #,##0.00\ _€_-;_-* &quot;-&quot;??\ _€_-;_-@_-"/>
  </numFmts>
  <fonts count="32" x14ac:knownFonts="1">
    <font>
      <sz val="10"/>
      <name val="Arial"/>
    </font>
    <font>
      <sz val="11"/>
      <color theme="1"/>
      <name val="Calibri"/>
      <family val="2"/>
      <scheme val="minor"/>
    </font>
    <font>
      <sz val="11"/>
      <color theme="1"/>
      <name val="Calibri"/>
      <family val="2"/>
      <scheme val="minor"/>
    </font>
    <font>
      <sz val="10"/>
      <name val="Arial"/>
      <family val="2"/>
    </font>
    <font>
      <b/>
      <sz val="14"/>
      <name val="Times New Roman"/>
      <family val="1"/>
    </font>
    <font>
      <sz val="11"/>
      <color indexed="8"/>
      <name val="Calibri"/>
      <family val="2"/>
    </font>
    <font>
      <sz val="10"/>
      <name val="Arial"/>
      <family val="2"/>
    </font>
    <font>
      <sz val="11"/>
      <name val="Arial"/>
      <family val="2"/>
    </font>
    <font>
      <sz val="14"/>
      <name val="Arial"/>
      <family val="2"/>
    </font>
    <font>
      <b/>
      <u/>
      <sz val="11"/>
      <name val="Arial"/>
      <family val="2"/>
    </font>
    <font>
      <b/>
      <sz val="11"/>
      <name val="Times New Roman"/>
      <family val="1"/>
    </font>
    <font>
      <b/>
      <u/>
      <sz val="11"/>
      <name val="Times New Roman"/>
      <family val="1"/>
    </font>
    <font>
      <sz val="11"/>
      <name val="Times New Roman"/>
      <family val="1"/>
    </font>
    <font>
      <b/>
      <sz val="9"/>
      <name val="Times New Roman"/>
      <family val="1"/>
    </font>
    <font>
      <sz val="11"/>
      <color rgb="FFFF0000"/>
      <name val="Times New Roman"/>
      <family val="1"/>
    </font>
    <font>
      <sz val="11"/>
      <color theme="1"/>
      <name val="Times New Roman"/>
      <family val="1"/>
    </font>
    <font>
      <b/>
      <sz val="11"/>
      <color theme="1"/>
      <name val="Times New Roman"/>
      <family val="1"/>
    </font>
    <font>
      <u/>
      <sz val="11"/>
      <color theme="1"/>
      <name val="Times New Roman"/>
      <family val="1"/>
    </font>
    <font>
      <b/>
      <sz val="11"/>
      <color rgb="FFFF0000"/>
      <name val="Times New Roman"/>
      <family val="1"/>
    </font>
    <font>
      <sz val="11"/>
      <color rgb="FFFF0000"/>
      <name val="Arial"/>
      <family val="2"/>
    </font>
    <font>
      <b/>
      <sz val="11"/>
      <color rgb="FFFF0000"/>
      <name val="Arial"/>
      <family val="2"/>
    </font>
    <font>
      <b/>
      <sz val="11"/>
      <name val="Arial"/>
      <family val="2"/>
    </font>
    <font>
      <u/>
      <sz val="11"/>
      <name val="Arial"/>
      <family val="2"/>
    </font>
    <font>
      <b/>
      <sz val="12"/>
      <name val="Arial"/>
      <family val="2"/>
    </font>
    <font>
      <sz val="11"/>
      <color theme="1"/>
      <name val="Arial"/>
      <family val="2"/>
    </font>
    <font>
      <i/>
      <sz val="11"/>
      <name val="Arial"/>
      <family val="2"/>
    </font>
    <font>
      <i/>
      <u/>
      <sz val="11"/>
      <name val="Arial"/>
      <family val="2"/>
    </font>
    <font>
      <i/>
      <sz val="11"/>
      <color theme="1"/>
      <name val="Arial"/>
      <family val="2"/>
    </font>
    <font>
      <b/>
      <i/>
      <u/>
      <sz val="11"/>
      <color theme="1"/>
      <name val="Arial"/>
      <family val="2"/>
    </font>
    <font>
      <b/>
      <i/>
      <sz val="11"/>
      <color theme="1"/>
      <name val="Arial"/>
      <family val="2"/>
    </font>
    <font>
      <b/>
      <i/>
      <u/>
      <sz val="11"/>
      <name val="Arial"/>
      <family val="2"/>
    </font>
    <font>
      <b/>
      <i/>
      <sz val="11"/>
      <name val="Arial"/>
      <family val="2"/>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13">
    <xf numFmtId="0" fontId="0" fillId="0" borderId="0"/>
    <xf numFmtId="165" fontId="3" fillId="0" borderId="0" applyFont="0" applyFill="0" applyBorder="0" applyAlignment="0" applyProtection="0"/>
    <xf numFmtId="0" fontId="3" fillId="0" borderId="0"/>
    <xf numFmtId="0" fontId="5" fillId="0" borderId="0"/>
    <xf numFmtId="0" fontId="3" fillId="0" borderId="0" applyFont="0" applyFill="0" applyBorder="0" applyAlignment="0" applyProtection="0"/>
    <xf numFmtId="0" fontId="2" fillId="0" borderId="0"/>
    <xf numFmtId="164" fontId="3" fillId="0" borderId="0" applyFont="0" applyFill="0" applyBorder="0" applyAlignment="0" applyProtection="0"/>
    <xf numFmtId="9" fontId="3" fillId="0" borderId="0" applyFont="0" applyFill="0" applyBorder="0" applyAlignment="0" applyProtection="0"/>
    <xf numFmtId="167" fontId="3"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1" fillId="0" borderId="0"/>
    <xf numFmtId="164" fontId="6" fillId="0" borderId="0" applyFont="0" applyFill="0" applyBorder="0" applyAlignment="0" applyProtection="0"/>
  </cellStyleXfs>
  <cellXfs count="68">
    <xf numFmtId="0" fontId="0" fillId="0" borderId="0" xfId="0"/>
    <xf numFmtId="0" fontId="7" fillId="2" borderId="0" xfId="3" applyFont="1" applyFill="1"/>
    <xf numFmtId="0" fontId="8" fillId="2" borderId="0" xfId="3" applyFont="1" applyFill="1"/>
    <xf numFmtId="0" fontId="9" fillId="2" borderId="0" xfId="3" applyFont="1" applyFill="1" applyAlignment="1">
      <alignment horizontal="center"/>
    </xf>
    <xf numFmtId="0" fontId="11" fillId="2" borderId="4" xfId="3" applyFont="1" applyFill="1" applyBorder="1" applyAlignment="1">
      <alignment horizontal="center"/>
    </xf>
    <xf numFmtId="0" fontId="11" fillId="2" borderId="0" xfId="3" applyFont="1" applyFill="1" applyAlignment="1">
      <alignment horizontal="center"/>
    </xf>
    <xf numFmtId="0" fontId="10" fillId="2" borderId="0" xfId="3" applyFont="1" applyFill="1" applyAlignment="1">
      <alignment horizontal="center" vertical="center" wrapText="1"/>
    </xf>
    <xf numFmtId="0" fontId="10" fillId="2" borderId="0" xfId="3" applyFont="1" applyFill="1"/>
    <xf numFmtId="0" fontId="12" fillId="2" borderId="0" xfId="3" applyFont="1" applyFill="1"/>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2" fillId="2" borderId="2" xfId="3" applyFont="1" applyFill="1" applyBorder="1" applyAlignment="1">
      <alignment vertical="top"/>
    </xf>
    <xf numFmtId="0" fontId="12" fillId="2" borderId="1" xfId="3" applyFont="1" applyFill="1" applyBorder="1" applyAlignment="1">
      <alignment vertical="top"/>
    </xf>
    <xf numFmtId="0" fontId="12" fillId="2" borderId="5" xfId="3" applyFont="1" applyFill="1" applyBorder="1" applyAlignment="1">
      <alignment horizontal="center" vertical="top"/>
    </xf>
    <xf numFmtId="0" fontId="12" fillId="2" borderId="6" xfId="3" applyFont="1" applyFill="1" applyBorder="1" applyAlignment="1">
      <alignment horizontal="center" vertical="top"/>
    </xf>
    <xf numFmtId="0" fontId="12" fillId="2" borderId="2" xfId="3" applyFont="1" applyFill="1" applyBorder="1" applyAlignment="1">
      <alignment vertical="top" wrapText="1"/>
    </xf>
    <xf numFmtId="0" fontId="12" fillId="2" borderId="1" xfId="3" applyFont="1" applyFill="1" applyBorder="1" applyAlignment="1">
      <alignment vertical="top" wrapText="1"/>
    </xf>
    <xf numFmtId="0" fontId="15" fillId="2" borderId="1" xfId="3" applyFont="1" applyFill="1" applyBorder="1" applyAlignment="1">
      <alignment vertical="top" wrapText="1"/>
    </xf>
    <xf numFmtId="0" fontId="7" fillId="2" borderId="0" xfId="3" applyFont="1" applyFill="1" applyAlignment="1">
      <alignment vertical="distributed"/>
    </xf>
    <xf numFmtId="0" fontId="10" fillId="2" borderId="0" xfId="3" applyFont="1" applyFill="1" applyAlignment="1">
      <alignment horizontal="center" vertical="center" wrapText="1"/>
    </xf>
    <xf numFmtId="0" fontId="19" fillId="2" borderId="0" xfId="3" applyFont="1" applyFill="1" applyAlignment="1">
      <alignment vertical="distributed"/>
    </xf>
    <xf numFmtId="0" fontId="7" fillId="2" borderId="0" xfId="3" applyFont="1" applyFill="1" applyAlignment="1">
      <alignment horizontal="center" vertical="center"/>
    </xf>
    <xf numFmtId="0" fontId="10" fillId="2" borderId="0" xfId="3" applyFont="1" applyFill="1" applyAlignment="1">
      <alignment horizontal="center" vertical="center"/>
    </xf>
    <xf numFmtId="0" fontId="12" fillId="2" borderId="0" xfId="3" applyFont="1" applyFill="1" applyAlignment="1">
      <alignment horizontal="center" vertical="center"/>
    </xf>
    <xf numFmtId="0" fontId="12" fillId="2" borderId="7" xfId="3" applyFont="1" applyFill="1" applyBorder="1" applyAlignment="1">
      <alignment horizontal="center" vertical="center"/>
    </xf>
    <xf numFmtId="0" fontId="12" fillId="2" borderId="3" xfId="3" applyFont="1" applyFill="1" applyBorder="1" applyAlignment="1">
      <alignment horizontal="center" vertical="center"/>
    </xf>
    <xf numFmtId="0" fontId="20" fillId="2" borderId="0" xfId="3" applyFont="1" applyFill="1"/>
    <xf numFmtId="0" fontId="20" fillId="2" borderId="0" xfId="3" applyFont="1" applyFill="1" applyAlignment="1">
      <alignment vertical="distributed"/>
    </xf>
    <xf numFmtId="0" fontId="7" fillId="0" borderId="0" xfId="3" applyFont="1" applyFill="1"/>
    <xf numFmtId="0" fontId="9" fillId="0" borderId="0" xfId="3" applyFont="1" applyFill="1" applyAlignment="1">
      <alignment horizontal="center"/>
    </xf>
    <xf numFmtId="0" fontId="7" fillId="0" borderId="0" xfId="3" applyFont="1" applyFill="1" applyAlignment="1">
      <alignment vertical="distributed"/>
    </xf>
    <xf numFmtId="0" fontId="21" fillId="0" borderId="0" xfId="3" applyFont="1" applyFill="1" applyAlignment="1">
      <alignment vertical="center" wrapText="1"/>
    </xf>
    <xf numFmtId="0" fontId="21" fillId="0" borderId="0" xfId="3" applyFont="1" applyFill="1" applyAlignment="1">
      <alignment vertical="center"/>
    </xf>
    <xf numFmtId="0" fontId="7" fillId="0" borderId="0" xfId="3" applyFont="1" applyFill="1" applyAlignment="1">
      <alignment vertical="center"/>
    </xf>
    <xf numFmtId="0" fontId="7" fillId="0" borderId="0" xfId="3" applyFont="1" applyFill="1" applyAlignment="1">
      <alignment horizontal="center" vertical="center"/>
    </xf>
    <xf numFmtId="0" fontId="9" fillId="0" borderId="0" xfId="3" applyFont="1" applyFill="1" applyAlignment="1">
      <alignment horizontal="center" vertical="center" wrapText="1"/>
    </xf>
    <xf numFmtId="0" fontId="7" fillId="0" borderId="0" xfId="3" applyFont="1" applyFill="1" applyAlignment="1">
      <alignment horizontal="center" vertical="center" wrapText="1"/>
    </xf>
    <xf numFmtId="0" fontId="7" fillId="0" borderId="0" xfId="0" applyFont="1"/>
    <xf numFmtId="0" fontId="21" fillId="0" borderId="1" xfId="0" applyFont="1" applyFill="1" applyBorder="1" applyAlignment="1">
      <alignment horizontal="center" vertical="center" wrapText="1"/>
    </xf>
    <xf numFmtId="0" fontId="21" fillId="0" borderId="0" xfId="3" applyFont="1" applyFill="1" applyAlignment="1">
      <alignment horizontal="justify" vertical="center" wrapText="1"/>
    </xf>
    <xf numFmtId="0" fontId="9" fillId="0" borderId="0" xfId="3" applyFont="1" applyFill="1" applyAlignment="1">
      <alignment horizontal="justify" vertical="center"/>
    </xf>
    <xf numFmtId="0" fontId="7" fillId="0" borderId="0" xfId="3" applyFont="1" applyFill="1" applyAlignment="1">
      <alignment horizontal="justify" vertical="center"/>
    </xf>
    <xf numFmtId="0" fontId="7" fillId="0" borderId="1" xfId="3" applyFont="1" applyFill="1" applyBorder="1" applyAlignment="1">
      <alignment horizontal="center" vertical="center"/>
    </xf>
    <xf numFmtId="0" fontId="7" fillId="2" borderId="1" xfId="3" applyFont="1" applyFill="1" applyBorder="1"/>
    <xf numFmtId="0" fontId="7" fillId="0" borderId="0" xfId="3" applyFont="1" applyFill="1" applyAlignment="1">
      <alignment horizontal="center" vertical="distributed"/>
    </xf>
    <xf numFmtId="0" fontId="7" fillId="0" borderId="0" xfId="3" applyFont="1" applyFill="1" applyAlignment="1">
      <alignment horizontal="center"/>
    </xf>
    <xf numFmtId="0" fontId="7" fillId="0" borderId="1" xfId="3" applyFont="1" applyFill="1" applyBorder="1" applyAlignment="1">
      <alignment horizontal="justify" vertical="center" wrapText="1"/>
    </xf>
    <xf numFmtId="0" fontId="7" fillId="0" borderId="1" xfId="3" applyFont="1" applyFill="1" applyBorder="1" applyAlignment="1">
      <alignment vertical="top"/>
    </xf>
    <xf numFmtId="0" fontId="7" fillId="0" borderId="1" xfId="3" applyFont="1" applyFill="1" applyBorder="1" applyAlignment="1">
      <alignment horizontal="center" vertical="center" wrapText="1"/>
    </xf>
    <xf numFmtId="0" fontId="24" fillId="2" borderId="1" xfId="3" applyFont="1" applyFill="1" applyBorder="1" applyAlignment="1">
      <alignment horizontal="justify" vertical="center" wrapText="1"/>
    </xf>
    <xf numFmtId="0" fontId="24" fillId="2" borderId="2" xfId="3" applyFont="1" applyFill="1" applyBorder="1" applyAlignment="1">
      <alignment horizontal="justify" vertical="center" wrapText="1"/>
    </xf>
    <xf numFmtId="0" fontId="7" fillId="0" borderId="10" xfId="3" applyFont="1" applyFill="1" applyBorder="1" applyAlignment="1">
      <alignment horizontal="justify" vertical="center" wrapText="1"/>
    </xf>
    <xf numFmtId="0" fontId="7" fillId="0" borderId="10" xfId="3" applyFont="1" applyFill="1" applyBorder="1" applyAlignment="1">
      <alignment horizontal="justify" vertical="top" wrapText="1"/>
    </xf>
    <xf numFmtId="0" fontId="7" fillId="4" borderId="1" xfId="3" applyFont="1" applyFill="1" applyBorder="1" applyAlignment="1">
      <alignment horizontal="justify" vertical="center" wrapText="1"/>
    </xf>
    <xf numFmtId="0" fontId="24" fillId="2" borderId="10" xfId="3" applyFont="1" applyFill="1" applyBorder="1" applyAlignment="1">
      <alignment horizontal="justify" vertical="top" wrapText="1"/>
    </xf>
    <xf numFmtId="0" fontId="23" fillId="0" borderId="0" xfId="2" applyFont="1" applyFill="1" applyAlignment="1">
      <alignment horizontal="center" vertical="center"/>
    </xf>
    <xf numFmtId="0" fontId="21" fillId="0" borderId="0" xfId="2" applyFont="1" applyFill="1" applyAlignment="1">
      <alignment horizontal="center" vertical="center"/>
    </xf>
    <xf numFmtId="0" fontId="7" fillId="0" borderId="11" xfId="3" applyFont="1" applyFill="1" applyBorder="1" applyAlignment="1">
      <alignment horizontal="center" vertical="center"/>
    </xf>
    <xf numFmtId="0" fontId="7" fillId="0" borderId="12" xfId="3" applyFont="1" applyFill="1" applyBorder="1" applyAlignment="1">
      <alignment horizontal="center" vertical="center"/>
    </xf>
    <xf numFmtId="0" fontId="7" fillId="0" borderId="10" xfId="3" applyFont="1" applyFill="1" applyBorder="1" applyAlignment="1">
      <alignment horizontal="center" vertical="center"/>
    </xf>
    <xf numFmtId="0" fontId="7" fillId="0" borderId="2" xfId="3" applyFont="1" applyFill="1" applyBorder="1" applyAlignment="1">
      <alignment horizontal="center" vertical="center"/>
    </xf>
    <xf numFmtId="0" fontId="7" fillId="2" borderId="10" xfId="3" applyFont="1" applyFill="1" applyBorder="1" applyAlignment="1">
      <alignment horizontal="center"/>
    </xf>
    <xf numFmtId="0" fontId="7" fillId="2" borderId="2" xfId="3" applyFont="1" applyFill="1" applyBorder="1" applyAlignment="1">
      <alignment horizontal="center"/>
    </xf>
    <xf numFmtId="0" fontId="7" fillId="0" borderId="10" xfId="3" applyFont="1" applyFill="1" applyBorder="1" applyAlignment="1">
      <alignment horizontal="center" vertical="center" wrapText="1"/>
    </xf>
    <xf numFmtId="0" fontId="7" fillId="0" borderId="2" xfId="3" applyFont="1" applyFill="1" applyBorder="1" applyAlignment="1">
      <alignment horizontal="center" vertical="center" wrapText="1"/>
    </xf>
    <xf numFmtId="0" fontId="4" fillId="0" borderId="0" xfId="2" applyFont="1" applyAlignment="1">
      <alignment horizontal="center" vertical="center"/>
    </xf>
    <xf numFmtId="0" fontId="10" fillId="2" borderId="0" xfId="3" applyFont="1" applyFill="1" applyAlignment="1">
      <alignment horizontal="center" vertical="center" wrapText="1"/>
    </xf>
    <xf numFmtId="0" fontId="10" fillId="2" borderId="0" xfId="3" applyFont="1" applyFill="1" applyAlignment="1">
      <alignment horizontal="center" vertical="justify" wrapText="1"/>
    </xf>
  </cellXfs>
  <cellStyles count="13">
    <cellStyle name="Comma 2" xfId="1" xr:uid="{00000000-0005-0000-0000-000000000000}"/>
    <cellStyle name="Millares 2" xfId="4" xr:uid="{00000000-0005-0000-0000-000001000000}"/>
    <cellStyle name="Millares 3" xfId="8" xr:uid="{00000000-0005-0000-0000-000002000000}"/>
    <cellStyle name="Moneda 2" xfId="6" xr:uid="{00000000-0005-0000-0000-000003000000}"/>
    <cellStyle name="Moneda 3" xfId="9" xr:uid="{00000000-0005-0000-0000-000004000000}"/>
    <cellStyle name="Moneda 4" xfId="12" xr:uid="{00000000-0005-0000-0000-000005000000}"/>
    <cellStyle name="Normal" xfId="0" builtinId="0"/>
    <cellStyle name="Normal 2" xfId="2" xr:uid="{00000000-0005-0000-0000-000007000000}"/>
    <cellStyle name="Normal 3" xfId="5" xr:uid="{00000000-0005-0000-0000-000008000000}"/>
    <cellStyle name="Normal 3_Formato 7 Multas y Sanciones" xfId="3" xr:uid="{00000000-0005-0000-0000-000009000000}"/>
    <cellStyle name="Normal 4" xfId="11" xr:uid="{00000000-0005-0000-0000-00000A000000}"/>
    <cellStyle name="Porcentual 2" xfId="7" xr:uid="{00000000-0005-0000-0000-00000B000000}"/>
    <cellStyle name="Porcentual 3" xfId="10" xr:uid="{00000000-0005-0000-0000-00000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85725</xdr:colOff>
      <xdr:row>31</xdr:row>
      <xdr:rowOff>1325820</xdr:rowOff>
    </xdr:from>
    <xdr:to>
      <xdr:col>3</xdr:col>
      <xdr:colOff>5562600</xdr:colOff>
      <xdr:row>31</xdr:row>
      <xdr:rowOff>3171570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704975" y="38892420"/>
          <a:ext cx="5476875" cy="1845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309215</xdr:colOff>
      <xdr:row>26</xdr:row>
      <xdr:rowOff>568740</xdr:rowOff>
    </xdr:from>
    <xdr:to>
      <xdr:col>3</xdr:col>
      <xdr:colOff>5306391</xdr:colOff>
      <xdr:row>26</xdr:row>
      <xdr:rowOff>5030280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965172" y="11010349"/>
          <a:ext cx="4997176" cy="44615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88346</xdr:colOff>
      <xdr:row>17</xdr:row>
      <xdr:rowOff>900045</xdr:rowOff>
    </xdr:from>
    <xdr:to>
      <xdr:col>3</xdr:col>
      <xdr:colOff>4004653</xdr:colOff>
      <xdr:row>17</xdr:row>
      <xdr:rowOff>4594087</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589129" y="4870175"/>
          <a:ext cx="3916307" cy="369404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B2:H44"/>
  <sheetViews>
    <sheetView tabSelected="1" view="pageBreakPreview" topLeftCell="C6" zoomScale="85" zoomScaleNormal="85" zoomScaleSheetLayoutView="85" workbookViewId="0">
      <selection activeCell="D44" sqref="D9:D44"/>
    </sheetView>
  </sheetViews>
  <sheetFormatPr baseColWidth="10" defaultColWidth="9" defaultRowHeight="14.25" x14ac:dyDescent="0.2"/>
  <cols>
    <col min="1" max="1" width="3" style="28" customWidth="1"/>
    <col min="2" max="2" width="4.85546875" style="34" customWidth="1"/>
    <col min="3" max="3" width="16.42578125" style="33" customWidth="1"/>
    <col min="4" max="4" width="88.85546875" style="41" customWidth="1"/>
    <col min="5" max="5" width="28.5703125" style="28" customWidth="1"/>
    <col min="6" max="6" width="25.85546875" style="36" customWidth="1"/>
    <col min="7" max="7" width="23.42578125" style="36" customWidth="1"/>
    <col min="8" max="8" width="18.5703125" style="28" customWidth="1"/>
    <col min="9" max="256" width="9" style="28"/>
    <col min="257" max="257" width="50.42578125" style="28" customWidth="1"/>
    <col min="258" max="258" width="33.42578125" style="28" customWidth="1"/>
    <col min="259" max="259" width="31.42578125" style="28" customWidth="1"/>
    <col min="260" max="261" width="28.5703125" style="28" customWidth="1"/>
    <col min="262" max="262" width="35" style="28" customWidth="1"/>
    <col min="263" max="263" width="28.5703125" style="28" customWidth="1"/>
    <col min="264" max="512" width="9" style="28"/>
    <col min="513" max="513" width="50.42578125" style="28" customWidth="1"/>
    <col min="514" max="514" width="33.42578125" style="28" customWidth="1"/>
    <col min="515" max="515" width="31.42578125" style="28" customWidth="1"/>
    <col min="516" max="517" width="28.5703125" style="28" customWidth="1"/>
    <col min="518" max="518" width="35" style="28" customWidth="1"/>
    <col min="519" max="519" width="28.5703125" style="28" customWidth="1"/>
    <col min="520" max="768" width="9" style="28"/>
    <col min="769" max="769" width="50.42578125" style="28" customWidth="1"/>
    <col min="770" max="770" width="33.42578125" style="28" customWidth="1"/>
    <col min="771" max="771" width="31.42578125" style="28" customWidth="1"/>
    <col min="772" max="773" width="28.5703125" style="28" customWidth="1"/>
    <col min="774" max="774" width="35" style="28" customWidth="1"/>
    <col min="775" max="775" width="28.5703125" style="28" customWidth="1"/>
    <col min="776" max="1024" width="9" style="28"/>
    <col min="1025" max="1025" width="50.42578125" style="28" customWidth="1"/>
    <col min="1026" max="1026" width="33.42578125" style="28" customWidth="1"/>
    <col min="1027" max="1027" width="31.42578125" style="28" customWidth="1"/>
    <col min="1028" max="1029" width="28.5703125" style="28" customWidth="1"/>
    <col min="1030" max="1030" width="35" style="28" customWidth="1"/>
    <col min="1031" max="1031" width="28.5703125" style="28" customWidth="1"/>
    <col min="1032" max="1280" width="9" style="28"/>
    <col min="1281" max="1281" width="50.42578125" style="28" customWidth="1"/>
    <col min="1282" max="1282" width="33.42578125" style="28" customWidth="1"/>
    <col min="1283" max="1283" width="31.42578125" style="28" customWidth="1"/>
    <col min="1284" max="1285" width="28.5703125" style="28" customWidth="1"/>
    <col min="1286" max="1286" width="35" style="28" customWidth="1"/>
    <col min="1287" max="1287" width="28.5703125" style="28" customWidth="1"/>
    <col min="1288" max="1536" width="9" style="28"/>
    <col min="1537" max="1537" width="50.42578125" style="28" customWidth="1"/>
    <col min="1538" max="1538" width="33.42578125" style="28" customWidth="1"/>
    <col min="1539" max="1539" width="31.42578125" style="28" customWidth="1"/>
    <col min="1540" max="1541" width="28.5703125" style="28" customWidth="1"/>
    <col min="1542" max="1542" width="35" style="28" customWidth="1"/>
    <col min="1543" max="1543" width="28.5703125" style="28" customWidth="1"/>
    <col min="1544" max="1792" width="9" style="28"/>
    <col min="1793" max="1793" width="50.42578125" style="28" customWidth="1"/>
    <col min="1794" max="1794" width="33.42578125" style="28" customWidth="1"/>
    <col min="1795" max="1795" width="31.42578125" style="28" customWidth="1"/>
    <col min="1796" max="1797" width="28.5703125" style="28" customWidth="1"/>
    <col min="1798" max="1798" width="35" style="28" customWidth="1"/>
    <col min="1799" max="1799" width="28.5703125" style="28" customWidth="1"/>
    <col min="1800" max="2048" width="9" style="28"/>
    <col min="2049" max="2049" width="50.42578125" style="28" customWidth="1"/>
    <col min="2050" max="2050" width="33.42578125" style="28" customWidth="1"/>
    <col min="2051" max="2051" width="31.42578125" style="28" customWidth="1"/>
    <col min="2052" max="2053" width="28.5703125" style="28" customWidth="1"/>
    <col min="2054" max="2054" width="35" style="28" customWidth="1"/>
    <col min="2055" max="2055" width="28.5703125" style="28" customWidth="1"/>
    <col min="2056" max="2304" width="9" style="28"/>
    <col min="2305" max="2305" width="50.42578125" style="28" customWidth="1"/>
    <col min="2306" max="2306" width="33.42578125" style="28" customWidth="1"/>
    <col min="2307" max="2307" width="31.42578125" style="28" customWidth="1"/>
    <col min="2308" max="2309" width="28.5703125" style="28" customWidth="1"/>
    <col min="2310" max="2310" width="35" style="28" customWidth="1"/>
    <col min="2311" max="2311" width="28.5703125" style="28" customWidth="1"/>
    <col min="2312" max="2560" width="9" style="28"/>
    <col min="2561" max="2561" width="50.42578125" style="28" customWidth="1"/>
    <col min="2562" max="2562" width="33.42578125" style="28" customWidth="1"/>
    <col min="2563" max="2563" width="31.42578125" style="28" customWidth="1"/>
    <col min="2564" max="2565" width="28.5703125" style="28" customWidth="1"/>
    <col min="2566" max="2566" width="35" style="28" customWidth="1"/>
    <col min="2567" max="2567" width="28.5703125" style="28" customWidth="1"/>
    <col min="2568" max="2816" width="9" style="28"/>
    <col min="2817" max="2817" width="50.42578125" style="28" customWidth="1"/>
    <col min="2818" max="2818" width="33.42578125" style="28" customWidth="1"/>
    <col min="2819" max="2819" width="31.42578125" style="28" customWidth="1"/>
    <col min="2820" max="2821" width="28.5703125" style="28" customWidth="1"/>
    <col min="2822" max="2822" width="35" style="28" customWidth="1"/>
    <col min="2823" max="2823" width="28.5703125" style="28" customWidth="1"/>
    <col min="2824" max="3072" width="9" style="28"/>
    <col min="3073" max="3073" width="50.42578125" style="28" customWidth="1"/>
    <col min="3074" max="3074" width="33.42578125" style="28" customWidth="1"/>
    <col min="3075" max="3075" width="31.42578125" style="28" customWidth="1"/>
    <col min="3076" max="3077" width="28.5703125" style="28" customWidth="1"/>
    <col min="3078" max="3078" width="35" style="28" customWidth="1"/>
    <col min="3079" max="3079" width="28.5703125" style="28" customWidth="1"/>
    <col min="3080" max="3328" width="9" style="28"/>
    <col min="3329" max="3329" width="50.42578125" style="28" customWidth="1"/>
    <col min="3330" max="3330" width="33.42578125" style="28" customWidth="1"/>
    <col min="3331" max="3331" width="31.42578125" style="28" customWidth="1"/>
    <col min="3332" max="3333" width="28.5703125" style="28" customWidth="1"/>
    <col min="3334" max="3334" width="35" style="28" customWidth="1"/>
    <col min="3335" max="3335" width="28.5703125" style="28" customWidth="1"/>
    <col min="3336" max="3584" width="9" style="28"/>
    <col min="3585" max="3585" width="50.42578125" style="28" customWidth="1"/>
    <col min="3586" max="3586" width="33.42578125" style="28" customWidth="1"/>
    <col min="3587" max="3587" width="31.42578125" style="28" customWidth="1"/>
    <col min="3588" max="3589" width="28.5703125" style="28" customWidth="1"/>
    <col min="3590" max="3590" width="35" style="28" customWidth="1"/>
    <col min="3591" max="3591" width="28.5703125" style="28" customWidth="1"/>
    <col min="3592" max="3840" width="9" style="28"/>
    <col min="3841" max="3841" width="50.42578125" style="28" customWidth="1"/>
    <col min="3842" max="3842" width="33.42578125" style="28" customWidth="1"/>
    <col min="3843" max="3843" width="31.42578125" style="28" customWidth="1"/>
    <col min="3844" max="3845" width="28.5703125" style="28" customWidth="1"/>
    <col min="3846" max="3846" width="35" style="28" customWidth="1"/>
    <col min="3847" max="3847" width="28.5703125" style="28" customWidth="1"/>
    <col min="3848" max="4096" width="9" style="28"/>
    <col min="4097" max="4097" width="50.42578125" style="28" customWidth="1"/>
    <col min="4098" max="4098" width="33.42578125" style="28" customWidth="1"/>
    <col min="4099" max="4099" width="31.42578125" style="28" customWidth="1"/>
    <col min="4100" max="4101" width="28.5703125" style="28" customWidth="1"/>
    <col min="4102" max="4102" width="35" style="28" customWidth="1"/>
    <col min="4103" max="4103" width="28.5703125" style="28" customWidth="1"/>
    <col min="4104" max="4352" width="9" style="28"/>
    <col min="4353" max="4353" width="50.42578125" style="28" customWidth="1"/>
    <col min="4354" max="4354" width="33.42578125" style="28" customWidth="1"/>
    <col min="4355" max="4355" width="31.42578125" style="28" customWidth="1"/>
    <col min="4356" max="4357" width="28.5703125" style="28" customWidth="1"/>
    <col min="4358" max="4358" width="35" style="28" customWidth="1"/>
    <col min="4359" max="4359" width="28.5703125" style="28" customWidth="1"/>
    <col min="4360" max="4608" width="9" style="28"/>
    <col min="4609" max="4609" width="50.42578125" style="28" customWidth="1"/>
    <col min="4610" max="4610" width="33.42578125" style="28" customWidth="1"/>
    <col min="4611" max="4611" width="31.42578125" style="28" customWidth="1"/>
    <col min="4612" max="4613" width="28.5703125" style="28" customWidth="1"/>
    <col min="4614" max="4614" width="35" style="28" customWidth="1"/>
    <col min="4615" max="4615" width="28.5703125" style="28" customWidth="1"/>
    <col min="4616" max="4864" width="9" style="28"/>
    <col min="4865" max="4865" width="50.42578125" style="28" customWidth="1"/>
    <col min="4866" max="4866" width="33.42578125" style="28" customWidth="1"/>
    <col min="4867" max="4867" width="31.42578125" style="28" customWidth="1"/>
    <col min="4868" max="4869" width="28.5703125" style="28" customWidth="1"/>
    <col min="4870" max="4870" width="35" style="28" customWidth="1"/>
    <col min="4871" max="4871" width="28.5703125" style="28" customWidth="1"/>
    <col min="4872" max="5120" width="9" style="28"/>
    <col min="5121" max="5121" width="50.42578125" style="28" customWidth="1"/>
    <col min="5122" max="5122" width="33.42578125" style="28" customWidth="1"/>
    <col min="5123" max="5123" width="31.42578125" style="28" customWidth="1"/>
    <col min="5124" max="5125" width="28.5703125" style="28" customWidth="1"/>
    <col min="5126" max="5126" width="35" style="28" customWidth="1"/>
    <col min="5127" max="5127" width="28.5703125" style="28" customWidth="1"/>
    <col min="5128" max="5376" width="9" style="28"/>
    <col min="5377" max="5377" width="50.42578125" style="28" customWidth="1"/>
    <col min="5378" max="5378" width="33.42578125" style="28" customWidth="1"/>
    <col min="5379" max="5379" width="31.42578125" style="28" customWidth="1"/>
    <col min="5380" max="5381" width="28.5703125" style="28" customWidth="1"/>
    <col min="5382" max="5382" width="35" style="28" customWidth="1"/>
    <col min="5383" max="5383" width="28.5703125" style="28" customWidth="1"/>
    <col min="5384" max="5632" width="9" style="28"/>
    <col min="5633" max="5633" width="50.42578125" style="28" customWidth="1"/>
    <col min="5634" max="5634" width="33.42578125" style="28" customWidth="1"/>
    <col min="5635" max="5635" width="31.42578125" style="28" customWidth="1"/>
    <col min="5636" max="5637" width="28.5703125" style="28" customWidth="1"/>
    <col min="5638" max="5638" width="35" style="28" customWidth="1"/>
    <col min="5639" max="5639" width="28.5703125" style="28" customWidth="1"/>
    <col min="5640" max="5888" width="9" style="28"/>
    <col min="5889" max="5889" width="50.42578125" style="28" customWidth="1"/>
    <col min="5890" max="5890" width="33.42578125" style="28" customWidth="1"/>
    <col min="5891" max="5891" width="31.42578125" style="28" customWidth="1"/>
    <col min="5892" max="5893" width="28.5703125" style="28" customWidth="1"/>
    <col min="5894" max="5894" width="35" style="28" customWidth="1"/>
    <col min="5895" max="5895" width="28.5703125" style="28" customWidth="1"/>
    <col min="5896" max="6144" width="9" style="28"/>
    <col min="6145" max="6145" width="50.42578125" style="28" customWidth="1"/>
    <col min="6146" max="6146" width="33.42578125" style="28" customWidth="1"/>
    <col min="6147" max="6147" width="31.42578125" style="28" customWidth="1"/>
    <col min="6148" max="6149" width="28.5703125" style="28" customWidth="1"/>
    <col min="6150" max="6150" width="35" style="28" customWidth="1"/>
    <col min="6151" max="6151" width="28.5703125" style="28" customWidth="1"/>
    <col min="6152" max="6400" width="9" style="28"/>
    <col min="6401" max="6401" width="50.42578125" style="28" customWidth="1"/>
    <col min="6402" max="6402" width="33.42578125" style="28" customWidth="1"/>
    <col min="6403" max="6403" width="31.42578125" style="28" customWidth="1"/>
    <col min="6404" max="6405" width="28.5703125" style="28" customWidth="1"/>
    <col min="6406" max="6406" width="35" style="28" customWidth="1"/>
    <col min="6407" max="6407" width="28.5703125" style="28" customWidth="1"/>
    <col min="6408" max="6656" width="9" style="28"/>
    <col min="6657" max="6657" width="50.42578125" style="28" customWidth="1"/>
    <col min="6658" max="6658" width="33.42578125" style="28" customWidth="1"/>
    <col min="6659" max="6659" width="31.42578125" style="28" customWidth="1"/>
    <col min="6660" max="6661" width="28.5703125" style="28" customWidth="1"/>
    <col min="6662" max="6662" width="35" style="28" customWidth="1"/>
    <col min="6663" max="6663" width="28.5703125" style="28" customWidth="1"/>
    <col min="6664" max="6912" width="9" style="28"/>
    <col min="6913" max="6913" width="50.42578125" style="28" customWidth="1"/>
    <col min="6914" max="6914" width="33.42578125" style="28" customWidth="1"/>
    <col min="6915" max="6915" width="31.42578125" style="28" customWidth="1"/>
    <col min="6916" max="6917" width="28.5703125" style="28" customWidth="1"/>
    <col min="6918" max="6918" width="35" style="28" customWidth="1"/>
    <col min="6919" max="6919" width="28.5703125" style="28" customWidth="1"/>
    <col min="6920" max="7168" width="9" style="28"/>
    <col min="7169" max="7169" width="50.42578125" style="28" customWidth="1"/>
    <col min="7170" max="7170" width="33.42578125" style="28" customWidth="1"/>
    <col min="7171" max="7171" width="31.42578125" style="28" customWidth="1"/>
    <col min="7172" max="7173" width="28.5703125" style="28" customWidth="1"/>
    <col min="7174" max="7174" width="35" style="28" customWidth="1"/>
    <col min="7175" max="7175" width="28.5703125" style="28" customWidth="1"/>
    <col min="7176" max="7424" width="9" style="28"/>
    <col min="7425" max="7425" width="50.42578125" style="28" customWidth="1"/>
    <col min="7426" max="7426" width="33.42578125" style="28" customWidth="1"/>
    <col min="7427" max="7427" width="31.42578125" style="28" customWidth="1"/>
    <col min="7428" max="7429" width="28.5703125" style="28" customWidth="1"/>
    <col min="7430" max="7430" width="35" style="28" customWidth="1"/>
    <col min="7431" max="7431" width="28.5703125" style="28" customWidth="1"/>
    <col min="7432" max="7680" width="9" style="28"/>
    <col min="7681" max="7681" width="50.42578125" style="28" customWidth="1"/>
    <col min="7682" max="7682" width="33.42578125" style="28" customWidth="1"/>
    <col min="7683" max="7683" width="31.42578125" style="28" customWidth="1"/>
    <col min="7684" max="7685" width="28.5703125" style="28" customWidth="1"/>
    <col min="7686" max="7686" width="35" style="28" customWidth="1"/>
    <col min="7687" max="7687" width="28.5703125" style="28" customWidth="1"/>
    <col min="7688" max="7936" width="9" style="28"/>
    <col min="7937" max="7937" width="50.42578125" style="28" customWidth="1"/>
    <col min="7938" max="7938" width="33.42578125" style="28" customWidth="1"/>
    <col min="7939" max="7939" width="31.42578125" style="28" customWidth="1"/>
    <col min="7940" max="7941" width="28.5703125" style="28" customWidth="1"/>
    <col min="7942" max="7942" width="35" style="28" customWidth="1"/>
    <col min="7943" max="7943" width="28.5703125" style="28" customWidth="1"/>
    <col min="7944" max="8192" width="9" style="28"/>
    <col min="8193" max="8193" width="50.42578125" style="28" customWidth="1"/>
    <col min="8194" max="8194" width="33.42578125" style="28" customWidth="1"/>
    <col min="8195" max="8195" width="31.42578125" style="28" customWidth="1"/>
    <col min="8196" max="8197" width="28.5703125" style="28" customWidth="1"/>
    <col min="8198" max="8198" width="35" style="28" customWidth="1"/>
    <col min="8199" max="8199" width="28.5703125" style="28" customWidth="1"/>
    <col min="8200" max="8448" width="9" style="28"/>
    <col min="8449" max="8449" width="50.42578125" style="28" customWidth="1"/>
    <col min="8450" max="8450" width="33.42578125" style="28" customWidth="1"/>
    <col min="8451" max="8451" width="31.42578125" style="28" customWidth="1"/>
    <col min="8452" max="8453" width="28.5703125" style="28" customWidth="1"/>
    <col min="8454" max="8454" width="35" style="28" customWidth="1"/>
    <col min="8455" max="8455" width="28.5703125" style="28" customWidth="1"/>
    <col min="8456" max="8704" width="9" style="28"/>
    <col min="8705" max="8705" width="50.42578125" style="28" customWidth="1"/>
    <col min="8706" max="8706" width="33.42578125" style="28" customWidth="1"/>
    <col min="8707" max="8707" width="31.42578125" style="28" customWidth="1"/>
    <col min="8708" max="8709" width="28.5703125" style="28" customWidth="1"/>
    <col min="8710" max="8710" width="35" style="28" customWidth="1"/>
    <col min="8711" max="8711" width="28.5703125" style="28" customWidth="1"/>
    <col min="8712" max="8960" width="9" style="28"/>
    <col min="8961" max="8961" width="50.42578125" style="28" customWidth="1"/>
    <col min="8962" max="8962" width="33.42578125" style="28" customWidth="1"/>
    <col min="8963" max="8963" width="31.42578125" style="28" customWidth="1"/>
    <col min="8964" max="8965" width="28.5703125" style="28" customWidth="1"/>
    <col min="8966" max="8966" width="35" style="28" customWidth="1"/>
    <col min="8967" max="8967" width="28.5703125" style="28" customWidth="1"/>
    <col min="8968" max="9216" width="9" style="28"/>
    <col min="9217" max="9217" width="50.42578125" style="28" customWidth="1"/>
    <col min="9218" max="9218" width="33.42578125" style="28" customWidth="1"/>
    <col min="9219" max="9219" width="31.42578125" style="28" customWidth="1"/>
    <col min="9220" max="9221" width="28.5703125" style="28" customWidth="1"/>
    <col min="9222" max="9222" width="35" style="28" customWidth="1"/>
    <col min="9223" max="9223" width="28.5703125" style="28" customWidth="1"/>
    <col min="9224" max="9472" width="9" style="28"/>
    <col min="9473" max="9473" width="50.42578125" style="28" customWidth="1"/>
    <col min="9474" max="9474" width="33.42578125" style="28" customWidth="1"/>
    <col min="9475" max="9475" width="31.42578125" style="28" customWidth="1"/>
    <col min="9476" max="9477" width="28.5703125" style="28" customWidth="1"/>
    <col min="9478" max="9478" width="35" style="28" customWidth="1"/>
    <col min="9479" max="9479" width="28.5703125" style="28" customWidth="1"/>
    <col min="9480" max="9728" width="9" style="28"/>
    <col min="9729" max="9729" width="50.42578125" style="28" customWidth="1"/>
    <col min="9730" max="9730" width="33.42578125" style="28" customWidth="1"/>
    <col min="9731" max="9731" width="31.42578125" style="28" customWidth="1"/>
    <col min="9732" max="9733" width="28.5703125" style="28" customWidth="1"/>
    <col min="9734" max="9734" width="35" style="28" customWidth="1"/>
    <col min="9735" max="9735" width="28.5703125" style="28" customWidth="1"/>
    <col min="9736" max="9984" width="9" style="28"/>
    <col min="9985" max="9985" width="50.42578125" style="28" customWidth="1"/>
    <col min="9986" max="9986" width="33.42578125" style="28" customWidth="1"/>
    <col min="9987" max="9987" width="31.42578125" style="28" customWidth="1"/>
    <col min="9988" max="9989" width="28.5703125" style="28" customWidth="1"/>
    <col min="9990" max="9990" width="35" style="28" customWidth="1"/>
    <col min="9991" max="9991" width="28.5703125" style="28" customWidth="1"/>
    <col min="9992" max="10240" width="9" style="28"/>
    <col min="10241" max="10241" width="50.42578125" style="28" customWidth="1"/>
    <col min="10242" max="10242" width="33.42578125" style="28" customWidth="1"/>
    <col min="10243" max="10243" width="31.42578125" style="28" customWidth="1"/>
    <col min="10244" max="10245" width="28.5703125" style="28" customWidth="1"/>
    <col min="10246" max="10246" width="35" style="28" customWidth="1"/>
    <col min="10247" max="10247" width="28.5703125" style="28" customWidth="1"/>
    <col min="10248" max="10496" width="9" style="28"/>
    <col min="10497" max="10497" width="50.42578125" style="28" customWidth="1"/>
    <col min="10498" max="10498" width="33.42578125" style="28" customWidth="1"/>
    <col min="10499" max="10499" width="31.42578125" style="28" customWidth="1"/>
    <col min="10500" max="10501" width="28.5703125" style="28" customWidth="1"/>
    <col min="10502" max="10502" width="35" style="28" customWidth="1"/>
    <col min="10503" max="10503" width="28.5703125" style="28" customWidth="1"/>
    <col min="10504" max="10752" width="9" style="28"/>
    <col min="10753" max="10753" width="50.42578125" style="28" customWidth="1"/>
    <col min="10754" max="10754" width="33.42578125" style="28" customWidth="1"/>
    <col min="10755" max="10755" width="31.42578125" style="28" customWidth="1"/>
    <col min="10756" max="10757" width="28.5703125" style="28" customWidth="1"/>
    <col min="10758" max="10758" width="35" style="28" customWidth="1"/>
    <col min="10759" max="10759" width="28.5703125" style="28" customWidth="1"/>
    <col min="10760" max="11008" width="9" style="28"/>
    <col min="11009" max="11009" width="50.42578125" style="28" customWidth="1"/>
    <col min="11010" max="11010" width="33.42578125" style="28" customWidth="1"/>
    <col min="11011" max="11011" width="31.42578125" style="28" customWidth="1"/>
    <col min="11012" max="11013" width="28.5703125" style="28" customWidth="1"/>
    <col min="11014" max="11014" width="35" style="28" customWidth="1"/>
    <col min="11015" max="11015" width="28.5703125" style="28" customWidth="1"/>
    <col min="11016" max="11264" width="9" style="28"/>
    <col min="11265" max="11265" width="50.42578125" style="28" customWidth="1"/>
    <col min="11266" max="11266" width="33.42578125" style="28" customWidth="1"/>
    <col min="11267" max="11267" width="31.42578125" style="28" customWidth="1"/>
    <col min="11268" max="11269" width="28.5703125" style="28" customWidth="1"/>
    <col min="11270" max="11270" width="35" style="28" customWidth="1"/>
    <col min="11271" max="11271" width="28.5703125" style="28" customWidth="1"/>
    <col min="11272" max="11520" width="9" style="28"/>
    <col min="11521" max="11521" width="50.42578125" style="28" customWidth="1"/>
    <col min="11522" max="11522" width="33.42578125" style="28" customWidth="1"/>
    <col min="11523" max="11523" width="31.42578125" style="28" customWidth="1"/>
    <col min="11524" max="11525" width="28.5703125" style="28" customWidth="1"/>
    <col min="11526" max="11526" width="35" style="28" customWidth="1"/>
    <col min="11527" max="11527" width="28.5703125" style="28" customWidth="1"/>
    <col min="11528" max="11776" width="9" style="28"/>
    <col min="11777" max="11777" width="50.42578125" style="28" customWidth="1"/>
    <col min="11778" max="11778" width="33.42578125" style="28" customWidth="1"/>
    <col min="11779" max="11779" width="31.42578125" style="28" customWidth="1"/>
    <col min="11780" max="11781" width="28.5703125" style="28" customWidth="1"/>
    <col min="11782" max="11782" width="35" style="28" customWidth="1"/>
    <col min="11783" max="11783" width="28.5703125" style="28" customWidth="1"/>
    <col min="11784" max="12032" width="9" style="28"/>
    <col min="12033" max="12033" width="50.42578125" style="28" customWidth="1"/>
    <col min="12034" max="12034" width="33.42578125" style="28" customWidth="1"/>
    <col min="12035" max="12035" width="31.42578125" style="28" customWidth="1"/>
    <col min="12036" max="12037" width="28.5703125" style="28" customWidth="1"/>
    <col min="12038" max="12038" width="35" style="28" customWidth="1"/>
    <col min="12039" max="12039" width="28.5703125" style="28" customWidth="1"/>
    <col min="12040" max="12288" width="9" style="28"/>
    <col min="12289" max="12289" width="50.42578125" style="28" customWidth="1"/>
    <col min="12290" max="12290" width="33.42578125" style="28" customWidth="1"/>
    <col min="12291" max="12291" width="31.42578125" style="28" customWidth="1"/>
    <col min="12292" max="12293" width="28.5703125" style="28" customWidth="1"/>
    <col min="12294" max="12294" width="35" style="28" customWidth="1"/>
    <col min="12295" max="12295" width="28.5703125" style="28" customWidth="1"/>
    <col min="12296" max="12544" width="9" style="28"/>
    <col min="12545" max="12545" width="50.42578125" style="28" customWidth="1"/>
    <col min="12546" max="12546" width="33.42578125" style="28" customWidth="1"/>
    <col min="12547" max="12547" width="31.42578125" style="28" customWidth="1"/>
    <col min="12548" max="12549" width="28.5703125" style="28" customWidth="1"/>
    <col min="12550" max="12550" width="35" style="28" customWidth="1"/>
    <col min="12551" max="12551" width="28.5703125" style="28" customWidth="1"/>
    <col min="12552" max="12800" width="9" style="28"/>
    <col min="12801" max="12801" width="50.42578125" style="28" customWidth="1"/>
    <col min="12802" max="12802" width="33.42578125" style="28" customWidth="1"/>
    <col min="12803" max="12803" width="31.42578125" style="28" customWidth="1"/>
    <col min="12804" max="12805" width="28.5703125" style="28" customWidth="1"/>
    <col min="12806" max="12806" width="35" style="28" customWidth="1"/>
    <col min="12807" max="12807" width="28.5703125" style="28" customWidth="1"/>
    <col min="12808" max="13056" width="9" style="28"/>
    <col min="13057" max="13057" width="50.42578125" style="28" customWidth="1"/>
    <col min="13058" max="13058" width="33.42578125" style="28" customWidth="1"/>
    <col min="13059" max="13059" width="31.42578125" style="28" customWidth="1"/>
    <col min="13060" max="13061" width="28.5703125" style="28" customWidth="1"/>
    <col min="13062" max="13062" width="35" style="28" customWidth="1"/>
    <col min="13063" max="13063" width="28.5703125" style="28" customWidth="1"/>
    <col min="13064" max="13312" width="9" style="28"/>
    <col min="13313" max="13313" width="50.42578125" style="28" customWidth="1"/>
    <col min="13314" max="13314" width="33.42578125" style="28" customWidth="1"/>
    <col min="13315" max="13315" width="31.42578125" style="28" customWidth="1"/>
    <col min="13316" max="13317" width="28.5703125" style="28" customWidth="1"/>
    <col min="13318" max="13318" width="35" style="28" customWidth="1"/>
    <col min="13319" max="13319" width="28.5703125" style="28" customWidth="1"/>
    <col min="13320" max="13568" width="9" style="28"/>
    <col min="13569" max="13569" width="50.42578125" style="28" customWidth="1"/>
    <col min="13570" max="13570" width="33.42578125" style="28" customWidth="1"/>
    <col min="13571" max="13571" width="31.42578125" style="28" customWidth="1"/>
    <col min="13572" max="13573" width="28.5703125" style="28" customWidth="1"/>
    <col min="13574" max="13574" width="35" style="28" customWidth="1"/>
    <col min="13575" max="13575" width="28.5703125" style="28" customWidth="1"/>
    <col min="13576" max="13824" width="9" style="28"/>
    <col min="13825" max="13825" width="50.42578125" style="28" customWidth="1"/>
    <col min="13826" max="13826" width="33.42578125" style="28" customWidth="1"/>
    <col min="13827" max="13827" width="31.42578125" style="28" customWidth="1"/>
    <col min="13828" max="13829" width="28.5703125" style="28" customWidth="1"/>
    <col min="13830" max="13830" width="35" style="28" customWidth="1"/>
    <col min="13831" max="13831" width="28.5703125" style="28" customWidth="1"/>
    <col min="13832" max="14080" width="9" style="28"/>
    <col min="14081" max="14081" width="50.42578125" style="28" customWidth="1"/>
    <col min="14082" max="14082" width="33.42578125" style="28" customWidth="1"/>
    <col min="14083" max="14083" width="31.42578125" style="28" customWidth="1"/>
    <col min="14084" max="14085" width="28.5703125" style="28" customWidth="1"/>
    <col min="14086" max="14086" width="35" style="28" customWidth="1"/>
    <col min="14087" max="14087" width="28.5703125" style="28" customWidth="1"/>
    <col min="14088" max="14336" width="9" style="28"/>
    <col min="14337" max="14337" width="50.42578125" style="28" customWidth="1"/>
    <col min="14338" max="14338" width="33.42578125" style="28" customWidth="1"/>
    <col min="14339" max="14339" width="31.42578125" style="28" customWidth="1"/>
    <col min="14340" max="14341" width="28.5703125" style="28" customWidth="1"/>
    <col min="14342" max="14342" width="35" style="28" customWidth="1"/>
    <col min="14343" max="14343" width="28.5703125" style="28" customWidth="1"/>
    <col min="14344" max="14592" width="9" style="28"/>
    <col min="14593" max="14593" width="50.42578125" style="28" customWidth="1"/>
    <col min="14594" max="14594" width="33.42578125" style="28" customWidth="1"/>
    <col min="14595" max="14595" width="31.42578125" style="28" customWidth="1"/>
    <col min="14596" max="14597" width="28.5703125" style="28" customWidth="1"/>
    <col min="14598" max="14598" width="35" style="28" customWidth="1"/>
    <col min="14599" max="14599" width="28.5703125" style="28" customWidth="1"/>
    <col min="14600" max="14848" width="9" style="28"/>
    <col min="14849" max="14849" width="50.42578125" style="28" customWidth="1"/>
    <col min="14850" max="14850" width="33.42578125" style="28" customWidth="1"/>
    <col min="14851" max="14851" width="31.42578125" style="28" customWidth="1"/>
    <col min="14852" max="14853" width="28.5703125" style="28" customWidth="1"/>
    <col min="14854" max="14854" width="35" style="28" customWidth="1"/>
    <col min="14855" max="14855" width="28.5703125" style="28" customWidth="1"/>
    <col min="14856" max="15104" width="9" style="28"/>
    <col min="15105" max="15105" width="50.42578125" style="28" customWidth="1"/>
    <col min="15106" max="15106" width="33.42578125" style="28" customWidth="1"/>
    <col min="15107" max="15107" width="31.42578125" style="28" customWidth="1"/>
    <col min="15108" max="15109" width="28.5703125" style="28" customWidth="1"/>
    <col min="15110" max="15110" width="35" style="28" customWidth="1"/>
    <col min="15111" max="15111" width="28.5703125" style="28" customWidth="1"/>
    <col min="15112" max="15360" width="9" style="28"/>
    <col min="15361" max="15361" width="50.42578125" style="28" customWidth="1"/>
    <col min="15362" max="15362" width="33.42578125" style="28" customWidth="1"/>
    <col min="15363" max="15363" width="31.42578125" style="28" customWidth="1"/>
    <col min="15364" max="15365" width="28.5703125" style="28" customWidth="1"/>
    <col min="15366" max="15366" width="35" style="28" customWidth="1"/>
    <col min="15367" max="15367" width="28.5703125" style="28" customWidth="1"/>
    <col min="15368" max="15616" width="9" style="28"/>
    <col min="15617" max="15617" width="50.42578125" style="28" customWidth="1"/>
    <col min="15618" max="15618" width="33.42578125" style="28" customWidth="1"/>
    <col min="15619" max="15619" width="31.42578125" style="28" customWidth="1"/>
    <col min="15620" max="15621" width="28.5703125" style="28" customWidth="1"/>
    <col min="15622" max="15622" width="35" style="28" customWidth="1"/>
    <col min="15623" max="15623" width="28.5703125" style="28" customWidth="1"/>
    <col min="15624" max="15872" width="9" style="28"/>
    <col min="15873" max="15873" width="50.42578125" style="28" customWidth="1"/>
    <col min="15874" max="15874" width="33.42578125" style="28" customWidth="1"/>
    <col min="15875" max="15875" width="31.42578125" style="28" customWidth="1"/>
    <col min="15876" max="15877" width="28.5703125" style="28" customWidth="1"/>
    <col min="15878" max="15878" width="35" style="28" customWidth="1"/>
    <col min="15879" max="15879" width="28.5703125" style="28" customWidth="1"/>
    <col min="15880" max="16128" width="9" style="28"/>
    <col min="16129" max="16129" width="50.42578125" style="28" customWidth="1"/>
    <col min="16130" max="16130" width="33.42578125" style="28" customWidth="1"/>
    <col min="16131" max="16131" width="31.42578125" style="28" customWidth="1"/>
    <col min="16132" max="16133" width="28.5703125" style="28" customWidth="1"/>
    <col min="16134" max="16134" width="35" style="28" customWidth="1"/>
    <col min="16135" max="16135" width="28.5703125" style="28" customWidth="1"/>
    <col min="16136" max="16384" width="9" style="28"/>
  </cols>
  <sheetData>
    <row r="2" spans="2:8" ht="15.75" x14ac:dyDescent="0.2">
      <c r="B2" s="55" t="s">
        <v>7</v>
      </c>
      <c r="C2" s="55"/>
      <c r="D2" s="55"/>
      <c r="E2" s="55"/>
      <c r="F2" s="55"/>
      <c r="G2" s="55"/>
    </row>
    <row r="3" spans="2:8" ht="15" x14ac:dyDescent="0.2">
      <c r="B3" s="56" t="s">
        <v>8</v>
      </c>
      <c r="C3" s="56"/>
      <c r="D3" s="56"/>
      <c r="E3" s="56"/>
      <c r="F3" s="56"/>
      <c r="G3" s="56"/>
    </row>
    <row r="4" spans="2:8" ht="15" x14ac:dyDescent="0.2">
      <c r="B4" s="56" t="s">
        <v>119</v>
      </c>
      <c r="C4" s="56"/>
      <c r="D4" s="56"/>
      <c r="E4" s="56"/>
      <c r="F4" s="56"/>
      <c r="G4" s="56"/>
    </row>
    <row r="5" spans="2:8" ht="15" x14ac:dyDescent="0.25">
      <c r="D5" s="40"/>
      <c r="E5" s="29"/>
      <c r="F5" s="35"/>
      <c r="G5" s="35"/>
    </row>
    <row r="6" spans="2:8" ht="15" x14ac:dyDescent="0.2">
      <c r="B6" s="32" t="s">
        <v>68</v>
      </c>
      <c r="C6" s="31"/>
      <c r="D6" s="39"/>
      <c r="E6" s="37"/>
      <c r="F6" s="37"/>
      <c r="G6" s="35"/>
    </row>
    <row r="7" spans="2:8" ht="15" x14ac:dyDescent="0.25">
      <c r="B7" s="31"/>
      <c r="C7" s="31"/>
      <c r="D7" s="39"/>
      <c r="E7" s="29"/>
      <c r="F7" s="35"/>
      <c r="G7" s="35"/>
    </row>
    <row r="8" spans="2:8" s="45" customFormat="1" ht="60" x14ac:dyDescent="0.2">
      <c r="B8" s="38" t="s">
        <v>1</v>
      </c>
      <c r="C8" s="38" t="s">
        <v>2</v>
      </c>
      <c r="D8" s="38" t="s">
        <v>3</v>
      </c>
      <c r="E8" s="38" t="s">
        <v>4</v>
      </c>
      <c r="F8" s="38" t="s">
        <v>5</v>
      </c>
      <c r="G8" s="38" t="s">
        <v>6</v>
      </c>
      <c r="H8" s="44"/>
    </row>
    <row r="9" spans="2:8" ht="171" x14ac:dyDescent="0.2">
      <c r="B9" s="42">
        <v>1</v>
      </c>
      <c r="C9" s="42" t="s">
        <v>69</v>
      </c>
      <c r="D9" s="46" t="s">
        <v>79</v>
      </c>
      <c r="E9" s="47"/>
      <c r="F9" s="48" t="s">
        <v>91</v>
      </c>
      <c r="G9" s="48" t="s">
        <v>12</v>
      </c>
      <c r="H9" s="30"/>
    </row>
    <row r="10" spans="2:8" ht="384.75" x14ac:dyDescent="0.2">
      <c r="B10" s="42">
        <f>+B9+1</f>
        <v>2</v>
      </c>
      <c r="C10" s="42" t="s">
        <v>69</v>
      </c>
      <c r="D10" s="46" t="s">
        <v>80</v>
      </c>
      <c r="E10" s="47"/>
      <c r="F10" s="48" t="s">
        <v>91</v>
      </c>
      <c r="G10" s="48" t="s">
        <v>12</v>
      </c>
      <c r="H10" s="30"/>
    </row>
    <row r="11" spans="2:8" ht="71.25" x14ac:dyDescent="0.2">
      <c r="B11" s="42">
        <f>+B10+1</f>
        <v>3</v>
      </c>
      <c r="C11" s="42" t="s">
        <v>69</v>
      </c>
      <c r="D11" s="53" t="s">
        <v>92</v>
      </c>
      <c r="E11" s="47"/>
      <c r="F11" s="48" t="s">
        <v>91</v>
      </c>
      <c r="G11" s="48" t="s">
        <v>12</v>
      </c>
      <c r="H11" s="30"/>
    </row>
    <row r="12" spans="2:8" ht="85.5" x14ac:dyDescent="0.2">
      <c r="B12" s="42">
        <f>+B11+1</f>
        <v>4</v>
      </c>
      <c r="C12" s="42" t="s">
        <v>69</v>
      </c>
      <c r="D12" s="46" t="s">
        <v>71</v>
      </c>
      <c r="E12" s="47"/>
      <c r="F12" s="48" t="s">
        <v>91</v>
      </c>
      <c r="G12" s="48" t="s">
        <v>93</v>
      </c>
      <c r="H12" s="30"/>
    </row>
    <row r="13" spans="2:8" ht="42.75" x14ac:dyDescent="0.2">
      <c r="B13" s="42">
        <f>+B12+1</f>
        <v>5</v>
      </c>
      <c r="C13" s="42" t="str">
        <f>+C12</f>
        <v>SENDA</v>
      </c>
      <c r="D13" s="49" t="s">
        <v>72</v>
      </c>
      <c r="E13" s="43"/>
      <c r="F13" s="48" t="s">
        <v>91</v>
      </c>
      <c r="G13" s="48" t="s">
        <v>93</v>
      </c>
      <c r="H13" s="30"/>
    </row>
    <row r="14" spans="2:8" ht="57" x14ac:dyDescent="0.2">
      <c r="B14" s="42">
        <f t="shared" ref="B14:B31" si="0">+B13+1</f>
        <v>6</v>
      </c>
      <c r="C14" s="42" t="s">
        <v>69</v>
      </c>
      <c r="D14" s="46" t="s">
        <v>73</v>
      </c>
      <c r="E14" s="47"/>
      <c r="F14" s="48" t="s">
        <v>91</v>
      </c>
      <c r="G14" s="48" t="s">
        <v>93</v>
      </c>
      <c r="H14" s="30"/>
    </row>
    <row r="15" spans="2:8" ht="57" x14ac:dyDescent="0.2">
      <c r="B15" s="42">
        <f t="shared" si="0"/>
        <v>7</v>
      </c>
      <c r="C15" s="42" t="s">
        <v>69</v>
      </c>
      <c r="D15" s="49" t="s">
        <v>74</v>
      </c>
      <c r="E15" s="43"/>
      <c r="F15" s="48" t="s">
        <v>91</v>
      </c>
      <c r="G15" s="48" t="s">
        <v>93</v>
      </c>
      <c r="H15" s="30"/>
    </row>
    <row r="16" spans="2:8" ht="261.75" customHeight="1" x14ac:dyDescent="0.2">
      <c r="B16" s="42">
        <f>+B15+1</f>
        <v>8</v>
      </c>
      <c r="C16" s="42" t="s">
        <v>69</v>
      </c>
      <c r="D16" s="49" t="s">
        <v>76</v>
      </c>
      <c r="E16" s="43"/>
      <c r="F16" s="48" t="s">
        <v>94</v>
      </c>
      <c r="G16" s="48" t="s">
        <v>95</v>
      </c>
      <c r="H16" s="30"/>
    </row>
    <row r="17" spans="2:8" ht="57" x14ac:dyDescent="0.2">
      <c r="B17" s="42">
        <f>+B16+1</f>
        <v>9</v>
      </c>
      <c r="C17" s="42" t="str">
        <f>+C16</f>
        <v>SENDA</v>
      </c>
      <c r="D17" s="49" t="s">
        <v>98</v>
      </c>
      <c r="E17" s="43"/>
      <c r="F17" s="48" t="s">
        <v>94</v>
      </c>
      <c r="G17" s="48" t="s">
        <v>99</v>
      </c>
      <c r="H17" s="30"/>
    </row>
    <row r="18" spans="2:8" ht="228" x14ac:dyDescent="0.2">
      <c r="B18" s="42">
        <f>+B17+1</f>
        <v>10</v>
      </c>
      <c r="C18" s="42" t="str">
        <f>+C16</f>
        <v>SENDA</v>
      </c>
      <c r="D18" s="49" t="s">
        <v>77</v>
      </c>
      <c r="E18" s="43"/>
      <c r="F18" s="48" t="s">
        <v>94</v>
      </c>
      <c r="G18" s="48" t="s">
        <v>96</v>
      </c>
      <c r="H18" s="30"/>
    </row>
    <row r="19" spans="2:8" ht="28.5" x14ac:dyDescent="0.2">
      <c r="B19" s="42">
        <f t="shared" si="0"/>
        <v>11</v>
      </c>
      <c r="C19" s="42" t="s">
        <v>69</v>
      </c>
      <c r="D19" s="51" t="s">
        <v>78</v>
      </c>
      <c r="E19" s="47"/>
      <c r="F19" s="48" t="s">
        <v>94</v>
      </c>
      <c r="G19" s="48" t="s">
        <v>96</v>
      </c>
      <c r="H19" s="30"/>
    </row>
    <row r="20" spans="2:8" ht="57" x14ac:dyDescent="0.2">
      <c r="B20" s="42">
        <f>+B19+1</f>
        <v>12</v>
      </c>
      <c r="C20" s="42" t="str">
        <f>+C19</f>
        <v>SENDA</v>
      </c>
      <c r="D20" s="51" t="s">
        <v>100</v>
      </c>
      <c r="E20" s="47"/>
      <c r="F20" s="48" t="s">
        <v>94</v>
      </c>
      <c r="G20" s="48" t="s">
        <v>101</v>
      </c>
      <c r="H20" s="30"/>
    </row>
    <row r="21" spans="2:8" ht="142.5" x14ac:dyDescent="0.2">
      <c r="B21" s="42">
        <f>+B20+1</f>
        <v>13</v>
      </c>
      <c r="C21" s="42" t="s">
        <v>69</v>
      </c>
      <c r="D21" s="46" t="s">
        <v>83</v>
      </c>
      <c r="E21" s="47"/>
      <c r="F21" s="48" t="s">
        <v>91</v>
      </c>
      <c r="G21" s="48" t="s">
        <v>93</v>
      </c>
      <c r="H21" s="30"/>
    </row>
    <row r="22" spans="2:8" ht="199.5" x14ac:dyDescent="0.2">
      <c r="B22" s="42">
        <f t="shared" si="0"/>
        <v>14</v>
      </c>
      <c r="C22" s="42" t="s">
        <v>69</v>
      </c>
      <c r="D22" s="46" t="s">
        <v>84</v>
      </c>
      <c r="E22" s="43"/>
      <c r="F22" s="48" t="s">
        <v>91</v>
      </c>
      <c r="G22" s="48" t="s">
        <v>93</v>
      </c>
      <c r="H22" s="30"/>
    </row>
    <row r="23" spans="2:8" ht="71.25" x14ac:dyDescent="0.2">
      <c r="B23" s="42">
        <f t="shared" si="0"/>
        <v>15</v>
      </c>
      <c r="C23" s="42" t="str">
        <f>+C22</f>
        <v>SENDA</v>
      </c>
      <c r="D23" s="46" t="s">
        <v>89</v>
      </c>
      <c r="E23" s="43"/>
      <c r="F23" s="48" t="s">
        <v>91</v>
      </c>
      <c r="G23" s="48" t="s">
        <v>93</v>
      </c>
      <c r="H23" s="30"/>
    </row>
    <row r="24" spans="2:8" ht="71.25" x14ac:dyDescent="0.2">
      <c r="B24" s="42">
        <f t="shared" si="0"/>
        <v>16</v>
      </c>
      <c r="C24" s="42" t="str">
        <f t="shared" ref="C24" si="1">+C21</f>
        <v>SENDA</v>
      </c>
      <c r="D24" s="46" t="s">
        <v>90</v>
      </c>
      <c r="E24" s="43"/>
      <c r="F24" s="48" t="s">
        <v>91</v>
      </c>
      <c r="G24" s="48" t="s">
        <v>93</v>
      </c>
      <c r="H24" s="30"/>
    </row>
    <row r="25" spans="2:8" ht="99.75" x14ac:dyDescent="0.2">
      <c r="B25" s="42">
        <f>+B24+1</f>
        <v>17</v>
      </c>
      <c r="C25" s="42" t="s">
        <v>69</v>
      </c>
      <c r="D25" s="46" t="s">
        <v>75</v>
      </c>
      <c r="E25" s="47"/>
      <c r="F25" s="48" t="s">
        <v>91</v>
      </c>
      <c r="G25" s="48" t="s">
        <v>97</v>
      </c>
      <c r="H25" s="30"/>
    </row>
    <row r="26" spans="2:8" ht="263.25" customHeight="1" x14ac:dyDescent="0.2">
      <c r="B26" s="59">
        <f>+B25+1</f>
        <v>18</v>
      </c>
      <c r="C26" s="57" t="s">
        <v>69</v>
      </c>
      <c r="D26" s="52" t="s">
        <v>81</v>
      </c>
      <c r="E26" s="61"/>
      <c r="F26" s="63" t="s">
        <v>91</v>
      </c>
      <c r="G26" s="63" t="s">
        <v>97</v>
      </c>
      <c r="H26" s="30"/>
    </row>
    <row r="27" spans="2:8" ht="199.5" x14ac:dyDescent="0.2">
      <c r="B27" s="60"/>
      <c r="C27" s="58"/>
      <c r="D27" s="50" t="s">
        <v>82</v>
      </c>
      <c r="E27" s="62"/>
      <c r="F27" s="64"/>
      <c r="G27" s="64"/>
      <c r="H27" s="30"/>
    </row>
    <row r="28" spans="2:8" ht="71.25" x14ac:dyDescent="0.2">
      <c r="B28" s="42">
        <f>+B26+1</f>
        <v>19</v>
      </c>
      <c r="C28" s="42" t="str">
        <f>+C22</f>
        <v>SENDA</v>
      </c>
      <c r="D28" s="46" t="s">
        <v>85</v>
      </c>
      <c r="E28" s="46"/>
      <c r="F28" s="48" t="s">
        <v>70</v>
      </c>
      <c r="G28" s="48" t="s">
        <v>104</v>
      </c>
      <c r="H28" s="30"/>
    </row>
    <row r="29" spans="2:8" ht="57" x14ac:dyDescent="0.2">
      <c r="B29" s="42">
        <f>+B28+1</f>
        <v>20</v>
      </c>
      <c r="C29" s="42" t="str">
        <f>+C28</f>
        <v>SENDA</v>
      </c>
      <c r="D29" s="46" t="s">
        <v>86</v>
      </c>
      <c r="E29" s="46"/>
      <c r="F29" s="48" t="s">
        <v>70</v>
      </c>
      <c r="G29" s="48" t="s">
        <v>104</v>
      </c>
      <c r="H29" s="30"/>
    </row>
    <row r="30" spans="2:8" ht="58.5" x14ac:dyDescent="0.2">
      <c r="B30" s="42">
        <f t="shared" si="0"/>
        <v>21</v>
      </c>
      <c r="C30" s="42" t="str">
        <f t="shared" ref="C30:C44" si="2">+C29</f>
        <v>SENDA</v>
      </c>
      <c r="D30" s="46" t="s">
        <v>87</v>
      </c>
      <c r="E30" s="46"/>
      <c r="F30" s="48" t="s">
        <v>70</v>
      </c>
      <c r="G30" s="48" t="s">
        <v>104</v>
      </c>
      <c r="H30" s="30"/>
    </row>
    <row r="31" spans="2:8" ht="57.75" x14ac:dyDescent="0.2">
      <c r="B31" s="42">
        <f t="shared" si="0"/>
        <v>22</v>
      </c>
      <c r="C31" s="42" t="str">
        <f t="shared" si="2"/>
        <v>SENDA</v>
      </c>
      <c r="D31" s="51" t="s">
        <v>88</v>
      </c>
      <c r="E31" s="46"/>
      <c r="F31" s="48" t="s">
        <v>70</v>
      </c>
      <c r="G31" s="48" t="s">
        <v>104</v>
      </c>
      <c r="H31" s="30"/>
    </row>
    <row r="32" spans="2:8" ht="257.25" customHeight="1" x14ac:dyDescent="0.2">
      <c r="B32" s="59">
        <f>+B31+1</f>
        <v>23</v>
      </c>
      <c r="C32" s="59" t="str">
        <f>+C31</f>
        <v>SENDA</v>
      </c>
      <c r="D32" s="54" t="s">
        <v>105</v>
      </c>
      <c r="E32" s="61"/>
      <c r="F32" s="63" t="s">
        <v>102</v>
      </c>
      <c r="G32" s="63" t="s">
        <v>103</v>
      </c>
      <c r="H32" s="30"/>
    </row>
    <row r="33" spans="2:8" ht="114" x14ac:dyDescent="0.2">
      <c r="B33" s="60"/>
      <c r="C33" s="60"/>
      <c r="D33" s="50" t="s">
        <v>106</v>
      </c>
      <c r="E33" s="62"/>
      <c r="F33" s="64"/>
      <c r="G33" s="64"/>
      <c r="H33" s="30"/>
    </row>
    <row r="34" spans="2:8" ht="234" customHeight="1" x14ac:dyDescent="0.2">
      <c r="B34" s="42">
        <f>+B32+1</f>
        <v>24</v>
      </c>
      <c r="C34" s="42" t="str">
        <f>+C32</f>
        <v>SENDA</v>
      </c>
      <c r="D34" s="49" t="s">
        <v>107</v>
      </c>
      <c r="E34" s="43"/>
      <c r="F34" s="48" t="s">
        <v>108</v>
      </c>
      <c r="G34" s="48" t="s">
        <v>103</v>
      </c>
      <c r="H34" s="30"/>
    </row>
    <row r="35" spans="2:8" ht="232.5" customHeight="1" x14ac:dyDescent="0.2">
      <c r="B35" s="42">
        <f t="shared" ref="B35:B44" si="3">+B34+1</f>
        <v>25</v>
      </c>
      <c r="C35" s="42" t="str">
        <f t="shared" si="2"/>
        <v>SENDA</v>
      </c>
      <c r="D35" s="49" t="s">
        <v>114</v>
      </c>
      <c r="E35" s="43"/>
      <c r="F35" s="63" t="s">
        <v>102</v>
      </c>
      <c r="G35" s="48" t="str">
        <f>+G34</f>
        <v>Garantías</v>
      </c>
      <c r="H35" s="30"/>
    </row>
    <row r="36" spans="2:8" ht="42.75" x14ac:dyDescent="0.2">
      <c r="B36" s="42">
        <f t="shared" si="3"/>
        <v>26</v>
      </c>
      <c r="C36" s="42" t="str">
        <f t="shared" si="2"/>
        <v>SENDA</v>
      </c>
      <c r="D36" s="49" t="s">
        <v>115</v>
      </c>
      <c r="E36" s="43"/>
      <c r="F36" s="64"/>
      <c r="G36" s="48" t="str">
        <f>+G35</f>
        <v>Garantías</v>
      </c>
      <c r="H36" s="30"/>
    </row>
    <row r="37" spans="2:8" ht="42.75" x14ac:dyDescent="0.2">
      <c r="B37" s="42">
        <f>+B36+1</f>
        <v>27</v>
      </c>
      <c r="C37" s="42" t="str">
        <f>+C35</f>
        <v>SENDA</v>
      </c>
      <c r="D37" s="49" t="s">
        <v>116</v>
      </c>
      <c r="E37" s="43"/>
      <c r="F37" s="63" t="s">
        <v>102</v>
      </c>
      <c r="G37" s="48" t="str">
        <f>+G36</f>
        <v>Garantías</v>
      </c>
      <c r="H37" s="30"/>
    </row>
    <row r="38" spans="2:8" ht="128.25" x14ac:dyDescent="0.2">
      <c r="B38" s="42">
        <f>+B37+1</f>
        <v>28</v>
      </c>
      <c r="C38" s="42" t="str">
        <f>+C36</f>
        <v>SENDA</v>
      </c>
      <c r="D38" s="49" t="s">
        <v>109</v>
      </c>
      <c r="E38" s="43"/>
      <c r="F38" s="64"/>
      <c r="G38" s="48" t="str">
        <f>+G36</f>
        <v>Garantías</v>
      </c>
      <c r="H38" s="30"/>
    </row>
    <row r="39" spans="2:8" ht="142.5" x14ac:dyDescent="0.2">
      <c r="B39" s="42">
        <f t="shared" si="3"/>
        <v>29</v>
      </c>
      <c r="C39" s="42" t="str">
        <f t="shared" si="2"/>
        <v>SENDA</v>
      </c>
      <c r="D39" s="49" t="s">
        <v>117</v>
      </c>
      <c r="E39" s="43"/>
      <c r="F39" s="63" t="s">
        <v>102</v>
      </c>
      <c r="G39" s="48" t="str">
        <f t="shared" ref="G39:G44" si="4">+G38</f>
        <v>Garantías</v>
      </c>
      <c r="H39" s="30"/>
    </row>
    <row r="40" spans="2:8" ht="71.25" x14ac:dyDescent="0.2">
      <c r="B40" s="42">
        <f t="shared" si="3"/>
        <v>30</v>
      </c>
      <c r="C40" s="42" t="str">
        <f t="shared" si="2"/>
        <v>SENDA</v>
      </c>
      <c r="D40" s="49" t="s">
        <v>110</v>
      </c>
      <c r="E40" s="43"/>
      <c r="F40" s="64"/>
      <c r="G40" s="48" t="str">
        <f t="shared" si="4"/>
        <v>Garantías</v>
      </c>
      <c r="H40" s="30"/>
    </row>
    <row r="41" spans="2:8" ht="71.25" x14ac:dyDescent="0.2">
      <c r="B41" s="42">
        <f t="shared" si="3"/>
        <v>31</v>
      </c>
      <c r="C41" s="42" t="str">
        <f t="shared" si="2"/>
        <v>SENDA</v>
      </c>
      <c r="D41" s="49" t="s">
        <v>111</v>
      </c>
      <c r="E41" s="43"/>
      <c r="F41" s="63" t="s">
        <v>102</v>
      </c>
      <c r="G41" s="48" t="str">
        <f t="shared" si="4"/>
        <v>Garantías</v>
      </c>
      <c r="H41" s="30"/>
    </row>
    <row r="42" spans="2:8" ht="85.5" x14ac:dyDescent="0.2">
      <c r="B42" s="42">
        <f t="shared" si="3"/>
        <v>32</v>
      </c>
      <c r="C42" s="42" t="str">
        <f t="shared" si="2"/>
        <v>SENDA</v>
      </c>
      <c r="D42" s="49" t="s">
        <v>113</v>
      </c>
      <c r="E42" s="43"/>
      <c r="F42" s="64"/>
      <c r="G42" s="48" t="str">
        <f t="shared" si="4"/>
        <v>Garantías</v>
      </c>
      <c r="H42" s="30"/>
    </row>
    <row r="43" spans="2:8" ht="71.25" x14ac:dyDescent="0.2">
      <c r="B43" s="42">
        <f t="shared" si="3"/>
        <v>33</v>
      </c>
      <c r="C43" s="42" t="str">
        <f t="shared" si="2"/>
        <v>SENDA</v>
      </c>
      <c r="D43" s="49" t="s">
        <v>112</v>
      </c>
      <c r="E43" s="43"/>
      <c r="F43" s="63" t="s">
        <v>102</v>
      </c>
      <c r="G43" s="48" t="str">
        <f t="shared" si="4"/>
        <v>Garantías</v>
      </c>
      <c r="H43" s="30"/>
    </row>
    <row r="44" spans="2:8" ht="132.75" customHeight="1" x14ac:dyDescent="0.2">
      <c r="B44" s="42">
        <f t="shared" si="3"/>
        <v>34</v>
      </c>
      <c r="C44" s="42" t="str">
        <f t="shared" si="2"/>
        <v>SENDA</v>
      </c>
      <c r="D44" s="49" t="s">
        <v>118</v>
      </c>
      <c r="E44" s="43"/>
      <c r="F44" s="64"/>
      <c r="G44" s="48" t="str">
        <f t="shared" si="4"/>
        <v>Garantías</v>
      </c>
      <c r="H44" s="30"/>
    </row>
  </sheetData>
  <mergeCells count="18">
    <mergeCell ref="F35:F36"/>
    <mergeCell ref="F37:F38"/>
    <mergeCell ref="F39:F40"/>
    <mergeCell ref="F41:F42"/>
    <mergeCell ref="F43:F44"/>
    <mergeCell ref="G32:G33"/>
    <mergeCell ref="E32:E33"/>
    <mergeCell ref="C32:C33"/>
    <mergeCell ref="B32:B33"/>
    <mergeCell ref="F32:F33"/>
    <mergeCell ref="B2:G2"/>
    <mergeCell ref="B3:G3"/>
    <mergeCell ref="B4:G4"/>
    <mergeCell ref="C26:C27"/>
    <mergeCell ref="B26:B27"/>
    <mergeCell ref="E26:E27"/>
    <mergeCell ref="G26:G27"/>
    <mergeCell ref="F26:F27"/>
  </mergeCells>
  <printOptions horizontalCentered="1"/>
  <pageMargins left="0.70866141732283472" right="0.70866141732283472" top="0.74803149606299213" bottom="0.55118110236220474" header="0.31496062992125984" footer="0.31496062992125984"/>
  <pageSetup paperSize="143" scale="4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H34"/>
  <sheetViews>
    <sheetView topLeftCell="A24" zoomScale="115" zoomScaleNormal="115" workbookViewId="0">
      <selection activeCell="D22" sqref="D22"/>
    </sheetView>
  </sheetViews>
  <sheetFormatPr baseColWidth="10" defaultColWidth="9" defaultRowHeight="14.25" x14ac:dyDescent="0.2"/>
  <cols>
    <col min="1" max="1" width="9" style="1"/>
    <col min="2" max="2" width="7.42578125" style="21" customWidth="1"/>
    <col min="3" max="3" width="21.42578125" style="1" bestFit="1" customWidth="1"/>
    <col min="4" max="4" width="82.42578125" style="1" customWidth="1"/>
    <col min="5" max="5" width="28.5703125" style="1" customWidth="1"/>
    <col min="6" max="6" width="34" style="1" customWidth="1"/>
    <col min="7" max="7" width="35" style="1" customWidth="1"/>
    <col min="8" max="8" width="18.5703125" style="1" customWidth="1"/>
    <col min="9" max="256" width="9" style="1"/>
    <col min="257" max="257" width="50.42578125" style="1" customWidth="1"/>
    <col min="258" max="258" width="33.42578125" style="1" customWidth="1"/>
    <col min="259" max="259" width="31.42578125" style="1" customWidth="1"/>
    <col min="260" max="261" width="28.5703125" style="1" customWidth="1"/>
    <col min="262" max="262" width="35" style="1" customWidth="1"/>
    <col min="263" max="263" width="28.5703125" style="1" customWidth="1"/>
    <col min="264" max="512" width="9" style="1"/>
    <col min="513" max="513" width="50.42578125" style="1" customWidth="1"/>
    <col min="514" max="514" width="33.42578125" style="1" customWidth="1"/>
    <col min="515" max="515" width="31.42578125" style="1" customWidth="1"/>
    <col min="516" max="517" width="28.5703125" style="1" customWidth="1"/>
    <col min="518" max="518" width="35" style="1" customWidth="1"/>
    <col min="519" max="519" width="28.5703125" style="1" customWidth="1"/>
    <col min="520" max="768" width="9" style="1"/>
    <col min="769" max="769" width="50.42578125" style="1" customWidth="1"/>
    <col min="770" max="770" width="33.42578125" style="1" customWidth="1"/>
    <col min="771" max="771" width="31.42578125" style="1" customWidth="1"/>
    <col min="772" max="773" width="28.5703125" style="1" customWidth="1"/>
    <col min="774" max="774" width="35" style="1" customWidth="1"/>
    <col min="775" max="775" width="28.5703125" style="1" customWidth="1"/>
    <col min="776" max="1024" width="9" style="1"/>
    <col min="1025" max="1025" width="50.42578125" style="1" customWidth="1"/>
    <col min="1026" max="1026" width="33.42578125" style="1" customWidth="1"/>
    <col min="1027" max="1027" width="31.42578125" style="1" customWidth="1"/>
    <col min="1028" max="1029" width="28.5703125" style="1" customWidth="1"/>
    <col min="1030" max="1030" width="35" style="1" customWidth="1"/>
    <col min="1031" max="1031" width="28.5703125" style="1" customWidth="1"/>
    <col min="1032" max="1280" width="9" style="1"/>
    <col min="1281" max="1281" width="50.42578125" style="1" customWidth="1"/>
    <col min="1282" max="1282" width="33.42578125" style="1" customWidth="1"/>
    <col min="1283" max="1283" width="31.42578125" style="1" customWidth="1"/>
    <col min="1284" max="1285" width="28.5703125" style="1" customWidth="1"/>
    <col min="1286" max="1286" width="35" style="1" customWidth="1"/>
    <col min="1287" max="1287" width="28.5703125" style="1" customWidth="1"/>
    <col min="1288" max="1536" width="9" style="1"/>
    <col min="1537" max="1537" width="50.42578125" style="1" customWidth="1"/>
    <col min="1538" max="1538" width="33.42578125" style="1" customWidth="1"/>
    <col min="1539" max="1539" width="31.42578125" style="1" customWidth="1"/>
    <col min="1540" max="1541" width="28.5703125" style="1" customWidth="1"/>
    <col min="1542" max="1542" width="35" style="1" customWidth="1"/>
    <col min="1543" max="1543" width="28.5703125" style="1" customWidth="1"/>
    <col min="1544" max="1792" width="9" style="1"/>
    <col min="1793" max="1793" width="50.42578125" style="1" customWidth="1"/>
    <col min="1794" max="1794" width="33.42578125" style="1" customWidth="1"/>
    <col min="1795" max="1795" width="31.42578125" style="1" customWidth="1"/>
    <col min="1796" max="1797" width="28.5703125" style="1" customWidth="1"/>
    <col min="1798" max="1798" width="35" style="1" customWidth="1"/>
    <col min="1799" max="1799" width="28.5703125" style="1" customWidth="1"/>
    <col min="1800" max="2048" width="9" style="1"/>
    <col min="2049" max="2049" width="50.42578125" style="1" customWidth="1"/>
    <col min="2050" max="2050" width="33.42578125" style="1" customWidth="1"/>
    <col min="2051" max="2051" width="31.42578125" style="1" customWidth="1"/>
    <col min="2052" max="2053" width="28.5703125" style="1" customWidth="1"/>
    <col min="2054" max="2054" width="35" style="1" customWidth="1"/>
    <col min="2055" max="2055" width="28.5703125" style="1" customWidth="1"/>
    <col min="2056" max="2304" width="9" style="1"/>
    <col min="2305" max="2305" width="50.42578125" style="1" customWidth="1"/>
    <col min="2306" max="2306" width="33.42578125" style="1" customWidth="1"/>
    <col min="2307" max="2307" width="31.42578125" style="1" customWidth="1"/>
    <col min="2308" max="2309" width="28.5703125" style="1" customWidth="1"/>
    <col min="2310" max="2310" width="35" style="1" customWidth="1"/>
    <col min="2311" max="2311" width="28.5703125" style="1" customWidth="1"/>
    <col min="2312" max="2560" width="9" style="1"/>
    <col min="2561" max="2561" width="50.42578125" style="1" customWidth="1"/>
    <col min="2562" max="2562" width="33.42578125" style="1" customWidth="1"/>
    <col min="2563" max="2563" width="31.42578125" style="1" customWidth="1"/>
    <col min="2564" max="2565" width="28.5703125" style="1" customWidth="1"/>
    <col min="2566" max="2566" width="35" style="1" customWidth="1"/>
    <col min="2567" max="2567" width="28.5703125" style="1" customWidth="1"/>
    <col min="2568" max="2816" width="9" style="1"/>
    <col min="2817" max="2817" width="50.42578125" style="1" customWidth="1"/>
    <col min="2818" max="2818" width="33.42578125" style="1" customWidth="1"/>
    <col min="2819" max="2819" width="31.42578125" style="1" customWidth="1"/>
    <col min="2820" max="2821" width="28.5703125" style="1" customWidth="1"/>
    <col min="2822" max="2822" width="35" style="1" customWidth="1"/>
    <col min="2823" max="2823" width="28.5703125" style="1" customWidth="1"/>
    <col min="2824" max="3072" width="9" style="1"/>
    <col min="3073" max="3073" width="50.42578125" style="1" customWidth="1"/>
    <col min="3074" max="3074" width="33.42578125" style="1" customWidth="1"/>
    <col min="3075" max="3075" width="31.42578125" style="1" customWidth="1"/>
    <col min="3076" max="3077" width="28.5703125" style="1" customWidth="1"/>
    <col min="3078" max="3078" width="35" style="1" customWidth="1"/>
    <col min="3079" max="3079" width="28.5703125" style="1" customWidth="1"/>
    <col min="3080" max="3328" width="9" style="1"/>
    <col min="3329" max="3329" width="50.42578125" style="1" customWidth="1"/>
    <col min="3330" max="3330" width="33.42578125" style="1" customWidth="1"/>
    <col min="3331" max="3331" width="31.42578125" style="1" customWidth="1"/>
    <col min="3332" max="3333" width="28.5703125" style="1" customWidth="1"/>
    <col min="3334" max="3334" width="35" style="1" customWidth="1"/>
    <col min="3335" max="3335" width="28.5703125" style="1" customWidth="1"/>
    <col min="3336" max="3584" width="9" style="1"/>
    <col min="3585" max="3585" width="50.42578125" style="1" customWidth="1"/>
    <col min="3586" max="3586" width="33.42578125" style="1" customWidth="1"/>
    <col min="3587" max="3587" width="31.42578125" style="1" customWidth="1"/>
    <col min="3588" max="3589" width="28.5703125" style="1" customWidth="1"/>
    <col min="3590" max="3590" width="35" style="1" customWidth="1"/>
    <col min="3591" max="3591" width="28.5703125" style="1" customWidth="1"/>
    <col min="3592" max="3840" width="9" style="1"/>
    <col min="3841" max="3841" width="50.42578125" style="1" customWidth="1"/>
    <col min="3842" max="3842" width="33.42578125" style="1" customWidth="1"/>
    <col min="3843" max="3843" width="31.42578125" style="1" customWidth="1"/>
    <col min="3844" max="3845" width="28.5703125" style="1" customWidth="1"/>
    <col min="3846" max="3846" width="35" style="1" customWidth="1"/>
    <col min="3847" max="3847" width="28.5703125" style="1" customWidth="1"/>
    <col min="3848" max="4096" width="9" style="1"/>
    <col min="4097" max="4097" width="50.42578125" style="1" customWidth="1"/>
    <col min="4098" max="4098" width="33.42578125" style="1" customWidth="1"/>
    <col min="4099" max="4099" width="31.42578125" style="1" customWidth="1"/>
    <col min="4100" max="4101" width="28.5703125" style="1" customWidth="1"/>
    <col min="4102" max="4102" width="35" style="1" customWidth="1"/>
    <col min="4103" max="4103" width="28.5703125" style="1" customWidth="1"/>
    <col min="4104" max="4352" width="9" style="1"/>
    <col min="4353" max="4353" width="50.42578125" style="1" customWidth="1"/>
    <col min="4354" max="4354" width="33.42578125" style="1" customWidth="1"/>
    <col min="4355" max="4355" width="31.42578125" style="1" customWidth="1"/>
    <col min="4356" max="4357" width="28.5703125" style="1" customWidth="1"/>
    <col min="4358" max="4358" width="35" style="1" customWidth="1"/>
    <col min="4359" max="4359" width="28.5703125" style="1" customWidth="1"/>
    <col min="4360" max="4608" width="9" style="1"/>
    <col min="4609" max="4609" width="50.42578125" style="1" customWidth="1"/>
    <col min="4610" max="4610" width="33.42578125" style="1" customWidth="1"/>
    <col min="4611" max="4611" width="31.42578125" style="1" customWidth="1"/>
    <col min="4612" max="4613" width="28.5703125" style="1" customWidth="1"/>
    <col min="4614" max="4614" width="35" style="1" customWidth="1"/>
    <col min="4615" max="4615" width="28.5703125" style="1" customWidth="1"/>
    <col min="4616" max="4864" width="9" style="1"/>
    <col min="4865" max="4865" width="50.42578125" style="1" customWidth="1"/>
    <col min="4866" max="4866" width="33.42578125" style="1" customWidth="1"/>
    <col min="4867" max="4867" width="31.42578125" style="1" customWidth="1"/>
    <col min="4868" max="4869" width="28.5703125" style="1" customWidth="1"/>
    <col min="4870" max="4870" width="35" style="1" customWidth="1"/>
    <col min="4871" max="4871" width="28.5703125" style="1" customWidth="1"/>
    <col min="4872" max="5120" width="9" style="1"/>
    <col min="5121" max="5121" width="50.42578125" style="1" customWidth="1"/>
    <col min="5122" max="5122" width="33.42578125" style="1" customWidth="1"/>
    <col min="5123" max="5123" width="31.42578125" style="1" customWidth="1"/>
    <col min="5124" max="5125" width="28.5703125" style="1" customWidth="1"/>
    <col min="5126" max="5126" width="35" style="1" customWidth="1"/>
    <col min="5127" max="5127" width="28.5703125" style="1" customWidth="1"/>
    <col min="5128" max="5376" width="9" style="1"/>
    <col min="5377" max="5377" width="50.42578125" style="1" customWidth="1"/>
    <col min="5378" max="5378" width="33.42578125" style="1" customWidth="1"/>
    <col min="5379" max="5379" width="31.42578125" style="1" customWidth="1"/>
    <col min="5380" max="5381" width="28.5703125" style="1" customWidth="1"/>
    <col min="5382" max="5382" width="35" style="1" customWidth="1"/>
    <col min="5383" max="5383" width="28.5703125" style="1" customWidth="1"/>
    <col min="5384" max="5632" width="9" style="1"/>
    <col min="5633" max="5633" width="50.42578125" style="1" customWidth="1"/>
    <col min="5634" max="5634" width="33.42578125" style="1" customWidth="1"/>
    <col min="5635" max="5635" width="31.42578125" style="1" customWidth="1"/>
    <col min="5636" max="5637" width="28.5703125" style="1" customWidth="1"/>
    <col min="5638" max="5638" width="35" style="1" customWidth="1"/>
    <col min="5639" max="5639" width="28.5703125" style="1" customWidth="1"/>
    <col min="5640" max="5888" width="9" style="1"/>
    <col min="5889" max="5889" width="50.42578125" style="1" customWidth="1"/>
    <col min="5890" max="5890" width="33.42578125" style="1" customWidth="1"/>
    <col min="5891" max="5891" width="31.42578125" style="1" customWidth="1"/>
    <col min="5892" max="5893" width="28.5703125" style="1" customWidth="1"/>
    <col min="5894" max="5894" width="35" style="1" customWidth="1"/>
    <col min="5895" max="5895" width="28.5703125" style="1" customWidth="1"/>
    <col min="5896" max="6144" width="9" style="1"/>
    <col min="6145" max="6145" width="50.42578125" style="1" customWidth="1"/>
    <col min="6146" max="6146" width="33.42578125" style="1" customWidth="1"/>
    <col min="6147" max="6147" width="31.42578125" style="1" customWidth="1"/>
    <col min="6148" max="6149" width="28.5703125" style="1" customWidth="1"/>
    <col min="6150" max="6150" width="35" style="1" customWidth="1"/>
    <col min="6151" max="6151" width="28.5703125" style="1" customWidth="1"/>
    <col min="6152" max="6400" width="9" style="1"/>
    <col min="6401" max="6401" width="50.42578125" style="1" customWidth="1"/>
    <col min="6402" max="6402" width="33.42578125" style="1" customWidth="1"/>
    <col min="6403" max="6403" width="31.42578125" style="1" customWidth="1"/>
    <col min="6404" max="6405" width="28.5703125" style="1" customWidth="1"/>
    <col min="6406" max="6406" width="35" style="1" customWidth="1"/>
    <col min="6407" max="6407" width="28.5703125" style="1" customWidth="1"/>
    <col min="6408" max="6656" width="9" style="1"/>
    <col min="6657" max="6657" width="50.42578125" style="1" customWidth="1"/>
    <col min="6658" max="6658" width="33.42578125" style="1" customWidth="1"/>
    <col min="6659" max="6659" width="31.42578125" style="1" customWidth="1"/>
    <col min="6660" max="6661" width="28.5703125" style="1" customWidth="1"/>
    <col min="6662" max="6662" width="35" style="1" customWidth="1"/>
    <col min="6663" max="6663" width="28.5703125" style="1" customWidth="1"/>
    <col min="6664" max="6912" width="9" style="1"/>
    <col min="6913" max="6913" width="50.42578125" style="1" customWidth="1"/>
    <col min="6914" max="6914" width="33.42578125" style="1" customWidth="1"/>
    <col min="6915" max="6915" width="31.42578125" style="1" customWidth="1"/>
    <col min="6916" max="6917" width="28.5703125" style="1" customWidth="1"/>
    <col min="6918" max="6918" width="35" style="1" customWidth="1"/>
    <col min="6919" max="6919" width="28.5703125" style="1" customWidth="1"/>
    <col min="6920" max="7168" width="9" style="1"/>
    <col min="7169" max="7169" width="50.42578125" style="1" customWidth="1"/>
    <col min="7170" max="7170" width="33.42578125" style="1" customWidth="1"/>
    <col min="7171" max="7171" width="31.42578125" style="1" customWidth="1"/>
    <col min="7172" max="7173" width="28.5703125" style="1" customWidth="1"/>
    <col min="7174" max="7174" width="35" style="1" customWidth="1"/>
    <col min="7175" max="7175" width="28.5703125" style="1" customWidth="1"/>
    <col min="7176" max="7424" width="9" style="1"/>
    <col min="7425" max="7425" width="50.42578125" style="1" customWidth="1"/>
    <col min="7426" max="7426" width="33.42578125" style="1" customWidth="1"/>
    <col min="7427" max="7427" width="31.42578125" style="1" customWidth="1"/>
    <col min="7428" max="7429" width="28.5703125" style="1" customWidth="1"/>
    <col min="7430" max="7430" width="35" style="1" customWidth="1"/>
    <col min="7431" max="7431" width="28.5703125" style="1" customWidth="1"/>
    <col min="7432" max="7680" width="9" style="1"/>
    <col min="7681" max="7681" width="50.42578125" style="1" customWidth="1"/>
    <col min="7682" max="7682" width="33.42578125" style="1" customWidth="1"/>
    <col min="7683" max="7683" width="31.42578125" style="1" customWidth="1"/>
    <col min="7684" max="7685" width="28.5703125" style="1" customWidth="1"/>
    <col min="7686" max="7686" width="35" style="1" customWidth="1"/>
    <col min="7687" max="7687" width="28.5703125" style="1" customWidth="1"/>
    <col min="7688" max="7936" width="9" style="1"/>
    <col min="7937" max="7937" width="50.42578125" style="1" customWidth="1"/>
    <col min="7938" max="7938" width="33.42578125" style="1" customWidth="1"/>
    <col min="7939" max="7939" width="31.42578125" style="1" customWidth="1"/>
    <col min="7940" max="7941" width="28.5703125" style="1" customWidth="1"/>
    <col min="7942" max="7942" width="35" style="1" customWidth="1"/>
    <col min="7943" max="7943" width="28.5703125" style="1" customWidth="1"/>
    <col min="7944" max="8192" width="9" style="1"/>
    <col min="8193" max="8193" width="50.42578125" style="1" customWidth="1"/>
    <col min="8194" max="8194" width="33.42578125" style="1" customWidth="1"/>
    <col min="8195" max="8195" width="31.42578125" style="1" customWidth="1"/>
    <col min="8196" max="8197" width="28.5703125" style="1" customWidth="1"/>
    <col min="8198" max="8198" width="35" style="1" customWidth="1"/>
    <col min="8199" max="8199" width="28.5703125" style="1" customWidth="1"/>
    <col min="8200" max="8448" width="9" style="1"/>
    <col min="8449" max="8449" width="50.42578125" style="1" customWidth="1"/>
    <col min="8450" max="8450" width="33.42578125" style="1" customWidth="1"/>
    <col min="8451" max="8451" width="31.42578125" style="1" customWidth="1"/>
    <col min="8452" max="8453" width="28.5703125" style="1" customWidth="1"/>
    <col min="8454" max="8454" width="35" style="1" customWidth="1"/>
    <col min="8455" max="8455" width="28.5703125" style="1" customWidth="1"/>
    <col min="8456" max="8704" width="9" style="1"/>
    <col min="8705" max="8705" width="50.42578125" style="1" customWidth="1"/>
    <col min="8706" max="8706" width="33.42578125" style="1" customWidth="1"/>
    <col min="8707" max="8707" width="31.42578125" style="1" customWidth="1"/>
    <col min="8708" max="8709" width="28.5703125" style="1" customWidth="1"/>
    <col min="8710" max="8710" width="35" style="1" customWidth="1"/>
    <col min="8711" max="8711" width="28.5703125" style="1" customWidth="1"/>
    <col min="8712" max="8960" width="9" style="1"/>
    <col min="8961" max="8961" width="50.42578125" style="1" customWidth="1"/>
    <col min="8962" max="8962" width="33.42578125" style="1" customWidth="1"/>
    <col min="8963" max="8963" width="31.42578125" style="1" customWidth="1"/>
    <col min="8964" max="8965" width="28.5703125" style="1" customWidth="1"/>
    <col min="8966" max="8966" width="35" style="1" customWidth="1"/>
    <col min="8967" max="8967" width="28.5703125" style="1" customWidth="1"/>
    <col min="8968" max="9216" width="9" style="1"/>
    <col min="9217" max="9217" width="50.42578125" style="1" customWidth="1"/>
    <col min="9218" max="9218" width="33.42578125" style="1" customWidth="1"/>
    <col min="9219" max="9219" width="31.42578125" style="1" customWidth="1"/>
    <col min="9220" max="9221" width="28.5703125" style="1" customWidth="1"/>
    <col min="9222" max="9222" width="35" style="1" customWidth="1"/>
    <col min="9223" max="9223" width="28.5703125" style="1" customWidth="1"/>
    <col min="9224" max="9472" width="9" style="1"/>
    <col min="9473" max="9473" width="50.42578125" style="1" customWidth="1"/>
    <col min="9474" max="9474" width="33.42578125" style="1" customWidth="1"/>
    <col min="9475" max="9475" width="31.42578125" style="1" customWidth="1"/>
    <col min="9476" max="9477" width="28.5703125" style="1" customWidth="1"/>
    <col min="9478" max="9478" width="35" style="1" customWidth="1"/>
    <col min="9479" max="9479" width="28.5703125" style="1" customWidth="1"/>
    <col min="9480" max="9728" width="9" style="1"/>
    <col min="9729" max="9729" width="50.42578125" style="1" customWidth="1"/>
    <col min="9730" max="9730" width="33.42578125" style="1" customWidth="1"/>
    <col min="9731" max="9731" width="31.42578125" style="1" customWidth="1"/>
    <col min="9732" max="9733" width="28.5703125" style="1" customWidth="1"/>
    <col min="9734" max="9734" width="35" style="1" customWidth="1"/>
    <col min="9735" max="9735" width="28.5703125" style="1" customWidth="1"/>
    <col min="9736" max="9984" width="9" style="1"/>
    <col min="9985" max="9985" width="50.42578125" style="1" customWidth="1"/>
    <col min="9986" max="9986" width="33.42578125" style="1" customWidth="1"/>
    <col min="9987" max="9987" width="31.42578125" style="1" customWidth="1"/>
    <col min="9988" max="9989" width="28.5703125" style="1" customWidth="1"/>
    <col min="9990" max="9990" width="35" style="1" customWidth="1"/>
    <col min="9991" max="9991" width="28.5703125" style="1" customWidth="1"/>
    <col min="9992" max="10240" width="9" style="1"/>
    <col min="10241" max="10241" width="50.42578125" style="1" customWidth="1"/>
    <col min="10242" max="10242" width="33.42578125" style="1" customWidth="1"/>
    <col min="10243" max="10243" width="31.42578125" style="1" customWidth="1"/>
    <col min="10244" max="10245" width="28.5703125" style="1" customWidth="1"/>
    <col min="10246" max="10246" width="35" style="1" customWidth="1"/>
    <col min="10247" max="10247" width="28.5703125" style="1" customWidth="1"/>
    <col min="10248" max="10496" width="9" style="1"/>
    <col min="10497" max="10497" width="50.42578125" style="1" customWidth="1"/>
    <col min="10498" max="10498" width="33.42578125" style="1" customWidth="1"/>
    <col min="10499" max="10499" width="31.42578125" style="1" customWidth="1"/>
    <col min="10500" max="10501" width="28.5703125" style="1" customWidth="1"/>
    <col min="10502" max="10502" width="35" style="1" customWidth="1"/>
    <col min="10503" max="10503" width="28.5703125" style="1" customWidth="1"/>
    <col min="10504" max="10752" width="9" style="1"/>
    <col min="10753" max="10753" width="50.42578125" style="1" customWidth="1"/>
    <col min="10754" max="10754" width="33.42578125" style="1" customWidth="1"/>
    <col min="10755" max="10755" width="31.42578125" style="1" customWidth="1"/>
    <col min="10756" max="10757" width="28.5703125" style="1" customWidth="1"/>
    <col min="10758" max="10758" width="35" style="1" customWidth="1"/>
    <col min="10759" max="10759" width="28.5703125" style="1" customWidth="1"/>
    <col min="10760" max="11008" width="9" style="1"/>
    <col min="11009" max="11009" width="50.42578125" style="1" customWidth="1"/>
    <col min="11010" max="11010" width="33.42578125" style="1" customWidth="1"/>
    <col min="11011" max="11011" width="31.42578125" style="1" customWidth="1"/>
    <col min="11012" max="11013" width="28.5703125" style="1" customWidth="1"/>
    <col min="11014" max="11014" width="35" style="1" customWidth="1"/>
    <col min="11015" max="11015" width="28.5703125" style="1" customWidth="1"/>
    <col min="11016" max="11264" width="9" style="1"/>
    <col min="11265" max="11265" width="50.42578125" style="1" customWidth="1"/>
    <col min="11266" max="11266" width="33.42578125" style="1" customWidth="1"/>
    <col min="11267" max="11267" width="31.42578125" style="1" customWidth="1"/>
    <col min="11268" max="11269" width="28.5703125" style="1" customWidth="1"/>
    <col min="11270" max="11270" width="35" style="1" customWidth="1"/>
    <col min="11271" max="11271" width="28.5703125" style="1" customWidth="1"/>
    <col min="11272" max="11520" width="9" style="1"/>
    <col min="11521" max="11521" width="50.42578125" style="1" customWidth="1"/>
    <col min="11522" max="11522" width="33.42578125" style="1" customWidth="1"/>
    <col min="11523" max="11523" width="31.42578125" style="1" customWidth="1"/>
    <col min="11524" max="11525" width="28.5703125" style="1" customWidth="1"/>
    <col min="11526" max="11526" width="35" style="1" customWidth="1"/>
    <col min="11527" max="11527" width="28.5703125" style="1" customWidth="1"/>
    <col min="11528" max="11776" width="9" style="1"/>
    <col min="11777" max="11777" width="50.42578125" style="1" customWidth="1"/>
    <col min="11778" max="11778" width="33.42578125" style="1" customWidth="1"/>
    <col min="11779" max="11779" width="31.42578125" style="1" customWidth="1"/>
    <col min="11780" max="11781" width="28.5703125" style="1" customWidth="1"/>
    <col min="11782" max="11782" width="35" style="1" customWidth="1"/>
    <col min="11783" max="11783" width="28.5703125" style="1" customWidth="1"/>
    <col min="11784" max="12032" width="9" style="1"/>
    <col min="12033" max="12033" width="50.42578125" style="1" customWidth="1"/>
    <col min="12034" max="12034" width="33.42578125" style="1" customWidth="1"/>
    <col min="12035" max="12035" width="31.42578125" style="1" customWidth="1"/>
    <col min="12036" max="12037" width="28.5703125" style="1" customWidth="1"/>
    <col min="12038" max="12038" width="35" style="1" customWidth="1"/>
    <col min="12039" max="12039" width="28.5703125" style="1" customWidth="1"/>
    <col min="12040" max="12288" width="9" style="1"/>
    <col min="12289" max="12289" width="50.42578125" style="1" customWidth="1"/>
    <col min="12290" max="12290" width="33.42578125" style="1" customWidth="1"/>
    <col min="12291" max="12291" width="31.42578125" style="1" customWidth="1"/>
    <col min="12292" max="12293" width="28.5703125" style="1" customWidth="1"/>
    <col min="12294" max="12294" width="35" style="1" customWidth="1"/>
    <col min="12295" max="12295" width="28.5703125" style="1" customWidth="1"/>
    <col min="12296" max="12544" width="9" style="1"/>
    <col min="12545" max="12545" width="50.42578125" style="1" customWidth="1"/>
    <col min="12546" max="12546" width="33.42578125" style="1" customWidth="1"/>
    <col min="12547" max="12547" width="31.42578125" style="1" customWidth="1"/>
    <col min="12548" max="12549" width="28.5703125" style="1" customWidth="1"/>
    <col min="12550" max="12550" width="35" style="1" customWidth="1"/>
    <col min="12551" max="12551" width="28.5703125" style="1" customWidth="1"/>
    <col min="12552" max="12800" width="9" style="1"/>
    <col min="12801" max="12801" width="50.42578125" style="1" customWidth="1"/>
    <col min="12802" max="12802" width="33.42578125" style="1" customWidth="1"/>
    <col min="12803" max="12803" width="31.42578125" style="1" customWidth="1"/>
    <col min="12804" max="12805" width="28.5703125" style="1" customWidth="1"/>
    <col min="12806" max="12806" width="35" style="1" customWidth="1"/>
    <col min="12807" max="12807" width="28.5703125" style="1" customWidth="1"/>
    <col min="12808" max="13056" width="9" style="1"/>
    <col min="13057" max="13057" width="50.42578125" style="1" customWidth="1"/>
    <col min="13058" max="13058" width="33.42578125" style="1" customWidth="1"/>
    <col min="13059" max="13059" width="31.42578125" style="1" customWidth="1"/>
    <col min="13060" max="13061" width="28.5703125" style="1" customWidth="1"/>
    <col min="13062" max="13062" width="35" style="1" customWidth="1"/>
    <col min="13063" max="13063" width="28.5703125" style="1" customWidth="1"/>
    <col min="13064" max="13312" width="9" style="1"/>
    <col min="13313" max="13313" width="50.42578125" style="1" customWidth="1"/>
    <col min="13314" max="13314" width="33.42578125" style="1" customWidth="1"/>
    <col min="13315" max="13315" width="31.42578125" style="1" customWidth="1"/>
    <col min="13316" max="13317" width="28.5703125" style="1" customWidth="1"/>
    <col min="13318" max="13318" width="35" style="1" customWidth="1"/>
    <col min="13319" max="13319" width="28.5703125" style="1" customWidth="1"/>
    <col min="13320" max="13568" width="9" style="1"/>
    <col min="13569" max="13569" width="50.42578125" style="1" customWidth="1"/>
    <col min="13570" max="13570" width="33.42578125" style="1" customWidth="1"/>
    <col min="13571" max="13571" width="31.42578125" style="1" customWidth="1"/>
    <col min="13572" max="13573" width="28.5703125" style="1" customWidth="1"/>
    <col min="13574" max="13574" width="35" style="1" customWidth="1"/>
    <col min="13575" max="13575" width="28.5703125" style="1" customWidth="1"/>
    <col min="13576" max="13824" width="9" style="1"/>
    <col min="13825" max="13825" width="50.42578125" style="1" customWidth="1"/>
    <col min="13826" max="13826" width="33.42578125" style="1" customWidth="1"/>
    <col min="13827" max="13827" width="31.42578125" style="1" customWidth="1"/>
    <col min="13828" max="13829" width="28.5703125" style="1" customWidth="1"/>
    <col min="13830" max="13830" width="35" style="1" customWidth="1"/>
    <col min="13831" max="13831" width="28.5703125" style="1" customWidth="1"/>
    <col min="13832" max="14080" width="9" style="1"/>
    <col min="14081" max="14081" width="50.42578125" style="1" customWidth="1"/>
    <col min="14082" max="14082" width="33.42578125" style="1" customWidth="1"/>
    <col min="14083" max="14083" width="31.42578125" style="1" customWidth="1"/>
    <col min="14084" max="14085" width="28.5703125" style="1" customWidth="1"/>
    <col min="14086" max="14086" width="35" style="1" customWidth="1"/>
    <col min="14087" max="14087" width="28.5703125" style="1" customWidth="1"/>
    <col min="14088" max="14336" width="9" style="1"/>
    <col min="14337" max="14337" width="50.42578125" style="1" customWidth="1"/>
    <col min="14338" max="14338" width="33.42578125" style="1" customWidth="1"/>
    <col min="14339" max="14339" width="31.42578125" style="1" customWidth="1"/>
    <col min="14340" max="14341" width="28.5703125" style="1" customWidth="1"/>
    <col min="14342" max="14342" width="35" style="1" customWidth="1"/>
    <col min="14343" max="14343" width="28.5703125" style="1" customWidth="1"/>
    <col min="14344" max="14592" width="9" style="1"/>
    <col min="14593" max="14593" width="50.42578125" style="1" customWidth="1"/>
    <col min="14594" max="14594" width="33.42578125" style="1" customWidth="1"/>
    <col min="14595" max="14595" width="31.42578125" style="1" customWidth="1"/>
    <col min="14596" max="14597" width="28.5703125" style="1" customWidth="1"/>
    <col min="14598" max="14598" width="35" style="1" customWidth="1"/>
    <col min="14599" max="14599" width="28.5703125" style="1" customWidth="1"/>
    <col min="14600" max="14848" width="9" style="1"/>
    <col min="14849" max="14849" width="50.42578125" style="1" customWidth="1"/>
    <col min="14850" max="14850" width="33.42578125" style="1" customWidth="1"/>
    <col min="14851" max="14851" width="31.42578125" style="1" customWidth="1"/>
    <col min="14852" max="14853" width="28.5703125" style="1" customWidth="1"/>
    <col min="14854" max="14854" width="35" style="1" customWidth="1"/>
    <col min="14855" max="14855" width="28.5703125" style="1" customWidth="1"/>
    <col min="14856" max="15104" width="9" style="1"/>
    <col min="15105" max="15105" width="50.42578125" style="1" customWidth="1"/>
    <col min="15106" max="15106" width="33.42578125" style="1" customWidth="1"/>
    <col min="15107" max="15107" width="31.42578125" style="1" customWidth="1"/>
    <col min="15108" max="15109" width="28.5703125" style="1" customWidth="1"/>
    <col min="15110" max="15110" width="35" style="1" customWidth="1"/>
    <col min="15111" max="15111" width="28.5703125" style="1" customWidth="1"/>
    <col min="15112" max="15360" width="9" style="1"/>
    <col min="15361" max="15361" width="50.42578125" style="1" customWidth="1"/>
    <col min="15362" max="15362" width="33.42578125" style="1" customWidth="1"/>
    <col min="15363" max="15363" width="31.42578125" style="1" customWidth="1"/>
    <col min="15364" max="15365" width="28.5703125" style="1" customWidth="1"/>
    <col min="15366" max="15366" width="35" style="1" customWidth="1"/>
    <col min="15367" max="15367" width="28.5703125" style="1" customWidth="1"/>
    <col min="15368" max="15616" width="9" style="1"/>
    <col min="15617" max="15617" width="50.42578125" style="1" customWidth="1"/>
    <col min="15618" max="15618" width="33.42578125" style="1" customWidth="1"/>
    <col min="15619" max="15619" width="31.42578125" style="1" customWidth="1"/>
    <col min="15620" max="15621" width="28.5703125" style="1" customWidth="1"/>
    <col min="15622" max="15622" width="35" style="1" customWidth="1"/>
    <col min="15623" max="15623" width="28.5703125" style="1" customWidth="1"/>
    <col min="15624" max="15872" width="9" style="1"/>
    <col min="15873" max="15873" width="50.42578125" style="1" customWidth="1"/>
    <col min="15874" max="15874" width="33.42578125" style="1" customWidth="1"/>
    <col min="15875" max="15875" width="31.42578125" style="1" customWidth="1"/>
    <col min="15876" max="15877" width="28.5703125" style="1" customWidth="1"/>
    <col min="15878" max="15878" width="35" style="1" customWidth="1"/>
    <col min="15879" max="15879" width="28.5703125" style="1" customWidth="1"/>
    <col min="15880" max="16128" width="9" style="1"/>
    <col min="16129" max="16129" width="50.42578125" style="1" customWidth="1"/>
    <col min="16130" max="16130" width="33.42578125" style="1" customWidth="1"/>
    <col min="16131" max="16131" width="31.42578125" style="1" customWidth="1"/>
    <col min="16132" max="16133" width="28.5703125" style="1" customWidth="1"/>
    <col min="16134" max="16134" width="35" style="1" customWidth="1"/>
    <col min="16135" max="16135" width="28.5703125" style="1" customWidth="1"/>
    <col min="16136" max="16384" width="9" style="1"/>
  </cols>
  <sheetData>
    <row r="1" spans="2:7" ht="18" x14ac:dyDescent="0.25">
      <c r="D1" s="2"/>
      <c r="E1" s="2"/>
      <c r="F1" s="2"/>
      <c r="G1" s="2"/>
    </row>
    <row r="2" spans="2:7" ht="18.75" x14ac:dyDescent="0.2">
      <c r="B2" s="65" t="s">
        <v>7</v>
      </c>
      <c r="C2" s="65"/>
      <c r="D2" s="65"/>
      <c r="E2" s="65"/>
      <c r="F2" s="65"/>
      <c r="G2" s="65"/>
    </row>
    <row r="3" spans="2:7" ht="18.75" x14ac:dyDescent="0.2">
      <c r="B3" s="65" t="s">
        <v>8</v>
      </c>
      <c r="C3" s="65"/>
      <c r="D3" s="65"/>
      <c r="E3" s="65"/>
      <c r="F3" s="65"/>
      <c r="G3" s="65"/>
    </row>
    <row r="4" spans="2:7" ht="18.75" x14ac:dyDescent="0.2">
      <c r="B4" s="65" t="s">
        <v>0</v>
      </c>
      <c r="C4" s="65"/>
      <c r="D4" s="65"/>
      <c r="E4" s="65"/>
      <c r="F4" s="65"/>
      <c r="G4" s="65"/>
    </row>
    <row r="5" spans="2:7" ht="15" x14ac:dyDescent="0.25">
      <c r="D5" s="3"/>
      <c r="E5" s="3"/>
      <c r="F5" s="3"/>
      <c r="G5" s="3"/>
    </row>
    <row r="6" spans="2:7" ht="15" customHeight="1" x14ac:dyDescent="0.2">
      <c r="B6" s="66" t="s">
        <v>9</v>
      </c>
      <c r="C6" s="66"/>
      <c r="D6" s="66"/>
      <c r="E6" s="4" t="s">
        <v>29</v>
      </c>
      <c r="F6" s="4"/>
      <c r="G6" s="5"/>
    </row>
    <row r="7" spans="2:7" x14ac:dyDescent="0.2">
      <c r="B7" s="66"/>
      <c r="C7" s="66"/>
      <c r="D7" s="66"/>
      <c r="E7" s="5"/>
      <c r="F7" s="5"/>
      <c r="G7" s="5"/>
    </row>
    <row r="8" spans="2:7" x14ac:dyDescent="0.2">
      <c r="B8" s="19"/>
      <c r="C8" s="19"/>
      <c r="D8" s="5"/>
      <c r="E8" s="5"/>
      <c r="F8" s="5"/>
      <c r="G8" s="5"/>
    </row>
    <row r="9" spans="2:7" x14ac:dyDescent="0.2">
      <c r="B9" s="19"/>
      <c r="C9" s="19"/>
      <c r="D9" s="5"/>
      <c r="E9" s="5"/>
      <c r="F9" s="5"/>
      <c r="G9" s="5"/>
    </row>
    <row r="10" spans="2:7" ht="15" customHeight="1" x14ac:dyDescent="0.2">
      <c r="B10" s="67"/>
      <c r="C10" s="67"/>
      <c r="D10" s="67"/>
      <c r="E10" s="67"/>
      <c r="F10" s="67"/>
      <c r="G10" s="67"/>
    </row>
    <row r="11" spans="2:7" ht="15" customHeight="1" x14ac:dyDescent="0.2">
      <c r="B11" s="67"/>
      <c r="C11" s="67"/>
      <c r="D11" s="67"/>
      <c r="E11" s="67"/>
      <c r="F11" s="67"/>
      <c r="G11" s="67"/>
    </row>
    <row r="12" spans="2:7" ht="15" customHeight="1" x14ac:dyDescent="0.2">
      <c r="B12" s="67"/>
      <c r="C12" s="67"/>
      <c r="D12" s="67"/>
      <c r="E12" s="67"/>
      <c r="F12" s="67"/>
      <c r="G12" s="67"/>
    </row>
    <row r="13" spans="2:7" ht="15" customHeight="1" x14ac:dyDescent="0.2">
      <c r="B13" s="67"/>
      <c r="C13" s="67"/>
      <c r="D13" s="67"/>
      <c r="E13" s="67"/>
      <c r="F13" s="67"/>
      <c r="G13" s="67"/>
    </row>
    <row r="14" spans="2:7" ht="15" customHeight="1" x14ac:dyDescent="0.2">
      <c r="B14" s="67"/>
      <c r="C14" s="67"/>
      <c r="D14" s="67"/>
      <c r="E14" s="67"/>
      <c r="F14" s="67"/>
      <c r="G14" s="67"/>
    </row>
    <row r="15" spans="2:7" x14ac:dyDescent="0.2">
      <c r="B15" s="22"/>
      <c r="C15" s="7"/>
      <c r="D15" s="5"/>
      <c r="E15" s="5"/>
      <c r="F15" s="5"/>
      <c r="G15" s="5"/>
    </row>
    <row r="16" spans="2:7" ht="15.75" thickBot="1" x14ac:dyDescent="0.3">
      <c r="B16" s="23"/>
      <c r="C16" s="8"/>
      <c r="D16" s="8"/>
      <c r="E16" s="8"/>
      <c r="F16" s="8"/>
      <c r="G16" s="8"/>
    </row>
    <row r="17" spans="2:8" ht="24.75" thickBot="1" x14ac:dyDescent="0.25">
      <c r="B17" s="9" t="s">
        <v>1</v>
      </c>
      <c r="C17" s="10" t="s">
        <v>2</v>
      </c>
      <c r="D17" s="10" t="s">
        <v>3</v>
      </c>
      <c r="E17" s="10" t="s">
        <v>4</v>
      </c>
      <c r="F17" s="10" t="s">
        <v>5</v>
      </c>
      <c r="G17" s="10" t="s">
        <v>6</v>
      </c>
      <c r="H17" s="18"/>
    </row>
    <row r="18" spans="2:8" ht="75" x14ac:dyDescent="0.2">
      <c r="B18" s="24">
        <v>1</v>
      </c>
      <c r="C18" s="13" t="s">
        <v>10</v>
      </c>
      <c r="D18" s="15" t="s">
        <v>47</v>
      </c>
      <c r="E18" s="11"/>
      <c r="F18" s="15" t="s">
        <v>33</v>
      </c>
      <c r="G18" s="11" t="s">
        <v>31</v>
      </c>
      <c r="H18" s="18"/>
    </row>
    <row r="19" spans="2:8" ht="49.5" customHeight="1" x14ac:dyDescent="0.2">
      <c r="B19" s="24">
        <f>+B18+1</f>
        <v>2</v>
      </c>
      <c r="C19" s="13" t="s">
        <v>10</v>
      </c>
      <c r="D19" s="15" t="s">
        <v>66</v>
      </c>
      <c r="E19" s="11"/>
      <c r="F19" s="15" t="s">
        <v>33</v>
      </c>
      <c r="G19" s="11" t="s">
        <v>31</v>
      </c>
      <c r="H19" s="18"/>
    </row>
    <row r="20" spans="2:8" ht="30" x14ac:dyDescent="0.2">
      <c r="B20" s="24"/>
      <c r="C20" s="13"/>
      <c r="D20" s="15" t="s">
        <v>54</v>
      </c>
      <c r="E20" s="11"/>
      <c r="F20" s="15" t="s">
        <v>67</v>
      </c>
      <c r="G20" s="11" t="s">
        <v>31</v>
      </c>
      <c r="H20" s="18"/>
    </row>
    <row r="21" spans="2:8" ht="70.349999999999994" customHeight="1" x14ac:dyDescent="0.2">
      <c r="B21" s="24">
        <f>+B19+1</f>
        <v>3</v>
      </c>
      <c r="C21" s="14" t="s">
        <v>10</v>
      </c>
      <c r="D21" s="16" t="s">
        <v>34</v>
      </c>
      <c r="E21" s="12"/>
      <c r="F21" s="15" t="s">
        <v>33</v>
      </c>
      <c r="G21" s="11" t="s">
        <v>31</v>
      </c>
      <c r="H21" s="18"/>
    </row>
    <row r="22" spans="2:8" ht="70.349999999999994" customHeight="1" x14ac:dyDescent="0.2">
      <c r="B22" s="24">
        <f t="shared" ref="B22:B34" si="0">+B21+1</f>
        <v>4</v>
      </c>
      <c r="C22" s="14" t="s">
        <v>10</v>
      </c>
      <c r="D22" s="16" t="s">
        <v>35</v>
      </c>
      <c r="E22" s="12"/>
      <c r="F22" s="15" t="s">
        <v>33</v>
      </c>
      <c r="G22" s="11" t="s">
        <v>31</v>
      </c>
      <c r="H22" s="18"/>
    </row>
    <row r="23" spans="2:8" ht="70.349999999999994" customHeight="1" x14ac:dyDescent="0.2">
      <c r="B23" s="24">
        <f t="shared" si="0"/>
        <v>5</v>
      </c>
      <c r="C23" s="14" t="s">
        <v>10</v>
      </c>
      <c r="D23" s="16" t="s">
        <v>36</v>
      </c>
      <c r="E23" s="12"/>
      <c r="F23" s="15" t="s">
        <v>33</v>
      </c>
      <c r="G23" s="11" t="s">
        <v>37</v>
      </c>
      <c r="H23" s="18"/>
    </row>
    <row r="24" spans="2:8" ht="45" x14ac:dyDescent="0.2">
      <c r="B24" s="24">
        <f t="shared" si="0"/>
        <v>6</v>
      </c>
      <c r="C24" s="14" t="s">
        <v>10</v>
      </c>
      <c r="D24" s="16" t="s">
        <v>39</v>
      </c>
      <c r="E24" s="12"/>
      <c r="F24" s="11" t="s">
        <v>38</v>
      </c>
      <c r="G24" s="11" t="s">
        <v>32</v>
      </c>
      <c r="H24" s="18"/>
    </row>
    <row r="25" spans="2:8" ht="45" x14ac:dyDescent="0.2">
      <c r="B25" s="24">
        <f t="shared" si="0"/>
        <v>7</v>
      </c>
      <c r="C25" s="14" t="s">
        <v>10</v>
      </c>
      <c r="D25" s="17" t="s">
        <v>40</v>
      </c>
      <c r="E25" s="12"/>
      <c r="F25" s="11" t="s">
        <v>38</v>
      </c>
      <c r="G25" s="11" t="s">
        <v>32</v>
      </c>
      <c r="H25" s="20"/>
    </row>
    <row r="26" spans="2:8" ht="30" x14ac:dyDescent="0.2">
      <c r="B26" s="24">
        <f t="shared" si="0"/>
        <v>8</v>
      </c>
      <c r="C26" s="14" t="s">
        <v>10</v>
      </c>
      <c r="D26" s="16" t="s">
        <v>53</v>
      </c>
      <c r="E26" s="12"/>
      <c r="F26" s="11" t="s">
        <v>38</v>
      </c>
      <c r="G26" s="11" t="s">
        <v>32</v>
      </c>
      <c r="H26" s="18"/>
    </row>
    <row r="27" spans="2:8" ht="403.5" customHeight="1" x14ac:dyDescent="0.2">
      <c r="B27" s="24">
        <f t="shared" si="0"/>
        <v>9</v>
      </c>
      <c r="C27" s="14" t="s">
        <v>10</v>
      </c>
      <c r="D27" s="16" t="s">
        <v>41</v>
      </c>
      <c r="E27" s="12"/>
      <c r="F27" s="11" t="s">
        <v>42</v>
      </c>
      <c r="G27" s="11" t="s">
        <v>30</v>
      </c>
      <c r="H27" s="18"/>
    </row>
    <row r="28" spans="2:8" ht="30" x14ac:dyDescent="0.2">
      <c r="B28" s="24">
        <f t="shared" si="0"/>
        <v>10</v>
      </c>
      <c r="C28" s="14" t="s">
        <v>10</v>
      </c>
      <c r="D28" s="16" t="s">
        <v>55</v>
      </c>
      <c r="E28" s="12"/>
      <c r="F28" s="11" t="s">
        <v>38</v>
      </c>
      <c r="G28" s="11" t="s">
        <v>32</v>
      </c>
      <c r="H28" s="18"/>
    </row>
    <row r="29" spans="2:8" ht="15" x14ac:dyDescent="0.2">
      <c r="B29" s="24">
        <f t="shared" si="0"/>
        <v>11</v>
      </c>
      <c r="C29" s="14" t="s">
        <v>10</v>
      </c>
      <c r="D29" s="16"/>
      <c r="E29" s="12"/>
      <c r="F29" s="11"/>
      <c r="G29" s="11"/>
      <c r="H29" s="18"/>
    </row>
    <row r="30" spans="2:8" ht="15" x14ac:dyDescent="0.2">
      <c r="B30" s="24">
        <f t="shared" si="0"/>
        <v>12</v>
      </c>
      <c r="C30" s="14" t="s">
        <v>10</v>
      </c>
      <c r="D30" s="16"/>
      <c r="E30" s="12"/>
      <c r="F30" s="11"/>
      <c r="G30" s="11"/>
      <c r="H30" s="18"/>
    </row>
    <row r="31" spans="2:8" ht="15" x14ac:dyDescent="0.2">
      <c r="B31" s="24">
        <f t="shared" si="0"/>
        <v>13</v>
      </c>
      <c r="C31" s="14" t="s">
        <v>10</v>
      </c>
      <c r="D31" s="16"/>
      <c r="E31" s="12"/>
      <c r="F31" s="11"/>
      <c r="G31" s="11"/>
      <c r="H31" s="18"/>
    </row>
    <row r="32" spans="2:8" ht="15" x14ac:dyDescent="0.2">
      <c r="B32" s="24">
        <f t="shared" si="0"/>
        <v>14</v>
      </c>
      <c r="C32" s="14" t="s">
        <v>10</v>
      </c>
      <c r="D32" s="16"/>
      <c r="E32" s="12"/>
      <c r="F32" s="11"/>
      <c r="G32" s="11"/>
      <c r="H32" s="18"/>
    </row>
    <row r="33" spans="2:8" ht="15" x14ac:dyDescent="0.2">
      <c r="B33" s="24">
        <f t="shared" si="0"/>
        <v>15</v>
      </c>
      <c r="C33" s="14" t="s">
        <v>10</v>
      </c>
      <c r="D33" s="16"/>
      <c r="E33" s="12"/>
      <c r="F33" s="11"/>
      <c r="G33" s="11"/>
      <c r="H33" s="18"/>
    </row>
    <row r="34" spans="2:8" ht="15" x14ac:dyDescent="0.2">
      <c r="B34" s="24">
        <f t="shared" si="0"/>
        <v>16</v>
      </c>
      <c r="C34" s="14" t="s">
        <v>10</v>
      </c>
      <c r="D34" s="16"/>
      <c r="E34" s="12"/>
      <c r="F34" s="11"/>
      <c r="G34" s="11"/>
      <c r="H34" s="18"/>
    </row>
  </sheetData>
  <mergeCells count="5">
    <mergeCell ref="B2:G2"/>
    <mergeCell ref="B3:G3"/>
    <mergeCell ref="B4:G4"/>
    <mergeCell ref="B6:D7"/>
    <mergeCell ref="B10:G14"/>
  </mergeCells>
  <pageMargins left="0.7" right="0.7" top="0.75" bottom="0.75" header="0.3" footer="0.3"/>
  <pageSetup paperSize="143"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H21"/>
  <sheetViews>
    <sheetView topLeftCell="A19" zoomScaleNormal="100" workbookViewId="0">
      <selection activeCell="D22" sqref="D22"/>
    </sheetView>
  </sheetViews>
  <sheetFormatPr baseColWidth="10" defaultColWidth="9" defaultRowHeight="14.25" x14ac:dyDescent="0.2"/>
  <cols>
    <col min="1" max="1" width="9" style="1"/>
    <col min="2" max="2" width="7.42578125" style="21" customWidth="1"/>
    <col min="3" max="3" width="33.5703125" style="1" customWidth="1"/>
    <col min="4" max="4" width="59.85546875" style="1" customWidth="1"/>
    <col min="5" max="5" width="28.5703125" style="1" customWidth="1"/>
    <col min="6" max="6" width="34" style="1" customWidth="1"/>
    <col min="7" max="7" width="35" style="1" customWidth="1"/>
    <col min="8" max="8" width="18.5703125" style="1" customWidth="1"/>
    <col min="9" max="256" width="9" style="1"/>
    <col min="257" max="257" width="50.42578125" style="1" customWidth="1"/>
    <col min="258" max="258" width="33.42578125" style="1" customWidth="1"/>
    <col min="259" max="259" width="31.42578125" style="1" customWidth="1"/>
    <col min="260" max="261" width="28.5703125" style="1" customWidth="1"/>
    <col min="262" max="262" width="35" style="1" customWidth="1"/>
    <col min="263" max="263" width="28.5703125" style="1" customWidth="1"/>
    <col min="264" max="512" width="9" style="1"/>
    <col min="513" max="513" width="50.42578125" style="1" customWidth="1"/>
    <col min="514" max="514" width="33.42578125" style="1" customWidth="1"/>
    <col min="515" max="515" width="31.42578125" style="1" customWidth="1"/>
    <col min="516" max="517" width="28.5703125" style="1" customWidth="1"/>
    <col min="518" max="518" width="35" style="1" customWidth="1"/>
    <col min="519" max="519" width="28.5703125" style="1" customWidth="1"/>
    <col min="520" max="768" width="9" style="1"/>
    <col min="769" max="769" width="50.42578125" style="1" customWidth="1"/>
    <col min="770" max="770" width="33.42578125" style="1" customWidth="1"/>
    <col min="771" max="771" width="31.42578125" style="1" customWidth="1"/>
    <col min="772" max="773" width="28.5703125" style="1" customWidth="1"/>
    <col min="774" max="774" width="35" style="1" customWidth="1"/>
    <col min="775" max="775" width="28.5703125" style="1" customWidth="1"/>
    <col min="776" max="1024" width="9" style="1"/>
    <col min="1025" max="1025" width="50.42578125" style="1" customWidth="1"/>
    <col min="1026" max="1026" width="33.42578125" style="1" customWidth="1"/>
    <col min="1027" max="1027" width="31.42578125" style="1" customWidth="1"/>
    <col min="1028" max="1029" width="28.5703125" style="1" customWidth="1"/>
    <col min="1030" max="1030" width="35" style="1" customWidth="1"/>
    <col min="1031" max="1031" width="28.5703125" style="1" customWidth="1"/>
    <col min="1032" max="1280" width="9" style="1"/>
    <col min="1281" max="1281" width="50.42578125" style="1" customWidth="1"/>
    <col min="1282" max="1282" width="33.42578125" style="1" customWidth="1"/>
    <col min="1283" max="1283" width="31.42578125" style="1" customWidth="1"/>
    <col min="1284" max="1285" width="28.5703125" style="1" customWidth="1"/>
    <col min="1286" max="1286" width="35" style="1" customWidth="1"/>
    <col min="1287" max="1287" width="28.5703125" style="1" customWidth="1"/>
    <col min="1288" max="1536" width="9" style="1"/>
    <col min="1537" max="1537" width="50.42578125" style="1" customWidth="1"/>
    <col min="1538" max="1538" width="33.42578125" style="1" customWidth="1"/>
    <col min="1539" max="1539" width="31.42578125" style="1" customWidth="1"/>
    <col min="1540" max="1541" width="28.5703125" style="1" customWidth="1"/>
    <col min="1542" max="1542" width="35" style="1" customWidth="1"/>
    <col min="1543" max="1543" width="28.5703125" style="1" customWidth="1"/>
    <col min="1544" max="1792" width="9" style="1"/>
    <col min="1793" max="1793" width="50.42578125" style="1" customWidth="1"/>
    <col min="1794" max="1794" width="33.42578125" style="1" customWidth="1"/>
    <col min="1795" max="1795" width="31.42578125" style="1" customWidth="1"/>
    <col min="1796" max="1797" width="28.5703125" style="1" customWidth="1"/>
    <col min="1798" max="1798" width="35" style="1" customWidth="1"/>
    <col min="1799" max="1799" width="28.5703125" style="1" customWidth="1"/>
    <col min="1800" max="2048" width="9" style="1"/>
    <col min="2049" max="2049" width="50.42578125" style="1" customWidth="1"/>
    <col min="2050" max="2050" width="33.42578125" style="1" customWidth="1"/>
    <col min="2051" max="2051" width="31.42578125" style="1" customWidth="1"/>
    <col min="2052" max="2053" width="28.5703125" style="1" customWidth="1"/>
    <col min="2054" max="2054" width="35" style="1" customWidth="1"/>
    <col min="2055" max="2055" width="28.5703125" style="1" customWidth="1"/>
    <col min="2056" max="2304" width="9" style="1"/>
    <col min="2305" max="2305" width="50.42578125" style="1" customWidth="1"/>
    <col min="2306" max="2306" width="33.42578125" style="1" customWidth="1"/>
    <col min="2307" max="2307" width="31.42578125" style="1" customWidth="1"/>
    <col min="2308" max="2309" width="28.5703125" style="1" customWidth="1"/>
    <col min="2310" max="2310" width="35" style="1" customWidth="1"/>
    <col min="2311" max="2311" width="28.5703125" style="1" customWidth="1"/>
    <col min="2312" max="2560" width="9" style="1"/>
    <col min="2561" max="2561" width="50.42578125" style="1" customWidth="1"/>
    <col min="2562" max="2562" width="33.42578125" style="1" customWidth="1"/>
    <col min="2563" max="2563" width="31.42578125" style="1" customWidth="1"/>
    <col min="2564" max="2565" width="28.5703125" style="1" customWidth="1"/>
    <col min="2566" max="2566" width="35" style="1" customWidth="1"/>
    <col min="2567" max="2567" width="28.5703125" style="1" customWidth="1"/>
    <col min="2568" max="2816" width="9" style="1"/>
    <col min="2817" max="2817" width="50.42578125" style="1" customWidth="1"/>
    <col min="2818" max="2818" width="33.42578125" style="1" customWidth="1"/>
    <col min="2819" max="2819" width="31.42578125" style="1" customWidth="1"/>
    <col min="2820" max="2821" width="28.5703125" style="1" customWidth="1"/>
    <col min="2822" max="2822" width="35" style="1" customWidth="1"/>
    <col min="2823" max="2823" width="28.5703125" style="1" customWidth="1"/>
    <col min="2824" max="3072" width="9" style="1"/>
    <col min="3073" max="3073" width="50.42578125" style="1" customWidth="1"/>
    <col min="3074" max="3074" width="33.42578125" style="1" customWidth="1"/>
    <col min="3075" max="3075" width="31.42578125" style="1" customWidth="1"/>
    <col min="3076" max="3077" width="28.5703125" style="1" customWidth="1"/>
    <col min="3078" max="3078" width="35" style="1" customWidth="1"/>
    <col min="3079" max="3079" width="28.5703125" style="1" customWidth="1"/>
    <col min="3080" max="3328" width="9" style="1"/>
    <col min="3329" max="3329" width="50.42578125" style="1" customWidth="1"/>
    <col min="3330" max="3330" width="33.42578125" style="1" customWidth="1"/>
    <col min="3331" max="3331" width="31.42578125" style="1" customWidth="1"/>
    <col min="3332" max="3333" width="28.5703125" style="1" customWidth="1"/>
    <col min="3334" max="3334" width="35" style="1" customWidth="1"/>
    <col min="3335" max="3335" width="28.5703125" style="1" customWidth="1"/>
    <col min="3336" max="3584" width="9" style="1"/>
    <col min="3585" max="3585" width="50.42578125" style="1" customWidth="1"/>
    <col min="3586" max="3586" width="33.42578125" style="1" customWidth="1"/>
    <col min="3587" max="3587" width="31.42578125" style="1" customWidth="1"/>
    <col min="3588" max="3589" width="28.5703125" style="1" customWidth="1"/>
    <col min="3590" max="3590" width="35" style="1" customWidth="1"/>
    <col min="3591" max="3591" width="28.5703125" style="1" customWidth="1"/>
    <col min="3592" max="3840" width="9" style="1"/>
    <col min="3841" max="3841" width="50.42578125" style="1" customWidth="1"/>
    <col min="3842" max="3842" width="33.42578125" style="1" customWidth="1"/>
    <col min="3843" max="3843" width="31.42578125" style="1" customWidth="1"/>
    <col min="3844" max="3845" width="28.5703125" style="1" customWidth="1"/>
    <col min="3846" max="3846" width="35" style="1" customWidth="1"/>
    <col min="3847" max="3847" width="28.5703125" style="1" customWidth="1"/>
    <col min="3848" max="4096" width="9" style="1"/>
    <col min="4097" max="4097" width="50.42578125" style="1" customWidth="1"/>
    <col min="4098" max="4098" width="33.42578125" style="1" customWidth="1"/>
    <col min="4099" max="4099" width="31.42578125" style="1" customWidth="1"/>
    <col min="4100" max="4101" width="28.5703125" style="1" customWidth="1"/>
    <col min="4102" max="4102" width="35" style="1" customWidth="1"/>
    <col min="4103" max="4103" width="28.5703125" style="1" customWidth="1"/>
    <col min="4104" max="4352" width="9" style="1"/>
    <col min="4353" max="4353" width="50.42578125" style="1" customWidth="1"/>
    <col min="4354" max="4354" width="33.42578125" style="1" customWidth="1"/>
    <col min="4355" max="4355" width="31.42578125" style="1" customWidth="1"/>
    <col min="4356" max="4357" width="28.5703125" style="1" customWidth="1"/>
    <col min="4358" max="4358" width="35" style="1" customWidth="1"/>
    <col min="4359" max="4359" width="28.5703125" style="1" customWidth="1"/>
    <col min="4360" max="4608" width="9" style="1"/>
    <col min="4609" max="4609" width="50.42578125" style="1" customWidth="1"/>
    <col min="4610" max="4610" width="33.42578125" style="1" customWidth="1"/>
    <col min="4611" max="4611" width="31.42578125" style="1" customWidth="1"/>
    <col min="4612" max="4613" width="28.5703125" style="1" customWidth="1"/>
    <col min="4614" max="4614" width="35" style="1" customWidth="1"/>
    <col min="4615" max="4615" width="28.5703125" style="1" customWidth="1"/>
    <col min="4616" max="4864" width="9" style="1"/>
    <col min="4865" max="4865" width="50.42578125" style="1" customWidth="1"/>
    <col min="4866" max="4866" width="33.42578125" style="1" customWidth="1"/>
    <col min="4867" max="4867" width="31.42578125" style="1" customWidth="1"/>
    <col min="4868" max="4869" width="28.5703125" style="1" customWidth="1"/>
    <col min="4870" max="4870" width="35" style="1" customWidth="1"/>
    <col min="4871" max="4871" width="28.5703125" style="1" customWidth="1"/>
    <col min="4872" max="5120" width="9" style="1"/>
    <col min="5121" max="5121" width="50.42578125" style="1" customWidth="1"/>
    <col min="5122" max="5122" width="33.42578125" style="1" customWidth="1"/>
    <col min="5123" max="5123" width="31.42578125" style="1" customWidth="1"/>
    <col min="5124" max="5125" width="28.5703125" style="1" customWidth="1"/>
    <col min="5126" max="5126" width="35" style="1" customWidth="1"/>
    <col min="5127" max="5127" width="28.5703125" style="1" customWidth="1"/>
    <col min="5128" max="5376" width="9" style="1"/>
    <col min="5377" max="5377" width="50.42578125" style="1" customWidth="1"/>
    <col min="5378" max="5378" width="33.42578125" style="1" customWidth="1"/>
    <col min="5379" max="5379" width="31.42578125" style="1" customWidth="1"/>
    <col min="5380" max="5381" width="28.5703125" style="1" customWidth="1"/>
    <col min="5382" max="5382" width="35" style="1" customWidth="1"/>
    <col min="5383" max="5383" width="28.5703125" style="1" customWidth="1"/>
    <col min="5384" max="5632" width="9" style="1"/>
    <col min="5633" max="5633" width="50.42578125" style="1" customWidth="1"/>
    <col min="5634" max="5634" width="33.42578125" style="1" customWidth="1"/>
    <col min="5635" max="5635" width="31.42578125" style="1" customWidth="1"/>
    <col min="5636" max="5637" width="28.5703125" style="1" customWidth="1"/>
    <col min="5638" max="5638" width="35" style="1" customWidth="1"/>
    <col min="5639" max="5639" width="28.5703125" style="1" customWidth="1"/>
    <col min="5640" max="5888" width="9" style="1"/>
    <col min="5889" max="5889" width="50.42578125" style="1" customWidth="1"/>
    <col min="5890" max="5890" width="33.42578125" style="1" customWidth="1"/>
    <col min="5891" max="5891" width="31.42578125" style="1" customWidth="1"/>
    <col min="5892" max="5893" width="28.5703125" style="1" customWidth="1"/>
    <col min="5894" max="5894" width="35" style="1" customWidth="1"/>
    <col min="5895" max="5895" width="28.5703125" style="1" customWidth="1"/>
    <col min="5896" max="6144" width="9" style="1"/>
    <col min="6145" max="6145" width="50.42578125" style="1" customWidth="1"/>
    <col min="6146" max="6146" width="33.42578125" style="1" customWidth="1"/>
    <col min="6147" max="6147" width="31.42578125" style="1" customWidth="1"/>
    <col min="6148" max="6149" width="28.5703125" style="1" customWidth="1"/>
    <col min="6150" max="6150" width="35" style="1" customWidth="1"/>
    <col min="6151" max="6151" width="28.5703125" style="1" customWidth="1"/>
    <col min="6152" max="6400" width="9" style="1"/>
    <col min="6401" max="6401" width="50.42578125" style="1" customWidth="1"/>
    <col min="6402" max="6402" width="33.42578125" style="1" customWidth="1"/>
    <col min="6403" max="6403" width="31.42578125" style="1" customWidth="1"/>
    <col min="6404" max="6405" width="28.5703125" style="1" customWidth="1"/>
    <col min="6406" max="6406" width="35" style="1" customWidth="1"/>
    <col min="6407" max="6407" width="28.5703125" style="1" customWidth="1"/>
    <col min="6408" max="6656" width="9" style="1"/>
    <col min="6657" max="6657" width="50.42578125" style="1" customWidth="1"/>
    <col min="6658" max="6658" width="33.42578125" style="1" customWidth="1"/>
    <col min="6659" max="6659" width="31.42578125" style="1" customWidth="1"/>
    <col min="6660" max="6661" width="28.5703125" style="1" customWidth="1"/>
    <col min="6662" max="6662" width="35" style="1" customWidth="1"/>
    <col min="6663" max="6663" width="28.5703125" style="1" customWidth="1"/>
    <col min="6664" max="6912" width="9" style="1"/>
    <col min="6913" max="6913" width="50.42578125" style="1" customWidth="1"/>
    <col min="6914" max="6914" width="33.42578125" style="1" customWidth="1"/>
    <col min="6915" max="6915" width="31.42578125" style="1" customWidth="1"/>
    <col min="6916" max="6917" width="28.5703125" style="1" customWidth="1"/>
    <col min="6918" max="6918" width="35" style="1" customWidth="1"/>
    <col min="6919" max="6919" width="28.5703125" style="1" customWidth="1"/>
    <col min="6920" max="7168" width="9" style="1"/>
    <col min="7169" max="7169" width="50.42578125" style="1" customWidth="1"/>
    <col min="7170" max="7170" width="33.42578125" style="1" customWidth="1"/>
    <col min="7171" max="7171" width="31.42578125" style="1" customWidth="1"/>
    <col min="7172" max="7173" width="28.5703125" style="1" customWidth="1"/>
    <col min="7174" max="7174" width="35" style="1" customWidth="1"/>
    <col min="7175" max="7175" width="28.5703125" style="1" customWidth="1"/>
    <col min="7176" max="7424" width="9" style="1"/>
    <col min="7425" max="7425" width="50.42578125" style="1" customWidth="1"/>
    <col min="7426" max="7426" width="33.42578125" style="1" customWidth="1"/>
    <col min="7427" max="7427" width="31.42578125" style="1" customWidth="1"/>
    <col min="7428" max="7429" width="28.5703125" style="1" customWidth="1"/>
    <col min="7430" max="7430" width="35" style="1" customWidth="1"/>
    <col min="7431" max="7431" width="28.5703125" style="1" customWidth="1"/>
    <col min="7432" max="7680" width="9" style="1"/>
    <col min="7681" max="7681" width="50.42578125" style="1" customWidth="1"/>
    <col min="7682" max="7682" width="33.42578125" style="1" customWidth="1"/>
    <col min="7683" max="7683" width="31.42578125" style="1" customWidth="1"/>
    <col min="7684" max="7685" width="28.5703125" style="1" customWidth="1"/>
    <col min="7686" max="7686" width="35" style="1" customWidth="1"/>
    <col min="7687" max="7687" width="28.5703125" style="1" customWidth="1"/>
    <col min="7688" max="7936" width="9" style="1"/>
    <col min="7937" max="7937" width="50.42578125" style="1" customWidth="1"/>
    <col min="7938" max="7938" width="33.42578125" style="1" customWidth="1"/>
    <col min="7939" max="7939" width="31.42578125" style="1" customWidth="1"/>
    <col min="7940" max="7941" width="28.5703125" style="1" customWidth="1"/>
    <col min="7942" max="7942" width="35" style="1" customWidth="1"/>
    <col min="7943" max="7943" width="28.5703125" style="1" customWidth="1"/>
    <col min="7944" max="8192" width="9" style="1"/>
    <col min="8193" max="8193" width="50.42578125" style="1" customWidth="1"/>
    <col min="8194" max="8194" width="33.42578125" style="1" customWidth="1"/>
    <col min="8195" max="8195" width="31.42578125" style="1" customWidth="1"/>
    <col min="8196" max="8197" width="28.5703125" style="1" customWidth="1"/>
    <col min="8198" max="8198" width="35" style="1" customWidth="1"/>
    <col min="8199" max="8199" width="28.5703125" style="1" customWidth="1"/>
    <col min="8200" max="8448" width="9" style="1"/>
    <col min="8449" max="8449" width="50.42578125" style="1" customWidth="1"/>
    <col min="8450" max="8450" width="33.42578125" style="1" customWidth="1"/>
    <col min="8451" max="8451" width="31.42578125" style="1" customWidth="1"/>
    <col min="8452" max="8453" width="28.5703125" style="1" customWidth="1"/>
    <col min="8454" max="8454" width="35" style="1" customWidth="1"/>
    <col min="8455" max="8455" width="28.5703125" style="1" customWidth="1"/>
    <col min="8456" max="8704" width="9" style="1"/>
    <col min="8705" max="8705" width="50.42578125" style="1" customWidth="1"/>
    <col min="8706" max="8706" width="33.42578125" style="1" customWidth="1"/>
    <col min="8707" max="8707" width="31.42578125" style="1" customWidth="1"/>
    <col min="8708" max="8709" width="28.5703125" style="1" customWidth="1"/>
    <col min="8710" max="8710" width="35" style="1" customWidth="1"/>
    <col min="8711" max="8711" width="28.5703125" style="1" customWidth="1"/>
    <col min="8712" max="8960" width="9" style="1"/>
    <col min="8961" max="8961" width="50.42578125" style="1" customWidth="1"/>
    <col min="8962" max="8962" width="33.42578125" style="1" customWidth="1"/>
    <col min="8963" max="8963" width="31.42578125" style="1" customWidth="1"/>
    <col min="8964" max="8965" width="28.5703125" style="1" customWidth="1"/>
    <col min="8966" max="8966" width="35" style="1" customWidth="1"/>
    <col min="8967" max="8967" width="28.5703125" style="1" customWidth="1"/>
    <col min="8968" max="9216" width="9" style="1"/>
    <col min="9217" max="9217" width="50.42578125" style="1" customWidth="1"/>
    <col min="9218" max="9218" width="33.42578125" style="1" customWidth="1"/>
    <col min="9219" max="9219" width="31.42578125" style="1" customWidth="1"/>
    <col min="9220" max="9221" width="28.5703125" style="1" customWidth="1"/>
    <col min="9222" max="9222" width="35" style="1" customWidth="1"/>
    <col min="9223" max="9223" width="28.5703125" style="1" customWidth="1"/>
    <col min="9224" max="9472" width="9" style="1"/>
    <col min="9473" max="9473" width="50.42578125" style="1" customWidth="1"/>
    <col min="9474" max="9474" width="33.42578125" style="1" customWidth="1"/>
    <col min="9475" max="9475" width="31.42578125" style="1" customWidth="1"/>
    <col min="9476" max="9477" width="28.5703125" style="1" customWidth="1"/>
    <col min="9478" max="9478" width="35" style="1" customWidth="1"/>
    <col min="9479" max="9479" width="28.5703125" style="1" customWidth="1"/>
    <col min="9480" max="9728" width="9" style="1"/>
    <col min="9729" max="9729" width="50.42578125" style="1" customWidth="1"/>
    <col min="9730" max="9730" width="33.42578125" style="1" customWidth="1"/>
    <col min="9731" max="9731" width="31.42578125" style="1" customWidth="1"/>
    <col min="9732" max="9733" width="28.5703125" style="1" customWidth="1"/>
    <col min="9734" max="9734" width="35" style="1" customWidth="1"/>
    <col min="9735" max="9735" width="28.5703125" style="1" customWidth="1"/>
    <col min="9736" max="9984" width="9" style="1"/>
    <col min="9985" max="9985" width="50.42578125" style="1" customWidth="1"/>
    <col min="9986" max="9986" width="33.42578125" style="1" customWidth="1"/>
    <col min="9987" max="9987" width="31.42578125" style="1" customWidth="1"/>
    <col min="9988" max="9989" width="28.5703125" style="1" customWidth="1"/>
    <col min="9990" max="9990" width="35" style="1" customWidth="1"/>
    <col min="9991" max="9991" width="28.5703125" style="1" customWidth="1"/>
    <col min="9992" max="10240" width="9" style="1"/>
    <col min="10241" max="10241" width="50.42578125" style="1" customWidth="1"/>
    <col min="10242" max="10242" width="33.42578125" style="1" customWidth="1"/>
    <col min="10243" max="10243" width="31.42578125" style="1" customWidth="1"/>
    <col min="10244" max="10245" width="28.5703125" style="1" customWidth="1"/>
    <col min="10246" max="10246" width="35" style="1" customWidth="1"/>
    <col min="10247" max="10247" width="28.5703125" style="1" customWidth="1"/>
    <col min="10248" max="10496" width="9" style="1"/>
    <col min="10497" max="10497" width="50.42578125" style="1" customWidth="1"/>
    <col min="10498" max="10498" width="33.42578125" style="1" customWidth="1"/>
    <col min="10499" max="10499" width="31.42578125" style="1" customWidth="1"/>
    <col min="10500" max="10501" width="28.5703125" style="1" customWidth="1"/>
    <col min="10502" max="10502" width="35" style="1" customWidth="1"/>
    <col min="10503" max="10503" width="28.5703125" style="1" customWidth="1"/>
    <col min="10504" max="10752" width="9" style="1"/>
    <col min="10753" max="10753" width="50.42578125" style="1" customWidth="1"/>
    <col min="10754" max="10754" width="33.42578125" style="1" customWidth="1"/>
    <col min="10755" max="10755" width="31.42578125" style="1" customWidth="1"/>
    <col min="10756" max="10757" width="28.5703125" style="1" customWidth="1"/>
    <col min="10758" max="10758" width="35" style="1" customWidth="1"/>
    <col min="10759" max="10759" width="28.5703125" style="1" customWidth="1"/>
    <col min="10760" max="11008" width="9" style="1"/>
    <col min="11009" max="11009" width="50.42578125" style="1" customWidth="1"/>
    <col min="11010" max="11010" width="33.42578125" style="1" customWidth="1"/>
    <col min="11011" max="11011" width="31.42578125" style="1" customWidth="1"/>
    <col min="11012" max="11013" width="28.5703125" style="1" customWidth="1"/>
    <col min="11014" max="11014" width="35" style="1" customWidth="1"/>
    <col min="11015" max="11015" width="28.5703125" style="1" customWidth="1"/>
    <col min="11016" max="11264" width="9" style="1"/>
    <col min="11265" max="11265" width="50.42578125" style="1" customWidth="1"/>
    <col min="11266" max="11266" width="33.42578125" style="1" customWidth="1"/>
    <col min="11267" max="11267" width="31.42578125" style="1" customWidth="1"/>
    <col min="11268" max="11269" width="28.5703125" style="1" customWidth="1"/>
    <col min="11270" max="11270" width="35" style="1" customWidth="1"/>
    <col min="11271" max="11271" width="28.5703125" style="1" customWidth="1"/>
    <col min="11272" max="11520" width="9" style="1"/>
    <col min="11521" max="11521" width="50.42578125" style="1" customWidth="1"/>
    <col min="11522" max="11522" width="33.42578125" style="1" customWidth="1"/>
    <col min="11523" max="11523" width="31.42578125" style="1" customWidth="1"/>
    <col min="11524" max="11525" width="28.5703125" style="1" customWidth="1"/>
    <col min="11526" max="11526" width="35" style="1" customWidth="1"/>
    <col min="11527" max="11527" width="28.5703125" style="1" customWidth="1"/>
    <col min="11528" max="11776" width="9" style="1"/>
    <col min="11777" max="11777" width="50.42578125" style="1" customWidth="1"/>
    <col min="11778" max="11778" width="33.42578125" style="1" customWidth="1"/>
    <col min="11779" max="11779" width="31.42578125" style="1" customWidth="1"/>
    <col min="11780" max="11781" width="28.5703125" style="1" customWidth="1"/>
    <col min="11782" max="11782" width="35" style="1" customWidth="1"/>
    <col min="11783" max="11783" width="28.5703125" style="1" customWidth="1"/>
    <col min="11784" max="12032" width="9" style="1"/>
    <col min="12033" max="12033" width="50.42578125" style="1" customWidth="1"/>
    <col min="12034" max="12034" width="33.42578125" style="1" customWidth="1"/>
    <col min="12035" max="12035" width="31.42578125" style="1" customWidth="1"/>
    <col min="12036" max="12037" width="28.5703125" style="1" customWidth="1"/>
    <col min="12038" max="12038" width="35" style="1" customWidth="1"/>
    <col min="12039" max="12039" width="28.5703125" style="1" customWidth="1"/>
    <col min="12040" max="12288" width="9" style="1"/>
    <col min="12289" max="12289" width="50.42578125" style="1" customWidth="1"/>
    <col min="12290" max="12290" width="33.42578125" style="1" customWidth="1"/>
    <col min="12291" max="12291" width="31.42578125" style="1" customWidth="1"/>
    <col min="12292" max="12293" width="28.5703125" style="1" customWidth="1"/>
    <col min="12294" max="12294" width="35" style="1" customWidth="1"/>
    <col min="12295" max="12295" width="28.5703125" style="1" customWidth="1"/>
    <col min="12296" max="12544" width="9" style="1"/>
    <col min="12545" max="12545" width="50.42578125" style="1" customWidth="1"/>
    <col min="12546" max="12546" width="33.42578125" style="1" customWidth="1"/>
    <col min="12547" max="12547" width="31.42578125" style="1" customWidth="1"/>
    <col min="12548" max="12549" width="28.5703125" style="1" customWidth="1"/>
    <col min="12550" max="12550" width="35" style="1" customWidth="1"/>
    <col min="12551" max="12551" width="28.5703125" style="1" customWidth="1"/>
    <col min="12552" max="12800" width="9" style="1"/>
    <col min="12801" max="12801" width="50.42578125" style="1" customWidth="1"/>
    <col min="12802" max="12802" width="33.42578125" style="1" customWidth="1"/>
    <col min="12803" max="12803" width="31.42578125" style="1" customWidth="1"/>
    <col min="12804" max="12805" width="28.5703125" style="1" customWidth="1"/>
    <col min="12806" max="12806" width="35" style="1" customWidth="1"/>
    <col min="12807" max="12807" width="28.5703125" style="1" customWidth="1"/>
    <col min="12808" max="13056" width="9" style="1"/>
    <col min="13057" max="13057" width="50.42578125" style="1" customWidth="1"/>
    <col min="13058" max="13058" width="33.42578125" style="1" customWidth="1"/>
    <col min="13059" max="13059" width="31.42578125" style="1" customWidth="1"/>
    <col min="13060" max="13061" width="28.5703125" style="1" customWidth="1"/>
    <col min="13062" max="13062" width="35" style="1" customWidth="1"/>
    <col min="13063" max="13063" width="28.5703125" style="1" customWidth="1"/>
    <col min="13064" max="13312" width="9" style="1"/>
    <col min="13313" max="13313" width="50.42578125" style="1" customWidth="1"/>
    <col min="13314" max="13314" width="33.42578125" style="1" customWidth="1"/>
    <col min="13315" max="13315" width="31.42578125" style="1" customWidth="1"/>
    <col min="13316" max="13317" width="28.5703125" style="1" customWidth="1"/>
    <col min="13318" max="13318" width="35" style="1" customWidth="1"/>
    <col min="13319" max="13319" width="28.5703125" style="1" customWidth="1"/>
    <col min="13320" max="13568" width="9" style="1"/>
    <col min="13569" max="13569" width="50.42578125" style="1" customWidth="1"/>
    <col min="13570" max="13570" width="33.42578125" style="1" customWidth="1"/>
    <col min="13571" max="13571" width="31.42578125" style="1" customWidth="1"/>
    <col min="13572" max="13573" width="28.5703125" style="1" customWidth="1"/>
    <col min="13574" max="13574" width="35" style="1" customWidth="1"/>
    <col min="13575" max="13575" width="28.5703125" style="1" customWidth="1"/>
    <col min="13576" max="13824" width="9" style="1"/>
    <col min="13825" max="13825" width="50.42578125" style="1" customWidth="1"/>
    <col min="13826" max="13826" width="33.42578125" style="1" customWidth="1"/>
    <col min="13827" max="13827" width="31.42578125" style="1" customWidth="1"/>
    <col min="13828" max="13829" width="28.5703125" style="1" customWidth="1"/>
    <col min="13830" max="13830" width="35" style="1" customWidth="1"/>
    <col min="13831" max="13831" width="28.5703125" style="1" customWidth="1"/>
    <col min="13832" max="14080" width="9" style="1"/>
    <col min="14081" max="14081" width="50.42578125" style="1" customWidth="1"/>
    <col min="14082" max="14082" width="33.42578125" style="1" customWidth="1"/>
    <col min="14083" max="14083" width="31.42578125" style="1" customWidth="1"/>
    <col min="14084" max="14085" width="28.5703125" style="1" customWidth="1"/>
    <col min="14086" max="14086" width="35" style="1" customWidth="1"/>
    <col min="14087" max="14087" width="28.5703125" style="1" customWidth="1"/>
    <col min="14088" max="14336" width="9" style="1"/>
    <col min="14337" max="14337" width="50.42578125" style="1" customWidth="1"/>
    <col min="14338" max="14338" width="33.42578125" style="1" customWidth="1"/>
    <col min="14339" max="14339" width="31.42578125" style="1" customWidth="1"/>
    <col min="14340" max="14341" width="28.5703125" style="1" customWidth="1"/>
    <col min="14342" max="14342" width="35" style="1" customWidth="1"/>
    <col min="14343" max="14343" width="28.5703125" style="1" customWidth="1"/>
    <col min="14344" max="14592" width="9" style="1"/>
    <col min="14593" max="14593" width="50.42578125" style="1" customWidth="1"/>
    <col min="14594" max="14594" width="33.42578125" style="1" customWidth="1"/>
    <col min="14595" max="14595" width="31.42578125" style="1" customWidth="1"/>
    <col min="14596" max="14597" width="28.5703125" style="1" customWidth="1"/>
    <col min="14598" max="14598" width="35" style="1" customWidth="1"/>
    <col min="14599" max="14599" width="28.5703125" style="1" customWidth="1"/>
    <col min="14600" max="14848" width="9" style="1"/>
    <col min="14849" max="14849" width="50.42578125" style="1" customWidth="1"/>
    <col min="14850" max="14850" width="33.42578125" style="1" customWidth="1"/>
    <col min="14851" max="14851" width="31.42578125" style="1" customWidth="1"/>
    <col min="14852" max="14853" width="28.5703125" style="1" customWidth="1"/>
    <col min="14854" max="14854" width="35" style="1" customWidth="1"/>
    <col min="14855" max="14855" width="28.5703125" style="1" customWidth="1"/>
    <col min="14856" max="15104" width="9" style="1"/>
    <col min="15105" max="15105" width="50.42578125" style="1" customWidth="1"/>
    <col min="15106" max="15106" width="33.42578125" style="1" customWidth="1"/>
    <col min="15107" max="15107" width="31.42578125" style="1" customWidth="1"/>
    <col min="15108" max="15109" width="28.5703125" style="1" customWidth="1"/>
    <col min="15110" max="15110" width="35" style="1" customWidth="1"/>
    <col min="15111" max="15111" width="28.5703125" style="1" customWidth="1"/>
    <col min="15112" max="15360" width="9" style="1"/>
    <col min="15361" max="15361" width="50.42578125" style="1" customWidth="1"/>
    <col min="15362" max="15362" width="33.42578125" style="1" customWidth="1"/>
    <col min="15363" max="15363" width="31.42578125" style="1" customWidth="1"/>
    <col min="15364" max="15365" width="28.5703125" style="1" customWidth="1"/>
    <col min="15366" max="15366" width="35" style="1" customWidth="1"/>
    <col min="15367" max="15367" width="28.5703125" style="1" customWidth="1"/>
    <col min="15368" max="15616" width="9" style="1"/>
    <col min="15617" max="15617" width="50.42578125" style="1" customWidth="1"/>
    <col min="15618" max="15618" width="33.42578125" style="1" customWidth="1"/>
    <col min="15619" max="15619" width="31.42578125" style="1" customWidth="1"/>
    <col min="15620" max="15621" width="28.5703125" style="1" customWidth="1"/>
    <col min="15622" max="15622" width="35" style="1" customWidth="1"/>
    <col min="15623" max="15623" width="28.5703125" style="1" customWidth="1"/>
    <col min="15624" max="15872" width="9" style="1"/>
    <col min="15873" max="15873" width="50.42578125" style="1" customWidth="1"/>
    <col min="15874" max="15874" width="33.42578125" style="1" customWidth="1"/>
    <col min="15875" max="15875" width="31.42578125" style="1" customWidth="1"/>
    <col min="15876" max="15877" width="28.5703125" style="1" customWidth="1"/>
    <col min="15878" max="15878" width="35" style="1" customWidth="1"/>
    <col min="15879" max="15879" width="28.5703125" style="1" customWidth="1"/>
    <col min="15880" max="16128" width="9" style="1"/>
    <col min="16129" max="16129" width="50.42578125" style="1" customWidth="1"/>
    <col min="16130" max="16130" width="33.42578125" style="1" customWidth="1"/>
    <col min="16131" max="16131" width="31.42578125" style="1" customWidth="1"/>
    <col min="16132" max="16133" width="28.5703125" style="1" customWidth="1"/>
    <col min="16134" max="16134" width="35" style="1" customWidth="1"/>
    <col min="16135" max="16135" width="28.5703125" style="1" customWidth="1"/>
    <col min="16136" max="16384" width="9" style="1"/>
  </cols>
  <sheetData>
    <row r="1" spans="2:7" ht="18" x14ac:dyDescent="0.25">
      <c r="D1" s="2"/>
      <c r="E1" s="2"/>
      <c r="F1" s="2"/>
      <c r="G1" s="2"/>
    </row>
    <row r="2" spans="2:7" ht="18.75" x14ac:dyDescent="0.2">
      <c r="B2" s="65" t="s">
        <v>7</v>
      </c>
      <c r="C2" s="65"/>
      <c r="D2" s="65"/>
      <c r="E2" s="65"/>
      <c r="F2" s="65"/>
      <c r="G2" s="65"/>
    </row>
    <row r="3" spans="2:7" ht="18.75" x14ac:dyDescent="0.2">
      <c r="B3" s="65" t="s">
        <v>8</v>
      </c>
      <c r="C3" s="65"/>
      <c r="D3" s="65"/>
      <c r="E3" s="65"/>
      <c r="F3" s="65"/>
      <c r="G3" s="65"/>
    </row>
    <row r="4" spans="2:7" ht="18.75" x14ac:dyDescent="0.2">
      <c r="B4" s="65" t="s">
        <v>0</v>
      </c>
      <c r="C4" s="65"/>
      <c r="D4" s="65"/>
      <c r="E4" s="65"/>
      <c r="F4" s="65"/>
      <c r="G4" s="65"/>
    </row>
    <row r="5" spans="2:7" ht="15" x14ac:dyDescent="0.25">
      <c r="D5" s="3"/>
      <c r="E5" s="3"/>
      <c r="F5" s="3"/>
      <c r="G5" s="3"/>
    </row>
    <row r="6" spans="2:7" ht="15" customHeight="1" x14ac:dyDescent="0.2">
      <c r="B6" s="66" t="s">
        <v>9</v>
      </c>
      <c r="C6" s="66"/>
      <c r="D6" s="66"/>
      <c r="E6" s="4" t="s">
        <v>29</v>
      </c>
      <c r="F6" s="4"/>
      <c r="G6" s="5"/>
    </row>
    <row r="7" spans="2:7" x14ac:dyDescent="0.2">
      <c r="B7" s="66"/>
      <c r="C7" s="66"/>
      <c r="D7" s="66"/>
      <c r="E7" s="5"/>
      <c r="F7" s="5"/>
      <c r="G7" s="5"/>
    </row>
    <row r="8" spans="2:7" x14ac:dyDescent="0.2">
      <c r="B8" s="19"/>
      <c r="C8" s="19"/>
      <c r="D8" s="5"/>
      <c r="E8" s="5"/>
      <c r="F8" s="5"/>
      <c r="G8" s="5"/>
    </row>
    <row r="9" spans="2:7" x14ac:dyDescent="0.2">
      <c r="B9" s="19"/>
      <c r="C9" s="19"/>
      <c r="D9" s="5"/>
      <c r="E9" s="5"/>
      <c r="F9" s="5"/>
      <c r="G9" s="5"/>
    </row>
    <row r="10" spans="2:7" ht="15" customHeight="1" x14ac:dyDescent="0.2">
      <c r="B10" s="67"/>
      <c r="C10" s="67"/>
      <c r="D10" s="67"/>
      <c r="E10" s="67"/>
      <c r="F10" s="67"/>
      <c r="G10" s="67"/>
    </row>
    <row r="11" spans="2:7" ht="15" customHeight="1" x14ac:dyDescent="0.2">
      <c r="B11" s="67"/>
      <c r="C11" s="67"/>
      <c r="D11" s="67"/>
      <c r="E11" s="67"/>
      <c r="F11" s="67"/>
      <c r="G11" s="67"/>
    </row>
    <row r="12" spans="2:7" ht="15" customHeight="1" x14ac:dyDescent="0.2">
      <c r="B12" s="67"/>
      <c r="C12" s="67"/>
      <c r="D12" s="67"/>
      <c r="E12" s="67"/>
      <c r="F12" s="67"/>
      <c r="G12" s="67"/>
    </row>
    <row r="13" spans="2:7" ht="15" customHeight="1" x14ac:dyDescent="0.2">
      <c r="B13" s="67"/>
      <c r="C13" s="67"/>
      <c r="D13" s="67"/>
      <c r="E13" s="67"/>
      <c r="F13" s="67"/>
      <c r="G13" s="67"/>
    </row>
    <row r="14" spans="2:7" ht="15" customHeight="1" x14ac:dyDescent="0.2">
      <c r="B14" s="67"/>
      <c r="C14" s="67"/>
      <c r="D14" s="67"/>
      <c r="E14" s="67"/>
      <c r="F14" s="67"/>
      <c r="G14" s="67"/>
    </row>
    <row r="15" spans="2:7" x14ac:dyDescent="0.2">
      <c r="B15" s="22"/>
      <c r="C15" s="7"/>
      <c r="D15" s="5"/>
      <c r="E15" s="5"/>
      <c r="F15" s="5"/>
      <c r="G15" s="5"/>
    </row>
    <row r="16" spans="2:7" ht="15.75" thickBot="1" x14ac:dyDescent="0.3">
      <c r="B16" s="23"/>
      <c r="C16" s="8"/>
      <c r="D16" s="8"/>
      <c r="E16" s="8"/>
      <c r="F16" s="8"/>
      <c r="G16" s="8"/>
    </row>
    <row r="17" spans="2:8" ht="24.75" thickBot="1" x14ac:dyDescent="0.25">
      <c r="B17" s="9" t="s">
        <v>1</v>
      </c>
      <c r="C17" s="10" t="s">
        <v>2</v>
      </c>
      <c r="D17" s="10" t="s">
        <v>3</v>
      </c>
      <c r="E17" s="10" t="s">
        <v>4</v>
      </c>
      <c r="F17" s="10" t="s">
        <v>5</v>
      </c>
      <c r="G17" s="10" t="s">
        <v>6</v>
      </c>
      <c r="H17" s="18"/>
    </row>
    <row r="18" spans="2:8" ht="165" x14ac:dyDescent="0.2">
      <c r="B18" s="24">
        <v>1</v>
      </c>
      <c r="C18" s="13" t="s">
        <v>10</v>
      </c>
      <c r="D18" s="15" t="s">
        <v>48</v>
      </c>
      <c r="E18" s="11"/>
      <c r="F18" s="15" t="s">
        <v>49</v>
      </c>
      <c r="G18" s="11" t="s">
        <v>31</v>
      </c>
      <c r="H18" s="18"/>
    </row>
    <row r="19" spans="2:8" ht="165" x14ac:dyDescent="0.2">
      <c r="B19" s="24">
        <f>+B18+1</f>
        <v>2</v>
      </c>
      <c r="C19" s="13" t="s">
        <v>10</v>
      </c>
      <c r="D19" s="15" t="s">
        <v>50</v>
      </c>
      <c r="E19" s="11"/>
      <c r="F19" s="15" t="s">
        <v>49</v>
      </c>
      <c r="G19" s="11" t="s">
        <v>31</v>
      </c>
      <c r="H19" s="18"/>
    </row>
    <row r="20" spans="2:8" ht="70.349999999999994" customHeight="1" x14ac:dyDescent="0.2">
      <c r="B20" s="24">
        <f t="shared" ref="B20:B21" si="0">+B19+1</f>
        <v>3</v>
      </c>
      <c r="C20" s="14" t="s">
        <v>10</v>
      </c>
      <c r="D20" s="15" t="s">
        <v>52</v>
      </c>
      <c r="E20" s="12"/>
      <c r="F20" s="15" t="s">
        <v>49</v>
      </c>
      <c r="G20" s="11" t="s">
        <v>31</v>
      </c>
      <c r="H20" s="18"/>
    </row>
    <row r="21" spans="2:8" ht="70.349999999999994" customHeight="1" x14ac:dyDescent="0.2">
      <c r="B21" s="24">
        <f t="shared" si="0"/>
        <v>4</v>
      </c>
      <c r="C21" s="14" t="s">
        <v>10</v>
      </c>
      <c r="D21" s="15" t="s">
        <v>51</v>
      </c>
      <c r="E21" s="12"/>
      <c r="F21" s="15" t="s">
        <v>49</v>
      </c>
      <c r="G21" s="11" t="s">
        <v>31</v>
      </c>
      <c r="H21" s="18"/>
    </row>
  </sheetData>
  <mergeCells count="5">
    <mergeCell ref="B2:G2"/>
    <mergeCell ref="B3:G3"/>
    <mergeCell ref="B4:G4"/>
    <mergeCell ref="B6:D7"/>
    <mergeCell ref="B10:G14"/>
  </mergeCells>
  <pageMargins left="0.7" right="0.7" top="0.75" bottom="0.75" header="0.3" footer="0.3"/>
  <pageSetup paperSize="143" scale="6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B1:H25"/>
  <sheetViews>
    <sheetView topLeftCell="A16" zoomScale="115" zoomScaleNormal="115" workbookViewId="0">
      <selection activeCell="A21" sqref="A18:XFD21"/>
    </sheetView>
  </sheetViews>
  <sheetFormatPr baseColWidth="10" defaultColWidth="9" defaultRowHeight="14.25" x14ac:dyDescent="0.2"/>
  <cols>
    <col min="1" max="1" width="9" style="1"/>
    <col min="2" max="2" width="7.42578125" style="21" customWidth="1"/>
    <col min="3" max="3" width="33.5703125" style="1" customWidth="1"/>
    <col min="4" max="4" width="59.85546875" style="1" customWidth="1"/>
    <col min="5" max="5" width="28.5703125" style="1" customWidth="1"/>
    <col min="6" max="6" width="34" style="1" customWidth="1"/>
    <col min="7" max="7" width="35" style="1" customWidth="1"/>
    <col min="8" max="8" width="18.5703125" style="1" customWidth="1"/>
    <col min="9" max="256" width="9" style="1"/>
    <col min="257" max="257" width="50.42578125" style="1" customWidth="1"/>
    <col min="258" max="258" width="33.42578125" style="1" customWidth="1"/>
    <col min="259" max="259" width="31.42578125" style="1" customWidth="1"/>
    <col min="260" max="261" width="28.5703125" style="1" customWidth="1"/>
    <col min="262" max="262" width="35" style="1" customWidth="1"/>
    <col min="263" max="263" width="28.5703125" style="1" customWidth="1"/>
    <col min="264" max="512" width="9" style="1"/>
    <col min="513" max="513" width="50.42578125" style="1" customWidth="1"/>
    <col min="514" max="514" width="33.42578125" style="1" customWidth="1"/>
    <col min="515" max="515" width="31.42578125" style="1" customWidth="1"/>
    <col min="516" max="517" width="28.5703125" style="1" customWidth="1"/>
    <col min="518" max="518" width="35" style="1" customWidth="1"/>
    <col min="519" max="519" width="28.5703125" style="1" customWidth="1"/>
    <col min="520" max="768" width="9" style="1"/>
    <col min="769" max="769" width="50.42578125" style="1" customWidth="1"/>
    <col min="770" max="770" width="33.42578125" style="1" customWidth="1"/>
    <col min="771" max="771" width="31.42578125" style="1" customWidth="1"/>
    <col min="772" max="773" width="28.5703125" style="1" customWidth="1"/>
    <col min="774" max="774" width="35" style="1" customWidth="1"/>
    <col min="775" max="775" width="28.5703125" style="1" customWidth="1"/>
    <col min="776" max="1024" width="9" style="1"/>
    <col min="1025" max="1025" width="50.42578125" style="1" customWidth="1"/>
    <col min="1026" max="1026" width="33.42578125" style="1" customWidth="1"/>
    <col min="1027" max="1027" width="31.42578125" style="1" customWidth="1"/>
    <col min="1028" max="1029" width="28.5703125" style="1" customWidth="1"/>
    <col min="1030" max="1030" width="35" style="1" customWidth="1"/>
    <col min="1031" max="1031" width="28.5703125" style="1" customWidth="1"/>
    <col min="1032" max="1280" width="9" style="1"/>
    <col min="1281" max="1281" width="50.42578125" style="1" customWidth="1"/>
    <col min="1282" max="1282" width="33.42578125" style="1" customWidth="1"/>
    <col min="1283" max="1283" width="31.42578125" style="1" customWidth="1"/>
    <col min="1284" max="1285" width="28.5703125" style="1" customWidth="1"/>
    <col min="1286" max="1286" width="35" style="1" customWidth="1"/>
    <col min="1287" max="1287" width="28.5703125" style="1" customWidth="1"/>
    <col min="1288" max="1536" width="9" style="1"/>
    <col min="1537" max="1537" width="50.42578125" style="1" customWidth="1"/>
    <col min="1538" max="1538" width="33.42578125" style="1" customWidth="1"/>
    <col min="1539" max="1539" width="31.42578125" style="1" customWidth="1"/>
    <col min="1540" max="1541" width="28.5703125" style="1" customWidth="1"/>
    <col min="1542" max="1542" width="35" style="1" customWidth="1"/>
    <col min="1543" max="1543" width="28.5703125" style="1" customWidth="1"/>
    <col min="1544" max="1792" width="9" style="1"/>
    <col min="1793" max="1793" width="50.42578125" style="1" customWidth="1"/>
    <col min="1794" max="1794" width="33.42578125" style="1" customWidth="1"/>
    <col min="1795" max="1795" width="31.42578125" style="1" customWidth="1"/>
    <col min="1796" max="1797" width="28.5703125" style="1" customWidth="1"/>
    <col min="1798" max="1798" width="35" style="1" customWidth="1"/>
    <col min="1799" max="1799" width="28.5703125" style="1" customWidth="1"/>
    <col min="1800" max="2048" width="9" style="1"/>
    <col min="2049" max="2049" width="50.42578125" style="1" customWidth="1"/>
    <col min="2050" max="2050" width="33.42578125" style="1" customWidth="1"/>
    <col min="2051" max="2051" width="31.42578125" style="1" customWidth="1"/>
    <col min="2052" max="2053" width="28.5703125" style="1" customWidth="1"/>
    <col min="2054" max="2054" width="35" style="1" customWidth="1"/>
    <col min="2055" max="2055" width="28.5703125" style="1" customWidth="1"/>
    <col min="2056" max="2304" width="9" style="1"/>
    <col min="2305" max="2305" width="50.42578125" style="1" customWidth="1"/>
    <col min="2306" max="2306" width="33.42578125" style="1" customWidth="1"/>
    <col min="2307" max="2307" width="31.42578125" style="1" customWidth="1"/>
    <col min="2308" max="2309" width="28.5703125" style="1" customWidth="1"/>
    <col min="2310" max="2310" width="35" style="1" customWidth="1"/>
    <col min="2311" max="2311" width="28.5703125" style="1" customWidth="1"/>
    <col min="2312" max="2560" width="9" style="1"/>
    <col min="2561" max="2561" width="50.42578125" style="1" customWidth="1"/>
    <col min="2562" max="2562" width="33.42578125" style="1" customWidth="1"/>
    <col min="2563" max="2563" width="31.42578125" style="1" customWidth="1"/>
    <col min="2564" max="2565" width="28.5703125" style="1" customWidth="1"/>
    <col min="2566" max="2566" width="35" style="1" customWidth="1"/>
    <col min="2567" max="2567" width="28.5703125" style="1" customWidth="1"/>
    <col min="2568" max="2816" width="9" style="1"/>
    <col min="2817" max="2817" width="50.42578125" style="1" customWidth="1"/>
    <col min="2818" max="2818" width="33.42578125" style="1" customWidth="1"/>
    <col min="2819" max="2819" width="31.42578125" style="1" customWidth="1"/>
    <col min="2820" max="2821" width="28.5703125" style="1" customWidth="1"/>
    <col min="2822" max="2822" width="35" style="1" customWidth="1"/>
    <col min="2823" max="2823" width="28.5703125" style="1" customWidth="1"/>
    <col min="2824" max="3072" width="9" style="1"/>
    <col min="3073" max="3073" width="50.42578125" style="1" customWidth="1"/>
    <col min="3074" max="3074" width="33.42578125" style="1" customWidth="1"/>
    <col min="3075" max="3075" width="31.42578125" style="1" customWidth="1"/>
    <col min="3076" max="3077" width="28.5703125" style="1" customWidth="1"/>
    <col min="3078" max="3078" width="35" style="1" customWidth="1"/>
    <col min="3079" max="3079" width="28.5703125" style="1" customWidth="1"/>
    <col min="3080" max="3328" width="9" style="1"/>
    <col min="3329" max="3329" width="50.42578125" style="1" customWidth="1"/>
    <col min="3330" max="3330" width="33.42578125" style="1" customWidth="1"/>
    <col min="3331" max="3331" width="31.42578125" style="1" customWidth="1"/>
    <col min="3332" max="3333" width="28.5703125" style="1" customWidth="1"/>
    <col min="3334" max="3334" width="35" style="1" customWidth="1"/>
    <col min="3335" max="3335" width="28.5703125" style="1" customWidth="1"/>
    <col min="3336" max="3584" width="9" style="1"/>
    <col min="3585" max="3585" width="50.42578125" style="1" customWidth="1"/>
    <col min="3586" max="3586" width="33.42578125" style="1" customWidth="1"/>
    <col min="3587" max="3587" width="31.42578125" style="1" customWidth="1"/>
    <col min="3588" max="3589" width="28.5703125" style="1" customWidth="1"/>
    <col min="3590" max="3590" width="35" style="1" customWidth="1"/>
    <col min="3591" max="3591" width="28.5703125" style="1" customWidth="1"/>
    <col min="3592" max="3840" width="9" style="1"/>
    <col min="3841" max="3841" width="50.42578125" style="1" customWidth="1"/>
    <col min="3842" max="3842" width="33.42578125" style="1" customWidth="1"/>
    <col min="3843" max="3843" width="31.42578125" style="1" customWidth="1"/>
    <col min="3844" max="3845" width="28.5703125" style="1" customWidth="1"/>
    <col min="3846" max="3846" width="35" style="1" customWidth="1"/>
    <col min="3847" max="3847" width="28.5703125" style="1" customWidth="1"/>
    <col min="3848" max="4096" width="9" style="1"/>
    <col min="4097" max="4097" width="50.42578125" style="1" customWidth="1"/>
    <col min="4098" max="4098" width="33.42578125" style="1" customWidth="1"/>
    <col min="4099" max="4099" width="31.42578125" style="1" customWidth="1"/>
    <col min="4100" max="4101" width="28.5703125" style="1" customWidth="1"/>
    <col min="4102" max="4102" width="35" style="1" customWidth="1"/>
    <col min="4103" max="4103" width="28.5703125" style="1" customWidth="1"/>
    <col min="4104" max="4352" width="9" style="1"/>
    <col min="4353" max="4353" width="50.42578125" style="1" customWidth="1"/>
    <col min="4354" max="4354" width="33.42578125" style="1" customWidth="1"/>
    <col min="4355" max="4355" width="31.42578125" style="1" customWidth="1"/>
    <col min="4356" max="4357" width="28.5703125" style="1" customWidth="1"/>
    <col min="4358" max="4358" width="35" style="1" customWidth="1"/>
    <col min="4359" max="4359" width="28.5703125" style="1" customWidth="1"/>
    <col min="4360" max="4608" width="9" style="1"/>
    <col min="4609" max="4609" width="50.42578125" style="1" customWidth="1"/>
    <col min="4610" max="4610" width="33.42578125" style="1" customWidth="1"/>
    <col min="4611" max="4611" width="31.42578125" style="1" customWidth="1"/>
    <col min="4612" max="4613" width="28.5703125" style="1" customWidth="1"/>
    <col min="4614" max="4614" width="35" style="1" customWidth="1"/>
    <col min="4615" max="4615" width="28.5703125" style="1" customWidth="1"/>
    <col min="4616" max="4864" width="9" style="1"/>
    <col min="4865" max="4865" width="50.42578125" style="1" customWidth="1"/>
    <col min="4866" max="4866" width="33.42578125" style="1" customWidth="1"/>
    <col min="4867" max="4867" width="31.42578125" style="1" customWidth="1"/>
    <col min="4868" max="4869" width="28.5703125" style="1" customWidth="1"/>
    <col min="4870" max="4870" width="35" style="1" customWidth="1"/>
    <col min="4871" max="4871" width="28.5703125" style="1" customWidth="1"/>
    <col min="4872" max="5120" width="9" style="1"/>
    <col min="5121" max="5121" width="50.42578125" style="1" customWidth="1"/>
    <col min="5122" max="5122" width="33.42578125" style="1" customWidth="1"/>
    <col min="5123" max="5123" width="31.42578125" style="1" customWidth="1"/>
    <col min="5124" max="5125" width="28.5703125" style="1" customWidth="1"/>
    <col min="5126" max="5126" width="35" style="1" customWidth="1"/>
    <col min="5127" max="5127" width="28.5703125" style="1" customWidth="1"/>
    <col min="5128" max="5376" width="9" style="1"/>
    <col min="5377" max="5377" width="50.42578125" style="1" customWidth="1"/>
    <col min="5378" max="5378" width="33.42578125" style="1" customWidth="1"/>
    <col min="5379" max="5379" width="31.42578125" style="1" customWidth="1"/>
    <col min="5380" max="5381" width="28.5703125" style="1" customWidth="1"/>
    <col min="5382" max="5382" width="35" style="1" customWidth="1"/>
    <col min="5383" max="5383" width="28.5703125" style="1" customWidth="1"/>
    <col min="5384" max="5632" width="9" style="1"/>
    <col min="5633" max="5633" width="50.42578125" style="1" customWidth="1"/>
    <col min="5634" max="5634" width="33.42578125" style="1" customWidth="1"/>
    <col min="5635" max="5635" width="31.42578125" style="1" customWidth="1"/>
    <col min="5636" max="5637" width="28.5703125" style="1" customWidth="1"/>
    <col min="5638" max="5638" width="35" style="1" customWidth="1"/>
    <col min="5639" max="5639" width="28.5703125" style="1" customWidth="1"/>
    <col min="5640" max="5888" width="9" style="1"/>
    <col min="5889" max="5889" width="50.42578125" style="1" customWidth="1"/>
    <col min="5890" max="5890" width="33.42578125" style="1" customWidth="1"/>
    <col min="5891" max="5891" width="31.42578125" style="1" customWidth="1"/>
    <col min="5892" max="5893" width="28.5703125" style="1" customWidth="1"/>
    <col min="5894" max="5894" width="35" style="1" customWidth="1"/>
    <col min="5895" max="5895" width="28.5703125" style="1" customWidth="1"/>
    <col min="5896" max="6144" width="9" style="1"/>
    <col min="6145" max="6145" width="50.42578125" style="1" customWidth="1"/>
    <col min="6146" max="6146" width="33.42578125" style="1" customWidth="1"/>
    <col min="6147" max="6147" width="31.42578125" style="1" customWidth="1"/>
    <col min="6148" max="6149" width="28.5703125" style="1" customWidth="1"/>
    <col min="6150" max="6150" width="35" style="1" customWidth="1"/>
    <col min="6151" max="6151" width="28.5703125" style="1" customWidth="1"/>
    <col min="6152" max="6400" width="9" style="1"/>
    <col min="6401" max="6401" width="50.42578125" style="1" customWidth="1"/>
    <col min="6402" max="6402" width="33.42578125" style="1" customWidth="1"/>
    <col min="6403" max="6403" width="31.42578125" style="1" customWidth="1"/>
    <col min="6404" max="6405" width="28.5703125" style="1" customWidth="1"/>
    <col min="6406" max="6406" width="35" style="1" customWidth="1"/>
    <col min="6407" max="6407" width="28.5703125" style="1" customWidth="1"/>
    <col min="6408" max="6656" width="9" style="1"/>
    <col min="6657" max="6657" width="50.42578125" style="1" customWidth="1"/>
    <col min="6658" max="6658" width="33.42578125" style="1" customWidth="1"/>
    <col min="6659" max="6659" width="31.42578125" style="1" customWidth="1"/>
    <col min="6660" max="6661" width="28.5703125" style="1" customWidth="1"/>
    <col min="6662" max="6662" width="35" style="1" customWidth="1"/>
    <col min="6663" max="6663" width="28.5703125" style="1" customWidth="1"/>
    <col min="6664" max="6912" width="9" style="1"/>
    <col min="6913" max="6913" width="50.42578125" style="1" customWidth="1"/>
    <col min="6914" max="6914" width="33.42578125" style="1" customWidth="1"/>
    <col min="6915" max="6915" width="31.42578125" style="1" customWidth="1"/>
    <col min="6916" max="6917" width="28.5703125" style="1" customWidth="1"/>
    <col min="6918" max="6918" width="35" style="1" customWidth="1"/>
    <col min="6919" max="6919" width="28.5703125" style="1" customWidth="1"/>
    <col min="6920" max="7168" width="9" style="1"/>
    <col min="7169" max="7169" width="50.42578125" style="1" customWidth="1"/>
    <col min="7170" max="7170" width="33.42578125" style="1" customWidth="1"/>
    <col min="7171" max="7171" width="31.42578125" style="1" customWidth="1"/>
    <col min="7172" max="7173" width="28.5703125" style="1" customWidth="1"/>
    <col min="7174" max="7174" width="35" style="1" customWidth="1"/>
    <col min="7175" max="7175" width="28.5703125" style="1" customWidth="1"/>
    <col min="7176" max="7424" width="9" style="1"/>
    <col min="7425" max="7425" width="50.42578125" style="1" customWidth="1"/>
    <col min="7426" max="7426" width="33.42578125" style="1" customWidth="1"/>
    <col min="7427" max="7427" width="31.42578125" style="1" customWidth="1"/>
    <col min="7428" max="7429" width="28.5703125" style="1" customWidth="1"/>
    <col min="7430" max="7430" width="35" style="1" customWidth="1"/>
    <col min="7431" max="7431" width="28.5703125" style="1" customWidth="1"/>
    <col min="7432" max="7680" width="9" style="1"/>
    <col min="7681" max="7681" width="50.42578125" style="1" customWidth="1"/>
    <col min="7682" max="7682" width="33.42578125" style="1" customWidth="1"/>
    <col min="7683" max="7683" width="31.42578125" style="1" customWidth="1"/>
    <col min="7684" max="7685" width="28.5703125" style="1" customWidth="1"/>
    <col min="7686" max="7686" width="35" style="1" customWidth="1"/>
    <col min="7687" max="7687" width="28.5703125" style="1" customWidth="1"/>
    <col min="7688" max="7936" width="9" style="1"/>
    <col min="7937" max="7937" width="50.42578125" style="1" customWidth="1"/>
    <col min="7938" max="7938" width="33.42578125" style="1" customWidth="1"/>
    <col min="7939" max="7939" width="31.42578125" style="1" customWidth="1"/>
    <col min="7940" max="7941" width="28.5703125" style="1" customWidth="1"/>
    <col min="7942" max="7942" width="35" style="1" customWidth="1"/>
    <col min="7943" max="7943" width="28.5703125" style="1" customWidth="1"/>
    <col min="7944" max="8192" width="9" style="1"/>
    <col min="8193" max="8193" width="50.42578125" style="1" customWidth="1"/>
    <col min="8194" max="8194" width="33.42578125" style="1" customWidth="1"/>
    <col min="8195" max="8195" width="31.42578125" style="1" customWidth="1"/>
    <col min="8196" max="8197" width="28.5703125" style="1" customWidth="1"/>
    <col min="8198" max="8198" width="35" style="1" customWidth="1"/>
    <col min="8199" max="8199" width="28.5703125" style="1" customWidth="1"/>
    <col min="8200" max="8448" width="9" style="1"/>
    <col min="8449" max="8449" width="50.42578125" style="1" customWidth="1"/>
    <col min="8450" max="8450" width="33.42578125" style="1" customWidth="1"/>
    <col min="8451" max="8451" width="31.42578125" style="1" customWidth="1"/>
    <col min="8452" max="8453" width="28.5703125" style="1" customWidth="1"/>
    <col min="8454" max="8454" width="35" style="1" customWidth="1"/>
    <col min="8455" max="8455" width="28.5703125" style="1" customWidth="1"/>
    <col min="8456" max="8704" width="9" style="1"/>
    <col min="8705" max="8705" width="50.42578125" style="1" customWidth="1"/>
    <col min="8706" max="8706" width="33.42578125" style="1" customWidth="1"/>
    <col min="8707" max="8707" width="31.42578125" style="1" customWidth="1"/>
    <col min="8708" max="8709" width="28.5703125" style="1" customWidth="1"/>
    <col min="8710" max="8710" width="35" style="1" customWidth="1"/>
    <col min="8711" max="8711" width="28.5703125" style="1" customWidth="1"/>
    <col min="8712" max="8960" width="9" style="1"/>
    <col min="8961" max="8961" width="50.42578125" style="1" customWidth="1"/>
    <col min="8962" max="8962" width="33.42578125" style="1" customWidth="1"/>
    <col min="8963" max="8963" width="31.42578125" style="1" customWidth="1"/>
    <col min="8964" max="8965" width="28.5703125" style="1" customWidth="1"/>
    <col min="8966" max="8966" width="35" style="1" customWidth="1"/>
    <col min="8967" max="8967" width="28.5703125" style="1" customWidth="1"/>
    <col min="8968" max="9216" width="9" style="1"/>
    <col min="9217" max="9217" width="50.42578125" style="1" customWidth="1"/>
    <col min="9218" max="9218" width="33.42578125" style="1" customWidth="1"/>
    <col min="9219" max="9219" width="31.42578125" style="1" customWidth="1"/>
    <col min="9220" max="9221" width="28.5703125" style="1" customWidth="1"/>
    <col min="9222" max="9222" width="35" style="1" customWidth="1"/>
    <col min="9223" max="9223" width="28.5703125" style="1" customWidth="1"/>
    <col min="9224" max="9472" width="9" style="1"/>
    <col min="9473" max="9473" width="50.42578125" style="1" customWidth="1"/>
    <col min="9474" max="9474" width="33.42578125" style="1" customWidth="1"/>
    <col min="9475" max="9475" width="31.42578125" style="1" customWidth="1"/>
    <col min="9476" max="9477" width="28.5703125" style="1" customWidth="1"/>
    <col min="9478" max="9478" width="35" style="1" customWidth="1"/>
    <col min="9479" max="9479" width="28.5703125" style="1" customWidth="1"/>
    <col min="9480" max="9728" width="9" style="1"/>
    <col min="9729" max="9729" width="50.42578125" style="1" customWidth="1"/>
    <col min="9730" max="9730" width="33.42578125" style="1" customWidth="1"/>
    <col min="9731" max="9731" width="31.42578125" style="1" customWidth="1"/>
    <col min="9732" max="9733" width="28.5703125" style="1" customWidth="1"/>
    <col min="9734" max="9734" width="35" style="1" customWidth="1"/>
    <col min="9735" max="9735" width="28.5703125" style="1" customWidth="1"/>
    <col min="9736" max="9984" width="9" style="1"/>
    <col min="9985" max="9985" width="50.42578125" style="1" customWidth="1"/>
    <col min="9986" max="9986" width="33.42578125" style="1" customWidth="1"/>
    <col min="9987" max="9987" width="31.42578125" style="1" customWidth="1"/>
    <col min="9988" max="9989" width="28.5703125" style="1" customWidth="1"/>
    <col min="9990" max="9990" width="35" style="1" customWidth="1"/>
    <col min="9991" max="9991" width="28.5703125" style="1" customWidth="1"/>
    <col min="9992" max="10240" width="9" style="1"/>
    <col min="10241" max="10241" width="50.42578125" style="1" customWidth="1"/>
    <col min="10242" max="10242" width="33.42578125" style="1" customWidth="1"/>
    <col min="10243" max="10243" width="31.42578125" style="1" customWidth="1"/>
    <col min="10244" max="10245" width="28.5703125" style="1" customWidth="1"/>
    <col min="10246" max="10246" width="35" style="1" customWidth="1"/>
    <col min="10247" max="10247" width="28.5703125" style="1" customWidth="1"/>
    <col min="10248" max="10496" width="9" style="1"/>
    <col min="10497" max="10497" width="50.42578125" style="1" customWidth="1"/>
    <col min="10498" max="10498" width="33.42578125" style="1" customWidth="1"/>
    <col min="10499" max="10499" width="31.42578125" style="1" customWidth="1"/>
    <col min="10500" max="10501" width="28.5703125" style="1" customWidth="1"/>
    <col min="10502" max="10502" width="35" style="1" customWidth="1"/>
    <col min="10503" max="10503" width="28.5703125" style="1" customWidth="1"/>
    <col min="10504" max="10752" width="9" style="1"/>
    <col min="10753" max="10753" width="50.42578125" style="1" customWidth="1"/>
    <col min="10754" max="10754" width="33.42578125" style="1" customWidth="1"/>
    <col min="10755" max="10755" width="31.42578125" style="1" customWidth="1"/>
    <col min="10756" max="10757" width="28.5703125" style="1" customWidth="1"/>
    <col min="10758" max="10758" width="35" style="1" customWidth="1"/>
    <col min="10759" max="10759" width="28.5703125" style="1" customWidth="1"/>
    <col min="10760" max="11008" width="9" style="1"/>
    <col min="11009" max="11009" width="50.42578125" style="1" customWidth="1"/>
    <col min="11010" max="11010" width="33.42578125" style="1" customWidth="1"/>
    <col min="11011" max="11011" width="31.42578125" style="1" customWidth="1"/>
    <col min="11012" max="11013" width="28.5703125" style="1" customWidth="1"/>
    <col min="11014" max="11014" width="35" style="1" customWidth="1"/>
    <col min="11015" max="11015" width="28.5703125" style="1" customWidth="1"/>
    <col min="11016" max="11264" width="9" style="1"/>
    <col min="11265" max="11265" width="50.42578125" style="1" customWidth="1"/>
    <col min="11266" max="11266" width="33.42578125" style="1" customWidth="1"/>
    <col min="11267" max="11267" width="31.42578125" style="1" customWidth="1"/>
    <col min="11268" max="11269" width="28.5703125" style="1" customWidth="1"/>
    <col min="11270" max="11270" width="35" style="1" customWidth="1"/>
    <col min="11271" max="11271" width="28.5703125" style="1" customWidth="1"/>
    <col min="11272" max="11520" width="9" style="1"/>
    <col min="11521" max="11521" width="50.42578125" style="1" customWidth="1"/>
    <col min="11522" max="11522" width="33.42578125" style="1" customWidth="1"/>
    <col min="11523" max="11523" width="31.42578125" style="1" customWidth="1"/>
    <col min="11524" max="11525" width="28.5703125" style="1" customWidth="1"/>
    <col min="11526" max="11526" width="35" style="1" customWidth="1"/>
    <col min="11527" max="11527" width="28.5703125" style="1" customWidth="1"/>
    <col min="11528" max="11776" width="9" style="1"/>
    <col min="11777" max="11777" width="50.42578125" style="1" customWidth="1"/>
    <col min="11778" max="11778" width="33.42578125" style="1" customWidth="1"/>
    <col min="11779" max="11779" width="31.42578125" style="1" customWidth="1"/>
    <col min="11780" max="11781" width="28.5703125" style="1" customWidth="1"/>
    <col min="11782" max="11782" width="35" style="1" customWidth="1"/>
    <col min="11783" max="11783" width="28.5703125" style="1" customWidth="1"/>
    <col min="11784" max="12032" width="9" style="1"/>
    <col min="12033" max="12033" width="50.42578125" style="1" customWidth="1"/>
    <col min="12034" max="12034" width="33.42578125" style="1" customWidth="1"/>
    <col min="12035" max="12035" width="31.42578125" style="1" customWidth="1"/>
    <col min="12036" max="12037" width="28.5703125" style="1" customWidth="1"/>
    <col min="12038" max="12038" width="35" style="1" customWidth="1"/>
    <col min="12039" max="12039" width="28.5703125" style="1" customWidth="1"/>
    <col min="12040" max="12288" width="9" style="1"/>
    <col min="12289" max="12289" width="50.42578125" style="1" customWidth="1"/>
    <col min="12290" max="12290" width="33.42578125" style="1" customWidth="1"/>
    <col min="12291" max="12291" width="31.42578125" style="1" customWidth="1"/>
    <col min="12292" max="12293" width="28.5703125" style="1" customWidth="1"/>
    <col min="12294" max="12294" width="35" style="1" customWidth="1"/>
    <col min="12295" max="12295" width="28.5703125" style="1" customWidth="1"/>
    <col min="12296" max="12544" width="9" style="1"/>
    <col min="12545" max="12545" width="50.42578125" style="1" customWidth="1"/>
    <col min="12546" max="12546" width="33.42578125" style="1" customWidth="1"/>
    <col min="12547" max="12547" width="31.42578125" style="1" customWidth="1"/>
    <col min="12548" max="12549" width="28.5703125" style="1" customWidth="1"/>
    <col min="12550" max="12550" width="35" style="1" customWidth="1"/>
    <col min="12551" max="12551" width="28.5703125" style="1" customWidth="1"/>
    <col min="12552" max="12800" width="9" style="1"/>
    <col min="12801" max="12801" width="50.42578125" style="1" customWidth="1"/>
    <col min="12802" max="12802" width="33.42578125" style="1" customWidth="1"/>
    <col min="12803" max="12803" width="31.42578125" style="1" customWidth="1"/>
    <col min="12804" max="12805" width="28.5703125" style="1" customWidth="1"/>
    <col min="12806" max="12806" width="35" style="1" customWidth="1"/>
    <col min="12807" max="12807" width="28.5703125" style="1" customWidth="1"/>
    <col min="12808" max="13056" width="9" style="1"/>
    <col min="13057" max="13057" width="50.42578125" style="1" customWidth="1"/>
    <col min="13058" max="13058" width="33.42578125" style="1" customWidth="1"/>
    <col min="13059" max="13059" width="31.42578125" style="1" customWidth="1"/>
    <col min="13060" max="13061" width="28.5703125" style="1" customWidth="1"/>
    <col min="13062" max="13062" width="35" style="1" customWidth="1"/>
    <col min="13063" max="13063" width="28.5703125" style="1" customWidth="1"/>
    <col min="13064" max="13312" width="9" style="1"/>
    <col min="13313" max="13313" width="50.42578125" style="1" customWidth="1"/>
    <col min="13314" max="13314" width="33.42578125" style="1" customWidth="1"/>
    <col min="13315" max="13315" width="31.42578125" style="1" customWidth="1"/>
    <col min="13316" max="13317" width="28.5703125" style="1" customWidth="1"/>
    <col min="13318" max="13318" width="35" style="1" customWidth="1"/>
    <col min="13319" max="13319" width="28.5703125" style="1" customWidth="1"/>
    <col min="13320" max="13568" width="9" style="1"/>
    <col min="13569" max="13569" width="50.42578125" style="1" customWidth="1"/>
    <col min="13570" max="13570" width="33.42578125" style="1" customWidth="1"/>
    <col min="13571" max="13571" width="31.42578125" style="1" customWidth="1"/>
    <col min="13572" max="13573" width="28.5703125" style="1" customWidth="1"/>
    <col min="13574" max="13574" width="35" style="1" customWidth="1"/>
    <col min="13575" max="13575" width="28.5703125" style="1" customWidth="1"/>
    <col min="13576" max="13824" width="9" style="1"/>
    <col min="13825" max="13825" width="50.42578125" style="1" customWidth="1"/>
    <col min="13826" max="13826" width="33.42578125" style="1" customWidth="1"/>
    <col min="13827" max="13827" width="31.42578125" style="1" customWidth="1"/>
    <col min="13828" max="13829" width="28.5703125" style="1" customWidth="1"/>
    <col min="13830" max="13830" width="35" style="1" customWidth="1"/>
    <col min="13831" max="13831" width="28.5703125" style="1" customWidth="1"/>
    <col min="13832" max="14080" width="9" style="1"/>
    <col min="14081" max="14081" width="50.42578125" style="1" customWidth="1"/>
    <col min="14082" max="14082" width="33.42578125" style="1" customWidth="1"/>
    <col min="14083" max="14083" width="31.42578125" style="1" customWidth="1"/>
    <col min="14084" max="14085" width="28.5703125" style="1" customWidth="1"/>
    <col min="14086" max="14086" width="35" style="1" customWidth="1"/>
    <col min="14087" max="14087" width="28.5703125" style="1" customWidth="1"/>
    <col min="14088" max="14336" width="9" style="1"/>
    <col min="14337" max="14337" width="50.42578125" style="1" customWidth="1"/>
    <col min="14338" max="14338" width="33.42578125" style="1" customWidth="1"/>
    <col min="14339" max="14339" width="31.42578125" style="1" customWidth="1"/>
    <col min="14340" max="14341" width="28.5703125" style="1" customWidth="1"/>
    <col min="14342" max="14342" width="35" style="1" customWidth="1"/>
    <col min="14343" max="14343" width="28.5703125" style="1" customWidth="1"/>
    <col min="14344" max="14592" width="9" style="1"/>
    <col min="14593" max="14593" width="50.42578125" style="1" customWidth="1"/>
    <col min="14594" max="14594" width="33.42578125" style="1" customWidth="1"/>
    <col min="14595" max="14595" width="31.42578125" style="1" customWidth="1"/>
    <col min="14596" max="14597" width="28.5703125" style="1" customWidth="1"/>
    <col min="14598" max="14598" width="35" style="1" customWidth="1"/>
    <col min="14599" max="14599" width="28.5703125" style="1" customWidth="1"/>
    <col min="14600" max="14848" width="9" style="1"/>
    <col min="14849" max="14849" width="50.42578125" style="1" customWidth="1"/>
    <col min="14850" max="14850" width="33.42578125" style="1" customWidth="1"/>
    <col min="14851" max="14851" width="31.42578125" style="1" customWidth="1"/>
    <col min="14852" max="14853" width="28.5703125" style="1" customWidth="1"/>
    <col min="14854" max="14854" width="35" style="1" customWidth="1"/>
    <col min="14855" max="14855" width="28.5703125" style="1" customWidth="1"/>
    <col min="14856" max="15104" width="9" style="1"/>
    <col min="15105" max="15105" width="50.42578125" style="1" customWidth="1"/>
    <col min="15106" max="15106" width="33.42578125" style="1" customWidth="1"/>
    <col min="15107" max="15107" width="31.42578125" style="1" customWidth="1"/>
    <col min="15108" max="15109" width="28.5703125" style="1" customWidth="1"/>
    <col min="15110" max="15110" width="35" style="1" customWidth="1"/>
    <col min="15111" max="15111" width="28.5703125" style="1" customWidth="1"/>
    <col min="15112" max="15360" width="9" style="1"/>
    <col min="15361" max="15361" width="50.42578125" style="1" customWidth="1"/>
    <col min="15362" max="15362" width="33.42578125" style="1" customWidth="1"/>
    <col min="15363" max="15363" width="31.42578125" style="1" customWidth="1"/>
    <col min="15364" max="15365" width="28.5703125" style="1" customWidth="1"/>
    <col min="15366" max="15366" width="35" style="1" customWidth="1"/>
    <col min="15367" max="15367" width="28.5703125" style="1" customWidth="1"/>
    <col min="15368" max="15616" width="9" style="1"/>
    <col min="15617" max="15617" width="50.42578125" style="1" customWidth="1"/>
    <col min="15618" max="15618" width="33.42578125" style="1" customWidth="1"/>
    <col min="15619" max="15619" width="31.42578125" style="1" customWidth="1"/>
    <col min="15620" max="15621" width="28.5703125" style="1" customWidth="1"/>
    <col min="15622" max="15622" width="35" style="1" customWidth="1"/>
    <col min="15623" max="15623" width="28.5703125" style="1" customWidth="1"/>
    <col min="15624" max="15872" width="9" style="1"/>
    <col min="15873" max="15873" width="50.42578125" style="1" customWidth="1"/>
    <col min="15874" max="15874" width="33.42578125" style="1" customWidth="1"/>
    <col min="15875" max="15875" width="31.42578125" style="1" customWidth="1"/>
    <col min="15876" max="15877" width="28.5703125" style="1" customWidth="1"/>
    <col min="15878" max="15878" width="35" style="1" customWidth="1"/>
    <col min="15879" max="15879" width="28.5703125" style="1" customWidth="1"/>
    <col min="15880" max="16128" width="9" style="1"/>
    <col min="16129" max="16129" width="50.42578125" style="1" customWidth="1"/>
    <col min="16130" max="16130" width="33.42578125" style="1" customWidth="1"/>
    <col min="16131" max="16131" width="31.42578125" style="1" customWidth="1"/>
    <col min="16132" max="16133" width="28.5703125" style="1" customWidth="1"/>
    <col min="16134" max="16134" width="35" style="1" customWidth="1"/>
    <col min="16135" max="16135" width="28.5703125" style="1" customWidth="1"/>
    <col min="16136" max="16384" width="9" style="1"/>
  </cols>
  <sheetData>
    <row r="1" spans="2:7" ht="18" x14ac:dyDescent="0.25">
      <c r="D1" s="2"/>
      <c r="E1" s="2"/>
      <c r="F1" s="2"/>
      <c r="G1" s="2"/>
    </row>
    <row r="2" spans="2:7" ht="18.75" x14ac:dyDescent="0.2">
      <c r="B2" s="65" t="s">
        <v>7</v>
      </c>
      <c r="C2" s="65"/>
      <c r="D2" s="65"/>
      <c r="E2" s="65"/>
      <c r="F2" s="65"/>
      <c r="G2" s="65"/>
    </row>
    <row r="3" spans="2:7" ht="18.75" x14ac:dyDescent="0.2">
      <c r="B3" s="65" t="s">
        <v>8</v>
      </c>
      <c r="C3" s="65"/>
      <c r="D3" s="65"/>
      <c r="E3" s="65"/>
      <c r="F3" s="65"/>
      <c r="G3" s="65"/>
    </row>
    <row r="4" spans="2:7" ht="18.75" x14ac:dyDescent="0.2">
      <c r="B4" s="65" t="s">
        <v>0</v>
      </c>
      <c r="C4" s="65"/>
      <c r="D4" s="65"/>
      <c r="E4" s="65"/>
      <c r="F4" s="65"/>
      <c r="G4" s="65"/>
    </row>
    <row r="5" spans="2:7" ht="15" x14ac:dyDescent="0.25">
      <c r="D5" s="3"/>
      <c r="E5" s="3"/>
      <c r="F5" s="3"/>
      <c r="G5" s="3"/>
    </row>
    <row r="6" spans="2:7" ht="15" customHeight="1" x14ac:dyDescent="0.2">
      <c r="B6" s="66" t="s">
        <v>9</v>
      </c>
      <c r="C6" s="66"/>
      <c r="D6" s="66"/>
      <c r="E6" s="4" t="s">
        <v>29</v>
      </c>
      <c r="F6" s="4"/>
      <c r="G6" s="5"/>
    </row>
    <row r="7" spans="2:7" x14ac:dyDescent="0.2">
      <c r="B7" s="66"/>
      <c r="C7" s="66"/>
      <c r="D7" s="66"/>
      <c r="E7" s="5"/>
      <c r="F7" s="5"/>
      <c r="G7" s="5"/>
    </row>
    <row r="8" spans="2:7" x14ac:dyDescent="0.2">
      <c r="B8" s="19"/>
      <c r="C8" s="19"/>
      <c r="D8" s="5"/>
      <c r="E8" s="5"/>
      <c r="F8" s="5"/>
      <c r="G8" s="5"/>
    </row>
    <row r="9" spans="2:7" x14ac:dyDescent="0.2">
      <c r="B9" s="19"/>
      <c r="C9" s="19"/>
      <c r="D9" s="5"/>
      <c r="E9" s="5"/>
      <c r="F9" s="5"/>
      <c r="G9" s="5"/>
    </row>
    <row r="10" spans="2:7" ht="15" customHeight="1" x14ac:dyDescent="0.2">
      <c r="B10" s="67"/>
      <c r="C10" s="67"/>
      <c r="D10" s="67"/>
      <c r="E10" s="67"/>
      <c r="F10" s="67"/>
      <c r="G10" s="67"/>
    </row>
    <row r="11" spans="2:7" ht="15" customHeight="1" x14ac:dyDescent="0.2">
      <c r="B11" s="67"/>
      <c r="C11" s="67"/>
      <c r="D11" s="67"/>
      <c r="E11" s="67"/>
      <c r="F11" s="67"/>
      <c r="G11" s="67"/>
    </row>
    <row r="12" spans="2:7" ht="15" customHeight="1" x14ac:dyDescent="0.2">
      <c r="B12" s="67"/>
      <c r="C12" s="67"/>
      <c r="D12" s="67"/>
      <c r="E12" s="67"/>
      <c r="F12" s="67"/>
      <c r="G12" s="67"/>
    </row>
    <row r="13" spans="2:7" ht="15" customHeight="1" x14ac:dyDescent="0.2">
      <c r="B13" s="67"/>
      <c r="C13" s="67"/>
      <c r="D13" s="67"/>
      <c r="E13" s="67"/>
      <c r="F13" s="67"/>
      <c r="G13" s="67"/>
    </row>
    <row r="14" spans="2:7" ht="15" customHeight="1" x14ac:dyDescent="0.2">
      <c r="B14" s="67"/>
      <c r="C14" s="67"/>
      <c r="D14" s="67"/>
      <c r="E14" s="67"/>
      <c r="F14" s="67"/>
      <c r="G14" s="67"/>
    </row>
    <row r="15" spans="2:7" x14ac:dyDescent="0.2">
      <c r="B15" s="22"/>
      <c r="C15" s="7"/>
      <c r="D15" s="5"/>
      <c r="E15" s="5"/>
      <c r="F15" s="5"/>
      <c r="G15" s="5"/>
    </row>
    <row r="16" spans="2:7" ht="15.75" thickBot="1" x14ac:dyDescent="0.3">
      <c r="B16" s="23"/>
      <c r="C16" s="8"/>
      <c r="D16" s="8"/>
      <c r="E16" s="8"/>
      <c r="F16" s="8"/>
      <c r="G16" s="8"/>
    </row>
    <row r="17" spans="2:8" ht="24.75" thickBot="1" x14ac:dyDescent="0.25">
      <c r="B17" s="9" t="s">
        <v>1</v>
      </c>
      <c r="C17" s="10" t="s">
        <v>2</v>
      </c>
      <c r="D17" s="10" t="s">
        <v>3</v>
      </c>
      <c r="E17" s="10" t="s">
        <v>4</v>
      </c>
      <c r="F17" s="10" t="s">
        <v>5</v>
      </c>
      <c r="G17" s="10" t="s">
        <v>6</v>
      </c>
      <c r="H17" s="18"/>
    </row>
    <row r="18" spans="2:8" ht="368.25" customHeight="1" x14ac:dyDescent="0.2">
      <c r="B18" s="24">
        <v>1</v>
      </c>
      <c r="C18" s="14" t="s">
        <v>10</v>
      </c>
      <c r="D18" s="16" t="s">
        <v>45</v>
      </c>
      <c r="E18" s="12"/>
      <c r="F18" s="11" t="s">
        <v>44</v>
      </c>
      <c r="G18" s="11" t="s">
        <v>30</v>
      </c>
      <c r="H18" s="18"/>
    </row>
    <row r="19" spans="2:8" ht="90" x14ac:dyDescent="0.2">
      <c r="B19" s="24">
        <f t="shared" ref="B19:B25" si="0">+B18+1</f>
        <v>2</v>
      </c>
      <c r="C19" s="14" t="s">
        <v>10</v>
      </c>
      <c r="D19" s="16" t="s">
        <v>46</v>
      </c>
      <c r="E19" s="12"/>
      <c r="F19" s="11" t="s">
        <v>44</v>
      </c>
      <c r="G19" s="11" t="s">
        <v>30</v>
      </c>
      <c r="H19" s="18"/>
    </row>
    <row r="20" spans="2:8" ht="90" x14ac:dyDescent="0.2">
      <c r="B20" s="24">
        <f t="shared" si="0"/>
        <v>3</v>
      </c>
      <c r="C20" s="14" t="s">
        <v>10</v>
      </c>
      <c r="D20" s="16" t="s">
        <v>56</v>
      </c>
      <c r="E20" s="12"/>
      <c r="F20" s="11" t="s">
        <v>44</v>
      </c>
      <c r="G20" s="11" t="s">
        <v>30</v>
      </c>
      <c r="H20" s="18"/>
    </row>
    <row r="21" spans="2:8" ht="105" x14ac:dyDescent="0.2">
      <c r="B21" s="24">
        <f t="shared" si="0"/>
        <v>4</v>
      </c>
      <c r="C21" s="14" t="s">
        <v>10</v>
      </c>
      <c r="D21" s="16" t="s">
        <v>61</v>
      </c>
      <c r="E21" s="12"/>
      <c r="F21" s="11" t="s">
        <v>44</v>
      </c>
      <c r="G21" s="11" t="s">
        <v>30</v>
      </c>
      <c r="H21" s="18"/>
    </row>
    <row r="22" spans="2:8" ht="15" hidden="1" x14ac:dyDescent="0.2">
      <c r="B22" s="24">
        <f t="shared" si="0"/>
        <v>5</v>
      </c>
      <c r="C22" s="14" t="s">
        <v>10</v>
      </c>
      <c r="D22" s="16"/>
      <c r="E22" s="12"/>
      <c r="F22" s="11"/>
      <c r="G22" s="11"/>
      <c r="H22" s="18"/>
    </row>
    <row r="23" spans="2:8" ht="15" hidden="1" x14ac:dyDescent="0.2">
      <c r="B23" s="24">
        <f t="shared" si="0"/>
        <v>6</v>
      </c>
      <c r="C23" s="14" t="s">
        <v>10</v>
      </c>
      <c r="D23" s="16"/>
      <c r="E23" s="12"/>
      <c r="F23" s="11"/>
      <c r="G23" s="11"/>
      <c r="H23" s="18"/>
    </row>
    <row r="24" spans="2:8" ht="15" hidden="1" x14ac:dyDescent="0.2">
      <c r="B24" s="24">
        <f t="shared" si="0"/>
        <v>7</v>
      </c>
      <c r="C24" s="14" t="s">
        <v>10</v>
      </c>
      <c r="D24" s="16"/>
      <c r="E24" s="12"/>
      <c r="F24" s="11"/>
      <c r="G24" s="11"/>
      <c r="H24" s="18"/>
    </row>
    <row r="25" spans="2:8" ht="15" hidden="1" x14ac:dyDescent="0.2">
      <c r="B25" s="24">
        <f t="shared" si="0"/>
        <v>8</v>
      </c>
      <c r="C25" s="14" t="s">
        <v>10</v>
      </c>
      <c r="D25" s="16"/>
      <c r="E25" s="12"/>
      <c r="F25" s="11"/>
      <c r="G25" s="11"/>
      <c r="H25" s="18"/>
    </row>
  </sheetData>
  <mergeCells count="5">
    <mergeCell ref="B2:G2"/>
    <mergeCell ref="B3:G3"/>
    <mergeCell ref="B4:G4"/>
    <mergeCell ref="B6:D7"/>
    <mergeCell ref="B10:G14"/>
  </mergeCells>
  <pageMargins left="0.7" right="0.7" top="0.75" bottom="0.75" header="0.3" footer="0.3"/>
  <pageSetup paperSize="143" scale="6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B1:H25"/>
  <sheetViews>
    <sheetView topLeftCell="B16" zoomScale="115" zoomScaleNormal="115" workbookViewId="0">
      <selection activeCell="B18" sqref="A18:XFD20"/>
    </sheetView>
  </sheetViews>
  <sheetFormatPr baseColWidth="10" defaultColWidth="9" defaultRowHeight="14.25" x14ac:dyDescent="0.2"/>
  <cols>
    <col min="1" max="1" width="9" style="1"/>
    <col min="2" max="2" width="7.42578125" style="21" customWidth="1"/>
    <col min="3" max="3" width="33.5703125" style="1" customWidth="1"/>
    <col min="4" max="4" width="59.85546875" style="1" customWidth="1"/>
    <col min="5" max="5" width="28.5703125" style="1" customWidth="1"/>
    <col min="6" max="6" width="34" style="1" customWidth="1"/>
    <col min="7" max="7" width="35" style="1" customWidth="1"/>
    <col min="8" max="8" width="18.5703125" style="1" customWidth="1"/>
    <col min="9" max="256" width="9" style="1"/>
    <col min="257" max="257" width="50.42578125" style="1" customWidth="1"/>
    <col min="258" max="258" width="33.42578125" style="1" customWidth="1"/>
    <col min="259" max="259" width="31.42578125" style="1" customWidth="1"/>
    <col min="260" max="261" width="28.5703125" style="1" customWidth="1"/>
    <col min="262" max="262" width="35" style="1" customWidth="1"/>
    <col min="263" max="263" width="28.5703125" style="1" customWidth="1"/>
    <col min="264" max="512" width="9" style="1"/>
    <col min="513" max="513" width="50.42578125" style="1" customWidth="1"/>
    <col min="514" max="514" width="33.42578125" style="1" customWidth="1"/>
    <col min="515" max="515" width="31.42578125" style="1" customWidth="1"/>
    <col min="516" max="517" width="28.5703125" style="1" customWidth="1"/>
    <col min="518" max="518" width="35" style="1" customWidth="1"/>
    <col min="519" max="519" width="28.5703125" style="1" customWidth="1"/>
    <col min="520" max="768" width="9" style="1"/>
    <col min="769" max="769" width="50.42578125" style="1" customWidth="1"/>
    <col min="770" max="770" width="33.42578125" style="1" customWidth="1"/>
    <col min="771" max="771" width="31.42578125" style="1" customWidth="1"/>
    <col min="772" max="773" width="28.5703125" style="1" customWidth="1"/>
    <col min="774" max="774" width="35" style="1" customWidth="1"/>
    <col min="775" max="775" width="28.5703125" style="1" customWidth="1"/>
    <col min="776" max="1024" width="9" style="1"/>
    <col min="1025" max="1025" width="50.42578125" style="1" customWidth="1"/>
    <col min="1026" max="1026" width="33.42578125" style="1" customWidth="1"/>
    <col min="1027" max="1027" width="31.42578125" style="1" customWidth="1"/>
    <col min="1028" max="1029" width="28.5703125" style="1" customWidth="1"/>
    <col min="1030" max="1030" width="35" style="1" customWidth="1"/>
    <col min="1031" max="1031" width="28.5703125" style="1" customWidth="1"/>
    <col min="1032" max="1280" width="9" style="1"/>
    <col min="1281" max="1281" width="50.42578125" style="1" customWidth="1"/>
    <col min="1282" max="1282" width="33.42578125" style="1" customWidth="1"/>
    <col min="1283" max="1283" width="31.42578125" style="1" customWidth="1"/>
    <col min="1284" max="1285" width="28.5703125" style="1" customWidth="1"/>
    <col min="1286" max="1286" width="35" style="1" customWidth="1"/>
    <col min="1287" max="1287" width="28.5703125" style="1" customWidth="1"/>
    <col min="1288" max="1536" width="9" style="1"/>
    <col min="1537" max="1537" width="50.42578125" style="1" customWidth="1"/>
    <col min="1538" max="1538" width="33.42578125" style="1" customWidth="1"/>
    <col min="1539" max="1539" width="31.42578125" style="1" customWidth="1"/>
    <col min="1540" max="1541" width="28.5703125" style="1" customWidth="1"/>
    <col min="1542" max="1542" width="35" style="1" customWidth="1"/>
    <col min="1543" max="1543" width="28.5703125" style="1" customWidth="1"/>
    <col min="1544" max="1792" width="9" style="1"/>
    <col min="1793" max="1793" width="50.42578125" style="1" customWidth="1"/>
    <col min="1794" max="1794" width="33.42578125" style="1" customWidth="1"/>
    <col min="1795" max="1795" width="31.42578125" style="1" customWidth="1"/>
    <col min="1796" max="1797" width="28.5703125" style="1" customWidth="1"/>
    <col min="1798" max="1798" width="35" style="1" customWidth="1"/>
    <col min="1799" max="1799" width="28.5703125" style="1" customWidth="1"/>
    <col min="1800" max="2048" width="9" style="1"/>
    <col min="2049" max="2049" width="50.42578125" style="1" customWidth="1"/>
    <col min="2050" max="2050" width="33.42578125" style="1" customWidth="1"/>
    <col min="2051" max="2051" width="31.42578125" style="1" customWidth="1"/>
    <col min="2052" max="2053" width="28.5703125" style="1" customWidth="1"/>
    <col min="2054" max="2054" width="35" style="1" customWidth="1"/>
    <col min="2055" max="2055" width="28.5703125" style="1" customWidth="1"/>
    <col min="2056" max="2304" width="9" style="1"/>
    <col min="2305" max="2305" width="50.42578125" style="1" customWidth="1"/>
    <col min="2306" max="2306" width="33.42578125" style="1" customWidth="1"/>
    <col min="2307" max="2307" width="31.42578125" style="1" customWidth="1"/>
    <col min="2308" max="2309" width="28.5703125" style="1" customWidth="1"/>
    <col min="2310" max="2310" width="35" style="1" customWidth="1"/>
    <col min="2311" max="2311" width="28.5703125" style="1" customWidth="1"/>
    <col min="2312" max="2560" width="9" style="1"/>
    <col min="2561" max="2561" width="50.42578125" style="1" customWidth="1"/>
    <col min="2562" max="2562" width="33.42578125" style="1" customWidth="1"/>
    <col min="2563" max="2563" width="31.42578125" style="1" customWidth="1"/>
    <col min="2564" max="2565" width="28.5703125" style="1" customWidth="1"/>
    <col min="2566" max="2566" width="35" style="1" customWidth="1"/>
    <col min="2567" max="2567" width="28.5703125" style="1" customWidth="1"/>
    <col min="2568" max="2816" width="9" style="1"/>
    <col min="2817" max="2817" width="50.42578125" style="1" customWidth="1"/>
    <col min="2818" max="2818" width="33.42578125" style="1" customWidth="1"/>
    <col min="2819" max="2819" width="31.42578125" style="1" customWidth="1"/>
    <col min="2820" max="2821" width="28.5703125" style="1" customWidth="1"/>
    <col min="2822" max="2822" width="35" style="1" customWidth="1"/>
    <col min="2823" max="2823" width="28.5703125" style="1" customWidth="1"/>
    <col min="2824" max="3072" width="9" style="1"/>
    <col min="3073" max="3073" width="50.42578125" style="1" customWidth="1"/>
    <col min="3074" max="3074" width="33.42578125" style="1" customWidth="1"/>
    <col min="3075" max="3075" width="31.42578125" style="1" customWidth="1"/>
    <col min="3076" max="3077" width="28.5703125" style="1" customWidth="1"/>
    <col min="3078" max="3078" width="35" style="1" customWidth="1"/>
    <col min="3079" max="3079" width="28.5703125" style="1" customWidth="1"/>
    <col min="3080" max="3328" width="9" style="1"/>
    <col min="3329" max="3329" width="50.42578125" style="1" customWidth="1"/>
    <col min="3330" max="3330" width="33.42578125" style="1" customWidth="1"/>
    <col min="3331" max="3331" width="31.42578125" style="1" customWidth="1"/>
    <col min="3332" max="3333" width="28.5703125" style="1" customWidth="1"/>
    <col min="3334" max="3334" width="35" style="1" customWidth="1"/>
    <col min="3335" max="3335" width="28.5703125" style="1" customWidth="1"/>
    <col min="3336" max="3584" width="9" style="1"/>
    <col min="3585" max="3585" width="50.42578125" style="1" customWidth="1"/>
    <col min="3586" max="3586" width="33.42578125" style="1" customWidth="1"/>
    <col min="3587" max="3587" width="31.42578125" style="1" customWidth="1"/>
    <col min="3588" max="3589" width="28.5703125" style="1" customWidth="1"/>
    <col min="3590" max="3590" width="35" style="1" customWidth="1"/>
    <col min="3591" max="3591" width="28.5703125" style="1" customWidth="1"/>
    <col min="3592" max="3840" width="9" style="1"/>
    <col min="3841" max="3841" width="50.42578125" style="1" customWidth="1"/>
    <col min="3842" max="3842" width="33.42578125" style="1" customWidth="1"/>
    <col min="3843" max="3843" width="31.42578125" style="1" customWidth="1"/>
    <col min="3844" max="3845" width="28.5703125" style="1" customWidth="1"/>
    <col min="3846" max="3846" width="35" style="1" customWidth="1"/>
    <col min="3847" max="3847" width="28.5703125" style="1" customWidth="1"/>
    <col min="3848" max="4096" width="9" style="1"/>
    <col min="4097" max="4097" width="50.42578125" style="1" customWidth="1"/>
    <col min="4098" max="4098" width="33.42578125" style="1" customWidth="1"/>
    <col min="4099" max="4099" width="31.42578125" style="1" customWidth="1"/>
    <col min="4100" max="4101" width="28.5703125" style="1" customWidth="1"/>
    <col min="4102" max="4102" width="35" style="1" customWidth="1"/>
    <col min="4103" max="4103" width="28.5703125" style="1" customWidth="1"/>
    <col min="4104" max="4352" width="9" style="1"/>
    <col min="4353" max="4353" width="50.42578125" style="1" customWidth="1"/>
    <col min="4354" max="4354" width="33.42578125" style="1" customWidth="1"/>
    <col min="4355" max="4355" width="31.42578125" style="1" customWidth="1"/>
    <col min="4356" max="4357" width="28.5703125" style="1" customWidth="1"/>
    <col min="4358" max="4358" width="35" style="1" customWidth="1"/>
    <col min="4359" max="4359" width="28.5703125" style="1" customWidth="1"/>
    <col min="4360" max="4608" width="9" style="1"/>
    <col min="4609" max="4609" width="50.42578125" style="1" customWidth="1"/>
    <col min="4610" max="4610" width="33.42578125" style="1" customWidth="1"/>
    <col min="4611" max="4611" width="31.42578125" style="1" customWidth="1"/>
    <col min="4612" max="4613" width="28.5703125" style="1" customWidth="1"/>
    <col min="4614" max="4614" width="35" style="1" customWidth="1"/>
    <col min="4615" max="4615" width="28.5703125" style="1" customWidth="1"/>
    <col min="4616" max="4864" width="9" style="1"/>
    <col min="4865" max="4865" width="50.42578125" style="1" customWidth="1"/>
    <col min="4866" max="4866" width="33.42578125" style="1" customWidth="1"/>
    <col min="4867" max="4867" width="31.42578125" style="1" customWidth="1"/>
    <col min="4868" max="4869" width="28.5703125" style="1" customWidth="1"/>
    <col min="4870" max="4870" width="35" style="1" customWidth="1"/>
    <col min="4871" max="4871" width="28.5703125" style="1" customWidth="1"/>
    <col min="4872" max="5120" width="9" style="1"/>
    <col min="5121" max="5121" width="50.42578125" style="1" customWidth="1"/>
    <col min="5122" max="5122" width="33.42578125" style="1" customWidth="1"/>
    <col min="5123" max="5123" width="31.42578125" style="1" customWidth="1"/>
    <col min="5124" max="5125" width="28.5703125" style="1" customWidth="1"/>
    <col min="5126" max="5126" width="35" style="1" customWidth="1"/>
    <col min="5127" max="5127" width="28.5703125" style="1" customWidth="1"/>
    <col min="5128" max="5376" width="9" style="1"/>
    <col min="5377" max="5377" width="50.42578125" style="1" customWidth="1"/>
    <col min="5378" max="5378" width="33.42578125" style="1" customWidth="1"/>
    <col min="5379" max="5379" width="31.42578125" style="1" customWidth="1"/>
    <col min="5380" max="5381" width="28.5703125" style="1" customWidth="1"/>
    <col min="5382" max="5382" width="35" style="1" customWidth="1"/>
    <col min="5383" max="5383" width="28.5703125" style="1" customWidth="1"/>
    <col min="5384" max="5632" width="9" style="1"/>
    <col min="5633" max="5633" width="50.42578125" style="1" customWidth="1"/>
    <col min="5634" max="5634" width="33.42578125" style="1" customWidth="1"/>
    <col min="5635" max="5635" width="31.42578125" style="1" customWidth="1"/>
    <col min="5636" max="5637" width="28.5703125" style="1" customWidth="1"/>
    <col min="5638" max="5638" width="35" style="1" customWidth="1"/>
    <col min="5639" max="5639" width="28.5703125" style="1" customWidth="1"/>
    <col min="5640" max="5888" width="9" style="1"/>
    <col min="5889" max="5889" width="50.42578125" style="1" customWidth="1"/>
    <col min="5890" max="5890" width="33.42578125" style="1" customWidth="1"/>
    <col min="5891" max="5891" width="31.42578125" style="1" customWidth="1"/>
    <col min="5892" max="5893" width="28.5703125" style="1" customWidth="1"/>
    <col min="5894" max="5894" width="35" style="1" customWidth="1"/>
    <col min="5895" max="5895" width="28.5703125" style="1" customWidth="1"/>
    <col min="5896" max="6144" width="9" style="1"/>
    <col min="6145" max="6145" width="50.42578125" style="1" customWidth="1"/>
    <col min="6146" max="6146" width="33.42578125" style="1" customWidth="1"/>
    <col min="6147" max="6147" width="31.42578125" style="1" customWidth="1"/>
    <col min="6148" max="6149" width="28.5703125" style="1" customWidth="1"/>
    <col min="6150" max="6150" width="35" style="1" customWidth="1"/>
    <col min="6151" max="6151" width="28.5703125" style="1" customWidth="1"/>
    <col min="6152" max="6400" width="9" style="1"/>
    <col min="6401" max="6401" width="50.42578125" style="1" customWidth="1"/>
    <col min="6402" max="6402" width="33.42578125" style="1" customWidth="1"/>
    <col min="6403" max="6403" width="31.42578125" style="1" customWidth="1"/>
    <col min="6404" max="6405" width="28.5703125" style="1" customWidth="1"/>
    <col min="6406" max="6406" width="35" style="1" customWidth="1"/>
    <col min="6407" max="6407" width="28.5703125" style="1" customWidth="1"/>
    <col min="6408" max="6656" width="9" style="1"/>
    <col min="6657" max="6657" width="50.42578125" style="1" customWidth="1"/>
    <col min="6658" max="6658" width="33.42578125" style="1" customWidth="1"/>
    <col min="6659" max="6659" width="31.42578125" style="1" customWidth="1"/>
    <col min="6660" max="6661" width="28.5703125" style="1" customWidth="1"/>
    <col min="6662" max="6662" width="35" style="1" customWidth="1"/>
    <col min="6663" max="6663" width="28.5703125" style="1" customWidth="1"/>
    <col min="6664" max="6912" width="9" style="1"/>
    <col min="6913" max="6913" width="50.42578125" style="1" customWidth="1"/>
    <col min="6914" max="6914" width="33.42578125" style="1" customWidth="1"/>
    <col min="6915" max="6915" width="31.42578125" style="1" customWidth="1"/>
    <col min="6916" max="6917" width="28.5703125" style="1" customWidth="1"/>
    <col min="6918" max="6918" width="35" style="1" customWidth="1"/>
    <col min="6919" max="6919" width="28.5703125" style="1" customWidth="1"/>
    <col min="6920" max="7168" width="9" style="1"/>
    <col min="7169" max="7169" width="50.42578125" style="1" customWidth="1"/>
    <col min="7170" max="7170" width="33.42578125" style="1" customWidth="1"/>
    <col min="7171" max="7171" width="31.42578125" style="1" customWidth="1"/>
    <col min="7172" max="7173" width="28.5703125" style="1" customWidth="1"/>
    <col min="7174" max="7174" width="35" style="1" customWidth="1"/>
    <col min="7175" max="7175" width="28.5703125" style="1" customWidth="1"/>
    <col min="7176" max="7424" width="9" style="1"/>
    <col min="7425" max="7425" width="50.42578125" style="1" customWidth="1"/>
    <col min="7426" max="7426" width="33.42578125" style="1" customWidth="1"/>
    <col min="7427" max="7427" width="31.42578125" style="1" customWidth="1"/>
    <col min="7428" max="7429" width="28.5703125" style="1" customWidth="1"/>
    <col min="7430" max="7430" width="35" style="1" customWidth="1"/>
    <col min="7431" max="7431" width="28.5703125" style="1" customWidth="1"/>
    <col min="7432" max="7680" width="9" style="1"/>
    <col min="7681" max="7681" width="50.42578125" style="1" customWidth="1"/>
    <col min="7682" max="7682" width="33.42578125" style="1" customWidth="1"/>
    <col min="7683" max="7683" width="31.42578125" style="1" customWidth="1"/>
    <col min="7684" max="7685" width="28.5703125" style="1" customWidth="1"/>
    <col min="7686" max="7686" width="35" style="1" customWidth="1"/>
    <col min="7687" max="7687" width="28.5703125" style="1" customWidth="1"/>
    <col min="7688" max="7936" width="9" style="1"/>
    <col min="7937" max="7937" width="50.42578125" style="1" customWidth="1"/>
    <col min="7938" max="7938" width="33.42578125" style="1" customWidth="1"/>
    <col min="7939" max="7939" width="31.42578125" style="1" customWidth="1"/>
    <col min="7940" max="7941" width="28.5703125" style="1" customWidth="1"/>
    <col min="7942" max="7942" width="35" style="1" customWidth="1"/>
    <col min="7943" max="7943" width="28.5703125" style="1" customWidth="1"/>
    <col min="7944" max="8192" width="9" style="1"/>
    <col min="8193" max="8193" width="50.42578125" style="1" customWidth="1"/>
    <col min="8194" max="8194" width="33.42578125" style="1" customWidth="1"/>
    <col min="8195" max="8195" width="31.42578125" style="1" customWidth="1"/>
    <col min="8196" max="8197" width="28.5703125" style="1" customWidth="1"/>
    <col min="8198" max="8198" width="35" style="1" customWidth="1"/>
    <col min="8199" max="8199" width="28.5703125" style="1" customWidth="1"/>
    <col min="8200" max="8448" width="9" style="1"/>
    <col min="8449" max="8449" width="50.42578125" style="1" customWidth="1"/>
    <col min="8450" max="8450" width="33.42578125" style="1" customWidth="1"/>
    <col min="8451" max="8451" width="31.42578125" style="1" customWidth="1"/>
    <col min="8452" max="8453" width="28.5703125" style="1" customWidth="1"/>
    <col min="8454" max="8454" width="35" style="1" customWidth="1"/>
    <col min="8455" max="8455" width="28.5703125" style="1" customWidth="1"/>
    <col min="8456" max="8704" width="9" style="1"/>
    <col min="8705" max="8705" width="50.42578125" style="1" customWidth="1"/>
    <col min="8706" max="8706" width="33.42578125" style="1" customWidth="1"/>
    <col min="8707" max="8707" width="31.42578125" style="1" customWidth="1"/>
    <col min="8708" max="8709" width="28.5703125" style="1" customWidth="1"/>
    <col min="8710" max="8710" width="35" style="1" customWidth="1"/>
    <col min="8711" max="8711" width="28.5703125" style="1" customWidth="1"/>
    <col min="8712" max="8960" width="9" style="1"/>
    <col min="8961" max="8961" width="50.42578125" style="1" customWidth="1"/>
    <col min="8962" max="8962" width="33.42578125" style="1" customWidth="1"/>
    <col min="8963" max="8963" width="31.42578125" style="1" customWidth="1"/>
    <col min="8964" max="8965" width="28.5703125" style="1" customWidth="1"/>
    <col min="8966" max="8966" width="35" style="1" customWidth="1"/>
    <col min="8967" max="8967" width="28.5703125" style="1" customWidth="1"/>
    <col min="8968" max="9216" width="9" style="1"/>
    <col min="9217" max="9217" width="50.42578125" style="1" customWidth="1"/>
    <col min="9218" max="9218" width="33.42578125" style="1" customWidth="1"/>
    <col min="9219" max="9219" width="31.42578125" style="1" customWidth="1"/>
    <col min="9220" max="9221" width="28.5703125" style="1" customWidth="1"/>
    <col min="9222" max="9222" width="35" style="1" customWidth="1"/>
    <col min="9223" max="9223" width="28.5703125" style="1" customWidth="1"/>
    <col min="9224" max="9472" width="9" style="1"/>
    <col min="9473" max="9473" width="50.42578125" style="1" customWidth="1"/>
    <col min="9474" max="9474" width="33.42578125" style="1" customWidth="1"/>
    <col min="9475" max="9475" width="31.42578125" style="1" customWidth="1"/>
    <col min="9476" max="9477" width="28.5703125" style="1" customWidth="1"/>
    <col min="9478" max="9478" width="35" style="1" customWidth="1"/>
    <col min="9479" max="9479" width="28.5703125" style="1" customWidth="1"/>
    <col min="9480" max="9728" width="9" style="1"/>
    <col min="9729" max="9729" width="50.42578125" style="1" customWidth="1"/>
    <col min="9730" max="9730" width="33.42578125" style="1" customWidth="1"/>
    <col min="9731" max="9731" width="31.42578125" style="1" customWidth="1"/>
    <col min="9732" max="9733" width="28.5703125" style="1" customWidth="1"/>
    <col min="9734" max="9734" width="35" style="1" customWidth="1"/>
    <col min="9735" max="9735" width="28.5703125" style="1" customWidth="1"/>
    <col min="9736" max="9984" width="9" style="1"/>
    <col min="9985" max="9985" width="50.42578125" style="1" customWidth="1"/>
    <col min="9986" max="9986" width="33.42578125" style="1" customWidth="1"/>
    <col min="9987" max="9987" width="31.42578125" style="1" customWidth="1"/>
    <col min="9988" max="9989" width="28.5703125" style="1" customWidth="1"/>
    <col min="9990" max="9990" width="35" style="1" customWidth="1"/>
    <col min="9991" max="9991" width="28.5703125" style="1" customWidth="1"/>
    <col min="9992" max="10240" width="9" style="1"/>
    <col min="10241" max="10241" width="50.42578125" style="1" customWidth="1"/>
    <col min="10242" max="10242" width="33.42578125" style="1" customWidth="1"/>
    <col min="10243" max="10243" width="31.42578125" style="1" customWidth="1"/>
    <col min="10244" max="10245" width="28.5703125" style="1" customWidth="1"/>
    <col min="10246" max="10246" width="35" style="1" customWidth="1"/>
    <col min="10247" max="10247" width="28.5703125" style="1" customWidth="1"/>
    <col min="10248" max="10496" width="9" style="1"/>
    <col min="10497" max="10497" width="50.42578125" style="1" customWidth="1"/>
    <col min="10498" max="10498" width="33.42578125" style="1" customWidth="1"/>
    <col min="10499" max="10499" width="31.42578125" style="1" customWidth="1"/>
    <col min="10500" max="10501" width="28.5703125" style="1" customWidth="1"/>
    <col min="10502" max="10502" width="35" style="1" customWidth="1"/>
    <col min="10503" max="10503" width="28.5703125" style="1" customWidth="1"/>
    <col min="10504" max="10752" width="9" style="1"/>
    <col min="10753" max="10753" width="50.42578125" style="1" customWidth="1"/>
    <col min="10754" max="10754" width="33.42578125" style="1" customWidth="1"/>
    <col min="10755" max="10755" width="31.42578125" style="1" customWidth="1"/>
    <col min="10756" max="10757" width="28.5703125" style="1" customWidth="1"/>
    <col min="10758" max="10758" width="35" style="1" customWidth="1"/>
    <col min="10759" max="10759" width="28.5703125" style="1" customWidth="1"/>
    <col min="10760" max="11008" width="9" style="1"/>
    <col min="11009" max="11009" width="50.42578125" style="1" customWidth="1"/>
    <col min="11010" max="11010" width="33.42578125" style="1" customWidth="1"/>
    <col min="11011" max="11011" width="31.42578125" style="1" customWidth="1"/>
    <col min="11012" max="11013" width="28.5703125" style="1" customWidth="1"/>
    <col min="11014" max="11014" width="35" style="1" customWidth="1"/>
    <col min="11015" max="11015" width="28.5703125" style="1" customWidth="1"/>
    <col min="11016" max="11264" width="9" style="1"/>
    <col min="11265" max="11265" width="50.42578125" style="1" customWidth="1"/>
    <col min="11266" max="11266" width="33.42578125" style="1" customWidth="1"/>
    <col min="11267" max="11267" width="31.42578125" style="1" customWidth="1"/>
    <col min="11268" max="11269" width="28.5703125" style="1" customWidth="1"/>
    <col min="11270" max="11270" width="35" style="1" customWidth="1"/>
    <col min="11271" max="11271" width="28.5703125" style="1" customWidth="1"/>
    <col min="11272" max="11520" width="9" style="1"/>
    <col min="11521" max="11521" width="50.42578125" style="1" customWidth="1"/>
    <col min="11522" max="11522" width="33.42578125" style="1" customWidth="1"/>
    <col min="11523" max="11523" width="31.42578125" style="1" customWidth="1"/>
    <col min="11524" max="11525" width="28.5703125" style="1" customWidth="1"/>
    <col min="11526" max="11526" width="35" style="1" customWidth="1"/>
    <col min="11527" max="11527" width="28.5703125" style="1" customWidth="1"/>
    <col min="11528" max="11776" width="9" style="1"/>
    <col min="11777" max="11777" width="50.42578125" style="1" customWidth="1"/>
    <col min="11778" max="11778" width="33.42578125" style="1" customWidth="1"/>
    <col min="11779" max="11779" width="31.42578125" style="1" customWidth="1"/>
    <col min="11780" max="11781" width="28.5703125" style="1" customWidth="1"/>
    <col min="11782" max="11782" width="35" style="1" customWidth="1"/>
    <col min="11783" max="11783" width="28.5703125" style="1" customWidth="1"/>
    <col min="11784" max="12032" width="9" style="1"/>
    <col min="12033" max="12033" width="50.42578125" style="1" customWidth="1"/>
    <col min="12034" max="12034" width="33.42578125" style="1" customWidth="1"/>
    <col min="12035" max="12035" width="31.42578125" style="1" customWidth="1"/>
    <col min="12036" max="12037" width="28.5703125" style="1" customWidth="1"/>
    <col min="12038" max="12038" width="35" style="1" customWidth="1"/>
    <col min="12039" max="12039" width="28.5703125" style="1" customWidth="1"/>
    <col min="12040" max="12288" width="9" style="1"/>
    <col min="12289" max="12289" width="50.42578125" style="1" customWidth="1"/>
    <col min="12290" max="12290" width="33.42578125" style="1" customWidth="1"/>
    <col min="12291" max="12291" width="31.42578125" style="1" customWidth="1"/>
    <col min="12292" max="12293" width="28.5703125" style="1" customWidth="1"/>
    <col min="12294" max="12294" width="35" style="1" customWidth="1"/>
    <col min="12295" max="12295" width="28.5703125" style="1" customWidth="1"/>
    <col min="12296" max="12544" width="9" style="1"/>
    <col min="12545" max="12545" width="50.42578125" style="1" customWidth="1"/>
    <col min="12546" max="12546" width="33.42578125" style="1" customWidth="1"/>
    <col min="12547" max="12547" width="31.42578125" style="1" customWidth="1"/>
    <col min="12548" max="12549" width="28.5703125" style="1" customWidth="1"/>
    <col min="12550" max="12550" width="35" style="1" customWidth="1"/>
    <col min="12551" max="12551" width="28.5703125" style="1" customWidth="1"/>
    <col min="12552" max="12800" width="9" style="1"/>
    <col min="12801" max="12801" width="50.42578125" style="1" customWidth="1"/>
    <col min="12802" max="12802" width="33.42578125" style="1" customWidth="1"/>
    <col min="12803" max="12803" width="31.42578125" style="1" customWidth="1"/>
    <col min="12804" max="12805" width="28.5703125" style="1" customWidth="1"/>
    <col min="12806" max="12806" width="35" style="1" customWidth="1"/>
    <col min="12807" max="12807" width="28.5703125" style="1" customWidth="1"/>
    <col min="12808" max="13056" width="9" style="1"/>
    <col min="13057" max="13057" width="50.42578125" style="1" customWidth="1"/>
    <col min="13058" max="13058" width="33.42578125" style="1" customWidth="1"/>
    <col min="13059" max="13059" width="31.42578125" style="1" customWidth="1"/>
    <col min="13060" max="13061" width="28.5703125" style="1" customWidth="1"/>
    <col min="13062" max="13062" width="35" style="1" customWidth="1"/>
    <col min="13063" max="13063" width="28.5703125" style="1" customWidth="1"/>
    <col min="13064" max="13312" width="9" style="1"/>
    <col min="13313" max="13313" width="50.42578125" style="1" customWidth="1"/>
    <col min="13314" max="13314" width="33.42578125" style="1" customWidth="1"/>
    <col min="13315" max="13315" width="31.42578125" style="1" customWidth="1"/>
    <col min="13316" max="13317" width="28.5703125" style="1" customWidth="1"/>
    <col min="13318" max="13318" width="35" style="1" customWidth="1"/>
    <col min="13319" max="13319" width="28.5703125" style="1" customWidth="1"/>
    <col min="13320" max="13568" width="9" style="1"/>
    <col min="13569" max="13569" width="50.42578125" style="1" customWidth="1"/>
    <col min="13570" max="13570" width="33.42578125" style="1" customWidth="1"/>
    <col min="13571" max="13571" width="31.42578125" style="1" customWidth="1"/>
    <col min="13572" max="13573" width="28.5703125" style="1" customWidth="1"/>
    <col min="13574" max="13574" width="35" style="1" customWidth="1"/>
    <col min="13575" max="13575" width="28.5703125" style="1" customWidth="1"/>
    <col min="13576" max="13824" width="9" style="1"/>
    <col min="13825" max="13825" width="50.42578125" style="1" customWidth="1"/>
    <col min="13826" max="13826" width="33.42578125" style="1" customWidth="1"/>
    <col min="13827" max="13827" width="31.42578125" style="1" customWidth="1"/>
    <col min="13828" max="13829" width="28.5703125" style="1" customWidth="1"/>
    <col min="13830" max="13830" width="35" style="1" customWidth="1"/>
    <col min="13831" max="13831" width="28.5703125" style="1" customWidth="1"/>
    <col min="13832" max="14080" width="9" style="1"/>
    <col min="14081" max="14081" width="50.42578125" style="1" customWidth="1"/>
    <col min="14082" max="14082" width="33.42578125" style="1" customWidth="1"/>
    <col min="14083" max="14083" width="31.42578125" style="1" customWidth="1"/>
    <col min="14084" max="14085" width="28.5703125" style="1" customWidth="1"/>
    <col min="14086" max="14086" width="35" style="1" customWidth="1"/>
    <col min="14087" max="14087" width="28.5703125" style="1" customWidth="1"/>
    <col min="14088" max="14336" width="9" style="1"/>
    <col min="14337" max="14337" width="50.42578125" style="1" customWidth="1"/>
    <col min="14338" max="14338" width="33.42578125" style="1" customWidth="1"/>
    <col min="14339" max="14339" width="31.42578125" style="1" customWidth="1"/>
    <col min="14340" max="14341" width="28.5703125" style="1" customWidth="1"/>
    <col min="14342" max="14342" width="35" style="1" customWidth="1"/>
    <col min="14343" max="14343" width="28.5703125" style="1" customWidth="1"/>
    <col min="14344" max="14592" width="9" style="1"/>
    <col min="14593" max="14593" width="50.42578125" style="1" customWidth="1"/>
    <col min="14594" max="14594" width="33.42578125" style="1" customWidth="1"/>
    <col min="14595" max="14595" width="31.42578125" style="1" customWidth="1"/>
    <col min="14596" max="14597" width="28.5703125" style="1" customWidth="1"/>
    <col min="14598" max="14598" width="35" style="1" customWidth="1"/>
    <col min="14599" max="14599" width="28.5703125" style="1" customWidth="1"/>
    <col min="14600" max="14848" width="9" style="1"/>
    <col min="14849" max="14849" width="50.42578125" style="1" customWidth="1"/>
    <col min="14850" max="14850" width="33.42578125" style="1" customWidth="1"/>
    <col min="14851" max="14851" width="31.42578125" style="1" customWidth="1"/>
    <col min="14852" max="14853" width="28.5703125" style="1" customWidth="1"/>
    <col min="14854" max="14854" width="35" style="1" customWidth="1"/>
    <col min="14855" max="14855" width="28.5703125" style="1" customWidth="1"/>
    <col min="14856" max="15104" width="9" style="1"/>
    <col min="15105" max="15105" width="50.42578125" style="1" customWidth="1"/>
    <col min="15106" max="15106" width="33.42578125" style="1" customWidth="1"/>
    <col min="15107" max="15107" width="31.42578125" style="1" customWidth="1"/>
    <col min="15108" max="15109" width="28.5703125" style="1" customWidth="1"/>
    <col min="15110" max="15110" width="35" style="1" customWidth="1"/>
    <col min="15111" max="15111" width="28.5703125" style="1" customWidth="1"/>
    <col min="15112" max="15360" width="9" style="1"/>
    <col min="15361" max="15361" width="50.42578125" style="1" customWidth="1"/>
    <col min="15362" max="15362" width="33.42578125" style="1" customWidth="1"/>
    <col min="15363" max="15363" width="31.42578125" style="1" customWidth="1"/>
    <col min="15364" max="15365" width="28.5703125" style="1" customWidth="1"/>
    <col min="15366" max="15366" width="35" style="1" customWidth="1"/>
    <col min="15367" max="15367" width="28.5703125" style="1" customWidth="1"/>
    <col min="15368" max="15616" width="9" style="1"/>
    <col min="15617" max="15617" width="50.42578125" style="1" customWidth="1"/>
    <col min="15618" max="15618" width="33.42578125" style="1" customWidth="1"/>
    <col min="15619" max="15619" width="31.42578125" style="1" customWidth="1"/>
    <col min="15620" max="15621" width="28.5703125" style="1" customWidth="1"/>
    <col min="15622" max="15622" width="35" style="1" customWidth="1"/>
    <col min="15623" max="15623" width="28.5703125" style="1" customWidth="1"/>
    <col min="15624" max="15872" width="9" style="1"/>
    <col min="15873" max="15873" width="50.42578125" style="1" customWidth="1"/>
    <col min="15874" max="15874" width="33.42578125" style="1" customWidth="1"/>
    <col min="15875" max="15875" width="31.42578125" style="1" customWidth="1"/>
    <col min="15876" max="15877" width="28.5703125" style="1" customWidth="1"/>
    <col min="15878" max="15878" width="35" style="1" customWidth="1"/>
    <col min="15879" max="15879" width="28.5703125" style="1" customWidth="1"/>
    <col min="15880" max="16128" width="9" style="1"/>
    <col min="16129" max="16129" width="50.42578125" style="1" customWidth="1"/>
    <col min="16130" max="16130" width="33.42578125" style="1" customWidth="1"/>
    <col min="16131" max="16131" width="31.42578125" style="1" customWidth="1"/>
    <col min="16132" max="16133" width="28.5703125" style="1" customWidth="1"/>
    <col min="16134" max="16134" width="35" style="1" customWidth="1"/>
    <col min="16135" max="16135" width="28.5703125" style="1" customWidth="1"/>
    <col min="16136" max="16384" width="9" style="1"/>
  </cols>
  <sheetData>
    <row r="1" spans="2:7" ht="18" x14ac:dyDescent="0.25">
      <c r="D1" s="2"/>
      <c r="E1" s="2"/>
      <c r="F1" s="2"/>
      <c r="G1" s="2"/>
    </row>
    <row r="2" spans="2:7" ht="18.75" x14ac:dyDescent="0.2">
      <c r="B2" s="65" t="s">
        <v>7</v>
      </c>
      <c r="C2" s="65"/>
      <c r="D2" s="65"/>
      <c r="E2" s="65"/>
      <c r="F2" s="65"/>
      <c r="G2" s="65"/>
    </row>
    <row r="3" spans="2:7" ht="18.75" x14ac:dyDescent="0.2">
      <c r="B3" s="65" t="s">
        <v>8</v>
      </c>
      <c r="C3" s="65"/>
      <c r="D3" s="65"/>
      <c r="E3" s="65"/>
      <c r="F3" s="65"/>
      <c r="G3" s="65"/>
    </row>
    <row r="4" spans="2:7" ht="18.75" x14ac:dyDescent="0.2">
      <c r="B4" s="65" t="s">
        <v>0</v>
      </c>
      <c r="C4" s="65"/>
      <c r="D4" s="65"/>
      <c r="E4" s="65"/>
      <c r="F4" s="65"/>
      <c r="G4" s="65"/>
    </row>
    <row r="5" spans="2:7" ht="15" x14ac:dyDescent="0.25">
      <c r="D5" s="3"/>
      <c r="E5" s="3"/>
      <c r="F5" s="3"/>
      <c r="G5" s="3"/>
    </row>
    <row r="6" spans="2:7" ht="15" customHeight="1" x14ac:dyDescent="0.2">
      <c r="B6" s="66" t="s">
        <v>9</v>
      </c>
      <c r="C6" s="66"/>
      <c r="D6" s="66"/>
      <c r="E6" s="4" t="s">
        <v>29</v>
      </c>
      <c r="F6" s="4"/>
      <c r="G6" s="5"/>
    </row>
    <row r="7" spans="2:7" x14ac:dyDescent="0.2">
      <c r="B7" s="66"/>
      <c r="C7" s="66"/>
      <c r="D7" s="66"/>
      <c r="E7" s="5"/>
      <c r="F7" s="5"/>
      <c r="G7" s="5"/>
    </row>
    <row r="8" spans="2:7" x14ac:dyDescent="0.2">
      <c r="B8" s="19"/>
      <c r="C8" s="19"/>
      <c r="D8" s="5"/>
      <c r="E8" s="5"/>
      <c r="F8" s="5"/>
      <c r="G8" s="5"/>
    </row>
    <row r="9" spans="2:7" x14ac:dyDescent="0.2">
      <c r="B9" s="19"/>
      <c r="C9" s="19"/>
      <c r="D9" s="5"/>
      <c r="E9" s="5"/>
      <c r="F9" s="5"/>
      <c r="G9" s="5"/>
    </row>
    <row r="10" spans="2:7" ht="15" customHeight="1" x14ac:dyDescent="0.2">
      <c r="B10" s="67"/>
      <c r="C10" s="67"/>
      <c r="D10" s="67"/>
      <c r="E10" s="67"/>
      <c r="F10" s="67"/>
      <c r="G10" s="67"/>
    </row>
    <row r="11" spans="2:7" ht="15" customHeight="1" x14ac:dyDescent="0.2">
      <c r="B11" s="67"/>
      <c r="C11" s="67"/>
      <c r="D11" s="67"/>
      <c r="E11" s="67"/>
      <c r="F11" s="67"/>
      <c r="G11" s="67"/>
    </row>
    <row r="12" spans="2:7" ht="15" customHeight="1" x14ac:dyDescent="0.2">
      <c r="B12" s="67"/>
      <c r="C12" s="67"/>
      <c r="D12" s="67"/>
      <c r="E12" s="67"/>
      <c r="F12" s="67"/>
      <c r="G12" s="67"/>
    </row>
    <row r="13" spans="2:7" ht="15" customHeight="1" x14ac:dyDescent="0.2">
      <c r="B13" s="67"/>
      <c r="C13" s="67"/>
      <c r="D13" s="67"/>
      <c r="E13" s="67"/>
      <c r="F13" s="67"/>
      <c r="G13" s="67"/>
    </row>
    <row r="14" spans="2:7" ht="15" customHeight="1" x14ac:dyDescent="0.2">
      <c r="B14" s="67"/>
      <c r="C14" s="67"/>
      <c r="D14" s="67"/>
      <c r="E14" s="67"/>
      <c r="F14" s="67"/>
      <c r="G14" s="67"/>
    </row>
    <row r="15" spans="2:7" x14ac:dyDescent="0.2">
      <c r="B15" s="22"/>
      <c r="C15" s="7"/>
      <c r="D15" s="5"/>
      <c r="E15" s="5"/>
      <c r="F15" s="5"/>
      <c r="G15" s="5"/>
    </row>
    <row r="16" spans="2:7" ht="15.75" thickBot="1" x14ac:dyDescent="0.3">
      <c r="B16" s="23"/>
      <c r="C16" s="8"/>
      <c r="D16" s="8"/>
      <c r="E16" s="8"/>
      <c r="F16" s="8"/>
      <c r="G16" s="8"/>
    </row>
    <row r="17" spans="2:8" ht="24.75" thickBot="1" x14ac:dyDescent="0.25">
      <c r="B17" s="9" t="s">
        <v>1</v>
      </c>
      <c r="C17" s="10" t="s">
        <v>2</v>
      </c>
      <c r="D17" s="10" t="s">
        <v>3</v>
      </c>
      <c r="E17" s="10" t="s">
        <v>4</v>
      </c>
      <c r="F17" s="10" t="s">
        <v>5</v>
      </c>
      <c r="G17" s="10" t="s">
        <v>6</v>
      </c>
      <c r="H17" s="18"/>
    </row>
    <row r="18" spans="2:8" ht="91.35" customHeight="1" x14ac:dyDescent="0.2">
      <c r="B18" s="24">
        <v>1</v>
      </c>
      <c r="C18" s="14" t="s">
        <v>10</v>
      </c>
      <c r="D18" s="16" t="s">
        <v>60</v>
      </c>
      <c r="E18" s="12"/>
      <c r="F18" s="11" t="s">
        <v>57</v>
      </c>
      <c r="G18" s="11" t="s">
        <v>58</v>
      </c>
      <c r="H18" s="18"/>
    </row>
    <row r="19" spans="2:8" ht="44.85" customHeight="1" x14ac:dyDescent="0.2">
      <c r="B19" s="24">
        <f t="shared" ref="B19:B25" si="0">+B18+1</f>
        <v>2</v>
      </c>
      <c r="C19" s="14" t="s">
        <v>10</v>
      </c>
      <c r="D19" s="16" t="s">
        <v>59</v>
      </c>
      <c r="E19" s="12"/>
      <c r="F19" s="11" t="s">
        <v>57</v>
      </c>
      <c r="G19" s="11" t="s">
        <v>58</v>
      </c>
      <c r="H19" s="18"/>
    </row>
    <row r="20" spans="2:8" ht="60" x14ac:dyDescent="0.2">
      <c r="B20" s="24">
        <f t="shared" si="0"/>
        <v>3</v>
      </c>
      <c r="C20" s="14" t="s">
        <v>10</v>
      </c>
      <c r="D20" s="16" t="s">
        <v>64</v>
      </c>
      <c r="E20" s="12"/>
      <c r="F20" s="11" t="s">
        <v>57</v>
      </c>
      <c r="G20" s="11" t="s">
        <v>58</v>
      </c>
      <c r="H20" s="18"/>
    </row>
    <row r="21" spans="2:8" ht="15" hidden="1" x14ac:dyDescent="0.2">
      <c r="B21" s="24">
        <f t="shared" si="0"/>
        <v>4</v>
      </c>
      <c r="C21" s="14" t="s">
        <v>10</v>
      </c>
      <c r="D21" s="16"/>
      <c r="E21" s="12"/>
      <c r="F21" s="11"/>
      <c r="G21" s="11"/>
      <c r="H21" s="18"/>
    </row>
    <row r="22" spans="2:8" ht="15" hidden="1" x14ac:dyDescent="0.2">
      <c r="B22" s="24">
        <f t="shared" si="0"/>
        <v>5</v>
      </c>
      <c r="C22" s="14" t="s">
        <v>10</v>
      </c>
      <c r="D22" s="16"/>
      <c r="E22" s="12"/>
      <c r="F22" s="11"/>
      <c r="G22" s="11"/>
      <c r="H22" s="18"/>
    </row>
    <row r="23" spans="2:8" ht="15" hidden="1" x14ac:dyDescent="0.2">
      <c r="B23" s="24">
        <f t="shared" si="0"/>
        <v>6</v>
      </c>
      <c r="C23" s="14" t="s">
        <v>10</v>
      </c>
      <c r="D23" s="16"/>
      <c r="E23" s="12"/>
      <c r="F23" s="11"/>
      <c r="G23" s="11"/>
      <c r="H23" s="18"/>
    </row>
    <row r="24" spans="2:8" ht="15" hidden="1" x14ac:dyDescent="0.2">
      <c r="B24" s="24">
        <f t="shared" si="0"/>
        <v>7</v>
      </c>
      <c r="C24" s="14" t="s">
        <v>10</v>
      </c>
      <c r="D24" s="16"/>
      <c r="E24" s="12"/>
      <c r="F24" s="11"/>
      <c r="G24" s="11"/>
      <c r="H24" s="18"/>
    </row>
    <row r="25" spans="2:8" ht="15" hidden="1" x14ac:dyDescent="0.2">
      <c r="B25" s="24">
        <f t="shared" si="0"/>
        <v>8</v>
      </c>
      <c r="C25" s="14" t="s">
        <v>10</v>
      </c>
      <c r="D25" s="16"/>
      <c r="E25" s="12"/>
      <c r="F25" s="11"/>
      <c r="G25" s="11"/>
      <c r="H25" s="18"/>
    </row>
  </sheetData>
  <mergeCells count="5">
    <mergeCell ref="B2:G2"/>
    <mergeCell ref="B3:G3"/>
    <mergeCell ref="B4:G4"/>
    <mergeCell ref="B6:D7"/>
    <mergeCell ref="B10:G14"/>
  </mergeCells>
  <pageMargins left="0.7" right="0.7" top="0.75" bottom="0.75" header="0.3" footer="0.3"/>
  <pageSetup paperSize="143" scale="6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H24"/>
  <sheetViews>
    <sheetView topLeftCell="B13" zoomScale="115" zoomScaleNormal="115" workbookViewId="0">
      <selection activeCell="B18" sqref="A18:XFD19"/>
    </sheetView>
  </sheetViews>
  <sheetFormatPr baseColWidth="10" defaultColWidth="9" defaultRowHeight="14.25" x14ac:dyDescent="0.2"/>
  <cols>
    <col min="1" max="1" width="9" style="1"/>
    <col min="2" max="2" width="7.42578125" style="21" customWidth="1"/>
    <col min="3" max="3" width="33.5703125" style="1" customWidth="1"/>
    <col min="4" max="4" width="59.85546875" style="1" customWidth="1"/>
    <col min="5" max="5" width="28.5703125" style="1" customWidth="1"/>
    <col min="6" max="6" width="34" style="1" customWidth="1"/>
    <col min="7" max="7" width="35" style="1" customWidth="1"/>
    <col min="8" max="8" width="18.5703125" style="1" customWidth="1"/>
    <col min="9" max="256" width="9" style="1"/>
    <col min="257" max="257" width="50.42578125" style="1" customWidth="1"/>
    <col min="258" max="258" width="33.42578125" style="1" customWidth="1"/>
    <col min="259" max="259" width="31.42578125" style="1" customWidth="1"/>
    <col min="260" max="261" width="28.5703125" style="1" customWidth="1"/>
    <col min="262" max="262" width="35" style="1" customWidth="1"/>
    <col min="263" max="263" width="28.5703125" style="1" customWidth="1"/>
    <col min="264" max="512" width="9" style="1"/>
    <col min="513" max="513" width="50.42578125" style="1" customWidth="1"/>
    <col min="514" max="514" width="33.42578125" style="1" customWidth="1"/>
    <col min="515" max="515" width="31.42578125" style="1" customWidth="1"/>
    <col min="516" max="517" width="28.5703125" style="1" customWidth="1"/>
    <col min="518" max="518" width="35" style="1" customWidth="1"/>
    <col min="519" max="519" width="28.5703125" style="1" customWidth="1"/>
    <col min="520" max="768" width="9" style="1"/>
    <col min="769" max="769" width="50.42578125" style="1" customWidth="1"/>
    <col min="770" max="770" width="33.42578125" style="1" customWidth="1"/>
    <col min="771" max="771" width="31.42578125" style="1" customWidth="1"/>
    <col min="772" max="773" width="28.5703125" style="1" customWidth="1"/>
    <col min="774" max="774" width="35" style="1" customWidth="1"/>
    <col min="775" max="775" width="28.5703125" style="1" customWidth="1"/>
    <col min="776" max="1024" width="9" style="1"/>
    <col min="1025" max="1025" width="50.42578125" style="1" customWidth="1"/>
    <col min="1026" max="1026" width="33.42578125" style="1" customWidth="1"/>
    <col min="1027" max="1027" width="31.42578125" style="1" customWidth="1"/>
    <col min="1028" max="1029" width="28.5703125" style="1" customWidth="1"/>
    <col min="1030" max="1030" width="35" style="1" customWidth="1"/>
    <col min="1031" max="1031" width="28.5703125" style="1" customWidth="1"/>
    <col min="1032" max="1280" width="9" style="1"/>
    <col min="1281" max="1281" width="50.42578125" style="1" customWidth="1"/>
    <col min="1282" max="1282" width="33.42578125" style="1" customWidth="1"/>
    <col min="1283" max="1283" width="31.42578125" style="1" customWidth="1"/>
    <col min="1284" max="1285" width="28.5703125" style="1" customWidth="1"/>
    <col min="1286" max="1286" width="35" style="1" customWidth="1"/>
    <col min="1287" max="1287" width="28.5703125" style="1" customWidth="1"/>
    <col min="1288" max="1536" width="9" style="1"/>
    <col min="1537" max="1537" width="50.42578125" style="1" customWidth="1"/>
    <col min="1538" max="1538" width="33.42578125" style="1" customWidth="1"/>
    <col min="1539" max="1539" width="31.42578125" style="1" customWidth="1"/>
    <col min="1540" max="1541" width="28.5703125" style="1" customWidth="1"/>
    <col min="1542" max="1542" width="35" style="1" customWidth="1"/>
    <col min="1543" max="1543" width="28.5703125" style="1" customWidth="1"/>
    <col min="1544" max="1792" width="9" style="1"/>
    <col min="1793" max="1793" width="50.42578125" style="1" customWidth="1"/>
    <col min="1794" max="1794" width="33.42578125" style="1" customWidth="1"/>
    <col min="1795" max="1795" width="31.42578125" style="1" customWidth="1"/>
    <col min="1796" max="1797" width="28.5703125" style="1" customWidth="1"/>
    <col min="1798" max="1798" width="35" style="1" customWidth="1"/>
    <col min="1799" max="1799" width="28.5703125" style="1" customWidth="1"/>
    <col min="1800" max="2048" width="9" style="1"/>
    <col min="2049" max="2049" width="50.42578125" style="1" customWidth="1"/>
    <col min="2050" max="2050" width="33.42578125" style="1" customWidth="1"/>
    <col min="2051" max="2051" width="31.42578125" style="1" customWidth="1"/>
    <col min="2052" max="2053" width="28.5703125" style="1" customWidth="1"/>
    <col min="2054" max="2054" width="35" style="1" customWidth="1"/>
    <col min="2055" max="2055" width="28.5703125" style="1" customWidth="1"/>
    <col min="2056" max="2304" width="9" style="1"/>
    <col min="2305" max="2305" width="50.42578125" style="1" customWidth="1"/>
    <col min="2306" max="2306" width="33.42578125" style="1" customWidth="1"/>
    <col min="2307" max="2307" width="31.42578125" style="1" customWidth="1"/>
    <col min="2308" max="2309" width="28.5703125" style="1" customWidth="1"/>
    <col min="2310" max="2310" width="35" style="1" customWidth="1"/>
    <col min="2311" max="2311" width="28.5703125" style="1" customWidth="1"/>
    <col min="2312" max="2560" width="9" style="1"/>
    <col min="2561" max="2561" width="50.42578125" style="1" customWidth="1"/>
    <col min="2562" max="2562" width="33.42578125" style="1" customWidth="1"/>
    <col min="2563" max="2563" width="31.42578125" style="1" customWidth="1"/>
    <col min="2564" max="2565" width="28.5703125" style="1" customWidth="1"/>
    <col min="2566" max="2566" width="35" style="1" customWidth="1"/>
    <col min="2567" max="2567" width="28.5703125" style="1" customWidth="1"/>
    <col min="2568" max="2816" width="9" style="1"/>
    <col min="2817" max="2817" width="50.42578125" style="1" customWidth="1"/>
    <col min="2818" max="2818" width="33.42578125" style="1" customWidth="1"/>
    <col min="2819" max="2819" width="31.42578125" style="1" customWidth="1"/>
    <col min="2820" max="2821" width="28.5703125" style="1" customWidth="1"/>
    <col min="2822" max="2822" width="35" style="1" customWidth="1"/>
    <col min="2823" max="2823" width="28.5703125" style="1" customWidth="1"/>
    <col min="2824" max="3072" width="9" style="1"/>
    <col min="3073" max="3073" width="50.42578125" style="1" customWidth="1"/>
    <col min="3074" max="3074" width="33.42578125" style="1" customWidth="1"/>
    <col min="3075" max="3075" width="31.42578125" style="1" customWidth="1"/>
    <col min="3076" max="3077" width="28.5703125" style="1" customWidth="1"/>
    <col min="3078" max="3078" width="35" style="1" customWidth="1"/>
    <col min="3079" max="3079" width="28.5703125" style="1" customWidth="1"/>
    <col min="3080" max="3328" width="9" style="1"/>
    <col min="3329" max="3329" width="50.42578125" style="1" customWidth="1"/>
    <col min="3330" max="3330" width="33.42578125" style="1" customWidth="1"/>
    <col min="3331" max="3331" width="31.42578125" style="1" customWidth="1"/>
    <col min="3332" max="3333" width="28.5703125" style="1" customWidth="1"/>
    <col min="3334" max="3334" width="35" style="1" customWidth="1"/>
    <col min="3335" max="3335" width="28.5703125" style="1" customWidth="1"/>
    <col min="3336" max="3584" width="9" style="1"/>
    <col min="3585" max="3585" width="50.42578125" style="1" customWidth="1"/>
    <col min="3586" max="3586" width="33.42578125" style="1" customWidth="1"/>
    <col min="3587" max="3587" width="31.42578125" style="1" customWidth="1"/>
    <col min="3588" max="3589" width="28.5703125" style="1" customWidth="1"/>
    <col min="3590" max="3590" width="35" style="1" customWidth="1"/>
    <col min="3591" max="3591" width="28.5703125" style="1" customWidth="1"/>
    <col min="3592" max="3840" width="9" style="1"/>
    <col min="3841" max="3841" width="50.42578125" style="1" customWidth="1"/>
    <col min="3842" max="3842" width="33.42578125" style="1" customWidth="1"/>
    <col min="3843" max="3843" width="31.42578125" style="1" customWidth="1"/>
    <col min="3844" max="3845" width="28.5703125" style="1" customWidth="1"/>
    <col min="3846" max="3846" width="35" style="1" customWidth="1"/>
    <col min="3847" max="3847" width="28.5703125" style="1" customWidth="1"/>
    <col min="3848" max="4096" width="9" style="1"/>
    <col min="4097" max="4097" width="50.42578125" style="1" customWidth="1"/>
    <col min="4098" max="4098" width="33.42578125" style="1" customWidth="1"/>
    <col min="4099" max="4099" width="31.42578125" style="1" customWidth="1"/>
    <col min="4100" max="4101" width="28.5703125" style="1" customWidth="1"/>
    <col min="4102" max="4102" width="35" style="1" customWidth="1"/>
    <col min="4103" max="4103" width="28.5703125" style="1" customWidth="1"/>
    <col min="4104" max="4352" width="9" style="1"/>
    <col min="4353" max="4353" width="50.42578125" style="1" customWidth="1"/>
    <col min="4354" max="4354" width="33.42578125" style="1" customWidth="1"/>
    <col min="4355" max="4355" width="31.42578125" style="1" customWidth="1"/>
    <col min="4356" max="4357" width="28.5703125" style="1" customWidth="1"/>
    <col min="4358" max="4358" width="35" style="1" customWidth="1"/>
    <col min="4359" max="4359" width="28.5703125" style="1" customWidth="1"/>
    <col min="4360" max="4608" width="9" style="1"/>
    <col min="4609" max="4609" width="50.42578125" style="1" customWidth="1"/>
    <col min="4610" max="4610" width="33.42578125" style="1" customWidth="1"/>
    <col min="4611" max="4611" width="31.42578125" style="1" customWidth="1"/>
    <col min="4612" max="4613" width="28.5703125" style="1" customWidth="1"/>
    <col min="4614" max="4614" width="35" style="1" customWidth="1"/>
    <col min="4615" max="4615" width="28.5703125" style="1" customWidth="1"/>
    <col min="4616" max="4864" width="9" style="1"/>
    <col min="4865" max="4865" width="50.42578125" style="1" customWidth="1"/>
    <col min="4866" max="4866" width="33.42578125" style="1" customWidth="1"/>
    <col min="4867" max="4867" width="31.42578125" style="1" customWidth="1"/>
    <col min="4868" max="4869" width="28.5703125" style="1" customWidth="1"/>
    <col min="4870" max="4870" width="35" style="1" customWidth="1"/>
    <col min="4871" max="4871" width="28.5703125" style="1" customWidth="1"/>
    <col min="4872" max="5120" width="9" style="1"/>
    <col min="5121" max="5121" width="50.42578125" style="1" customWidth="1"/>
    <col min="5122" max="5122" width="33.42578125" style="1" customWidth="1"/>
    <col min="5123" max="5123" width="31.42578125" style="1" customWidth="1"/>
    <col min="5124" max="5125" width="28.5703125" style="1" customWidth="1"/>
    <col min="5126" max="5126" width="35" style="1" customWidth="1"/>
    <col min="5127" max="5127" width="28.5703125" style="1" customWidth="1"/>
    <col min="5128" max="5376" width="9" style="1"/>
    <col min="5377" max="5377" width="50.42578125" style="1" customWidth="1"/>
    <col min="5378" max="5378" width="33.42578125" style="1" customWidth="1"/>
    <col min="5379" max="5379" width="31.42578125" style="1" customWidth="1"/>
    <col min="5380" max="5381" width="28.5703125" style="1" customWidth="1"/>
    <col min="5382" max="5382" width="35" style="1" customWidth="1"/>
    <col min="5383" max="5383" width="28.5703125" style="1" customWidth="1"/>
    <col min="5384" max="5632" width="9" style="1"/>
    <col min="5633" max="5633" width="50.42578125" style="1" customWidth="1"/>
    <col min="5634" max="5634" width="33.42578125" style="1" customWidth="1"/>
    <col min="5635" max="5635" width="31.42578125" style="1" customWidth="1"/>
    <col min="5636" max="5637" width="28.5703125" style="1" customWidth="1"/>
    <col min="5638" max="5638" width="35" style="1" customWidth="1"/>
    <col min="5639" max="5639" width="28.5703125" style="1" customWidth="1"/>
    <col min="5640" max="5888" width="9" style="1"/>
    <col min="5889" max="5889" width="50.42578125" style="1" customWidth="1"/>
    <col min="5890" max="5890" width="33.42578125" style="1" customWidth="1"/>
    <col min="5891" max="5891" width="31.42578125" style="1" customWidth="1"/>
    <col min="5892" max="5893" width="28.5703125" style="1" customWidth="1"/>
    <col min="5894" max="5894" width="35" style="1" customWidth="1"/>
    <col min="5895" max="5895" width="28.5703125" style="1" customWidth="1"/>
    <col min="5896" max="6144" width="9" style="1"/>
    <col min="6145" max="6145" width="50.42578125" style="1" customWidth="1"/>
    <col min="6146" max="6146" width="33.42578125" style="1" customWidth="1"/>
    <col min="6147" max="6147" width="31.42578125" style="1" customWidth="1"/>
    <col min="6148" max="6149" width="28.5703125" style="1" customWidth="1"/>
    <col min="6150" max="6150" width="35" style="1" customWidth="1"/>
    <col min="6151" max="6151" width="28.5703125" style="1" customWidth="1"/>
    <col min="6152" max="6400" width="9" style="1"/>
    <col min="6401" max="6401" width="50.42578125" style="1" customWidth="1"/>
    <col min="6402" max="6402" width="33.42578125" style="1" customWidth="1"/>
    <col min="6403" max="6403" width="31.42578125" style="1" customWidth="1"/>
    <col min="6404" max="6405" width="28.5703125" style="1" customWidth="1"/>
    <col min="6406" max="6406" width="35" style="1" customWidth="1"/>
    <col min="6407" max="6407" width="28.5703125" style="1" customWidth="1"/>
    <col min="6408" max="6656" width="9" style="1"/>
    <col min="6657" max="6657" width="50.42578125" style="1" customWidth="1"/>
    <col min="6658" max="6658" width="33.42578125" style="1" customWidth="1"/>
    <col min="6659" max="6659" width="31.42578125" style="1" customWidth="1"/>
    <col min="6660" max="6661" width="28.5703125" style="1" customWidth="1"/>
    <col min="6662" max="6662" width="35" style="1" customWidth="1"/>
    <col min="6663" max="6663" width="28.5703125" style="1" customWidth="1"/>
    <col min="6664" max="6912" width="9" style="1"/>
    <col min="6913" max="6913" width="50.42578125" style="1" customWidth="1"/>
    <col min="6914" max="6914" width="33.42578125" style="1" customWidth="1"/>
    <col min="6915" max="6915" width="31.42578125" style="1" customWidth="1"/>
    <col min="6916" max="6917" width="28.5703125" style="1" customWidth="1"/>
    <col min="6918" max="6918" width="35" style="1" customWidth="1"/>
    <col min="6919" max="6919" width="28.5703125" style="1" customWidth="1"/>
    <col min="6920" max="7168" width="9" style="1"/>
    <col min="7169" max="7169" width="50.42578125" style="1" customWidth="1"/>
    <col min="7170" max="7170" width="33.42578125" style="1" customWidth="1"/>
    <col min="7171" max="7171" width="31.42578125" style="1" customWidth="1"/>
    <col min="7172" max="7173" width="28.5703125" style="1" customWidth="1"/>
    <col min="7174" max="7174" width="35" style="1" customWidth="1"/>
    <col min="7175" max="7175" width="28.5703125" style="1" customWidth="1"/>
    <col min="7176" max="7424" width="9" style="1"/>
    <col min="7425" max="7425" width="50.42578125" style="1" customWidth="1"/>
    <col min="7426" max="7426" width="33.42578125" style="1" customWidth="1"/>
    <col min="7427" max="7427" width="31.42578125" style="1" customWidth="1"/>
    <col min="7428" max="7429" width="28.5703125" style="1" customWidth="1"/>
    <col min="7430" max="7430" width="35" style="1" customWidth="1"/>
    <col min="7431" max="7431" width="28.5703125" style="1" customWidth="1"/>
    <col min="7432" max="7680" width="9" style="1"/>
    <col min="7681" max="7681" width="50.42578125" style="1" customWidth="1"/>
    <col min="7682" max="7682" width="33.42578125" style="1" customWidth="1"/>
    <col min="7683" max="7683" width="31.42578125" style="1" customWidth="1"/>
    <col min="7684" max="7685" width="28.5703125" style="1" customWidth="1"/>
    <col min="7686" max="7686" width="35" style="1" customWidth="1"/>
    <col min="7687" max="7687" width="28.5703125" style="1" customWidth="1"/>
    <col min="7688" max="7936" width="9" style="1"/>
    <col min="7937" max="7937" width="50.42578125" style="1" customWidth="1"/>
    <col min="7938" max="7938" width="33.42578125" style="1" customWidth="1"/>
    <col min="7939" max="7939" width="31.42578125" style="1" customWidth="1"/>
    <col min="7940" max="7941" width="28.5703125" style="1" customWidth="1"/>
    <col min="7942" max="7942" width="35" style="1" customWidth="1"/>
    <col min="7943" max="7943" width="28.5703125" style="1" customWidth="1"/>
    <col min="7944" max="8192" width="9" style="1"/>
    <col min="8193" max="8193" width="50.42578125" style="1" customWidth="1"/>
    <col min="8194" max="8194" width="33.42578125" style="1" customWidth="1"/>
    <col min="8195" max="8195" width="31.42578125" style="1" customWidth="1"/>
    <col min="8196" max="8197" width="28.5703125" style="1" customWidth="1"/>
    <col min="8198" max="8198" width="35" style="1" customWidth="1"/>
    <col min="8199" max="8199" width="28.5703125" style="1" customWidth="1"/>
    <col min="8200" max="8448" width="9" style="1"/>
    <col min="8449" max="8449" width="50.42578125" style="1" customWidth="1"/>
    <col min="8450" max="8450" width="33.42578125" style="1" customWidth="1"/>
    <col min="8451" max="8451" width="31.42578125" style="1" customWidth="1"/>
    <col min="8452" max="8453" width="28.5703125" style="1" customWidth="1"/>
    <col min="8454" max="8454" width="35" style="1" customWidth="1"/>
    <col min="8455" max="8455" width="28.5703125" style="1" customWidth="1"/>
    <col min="8456" max="8704" width="9" style="1"/>
    <col min="8705" max="8705" width="50.42578125" style="1" customWidth="1"/>
    <col min="8706" max="8706" width="33.42578125" style="1" customWidth="1"/>
    <col min="8707" max="8707" width="31.42578125" style="1" customWidth="1"/>
    <col min="8708" max="8709" width="28.5703125" style="1" customWidth="1"/>
    <col min="8710" max="8710" width="35" style="1" customWidth="1"/>
    <col min="8711" max="8711" width="28.5703125" style="1" customWidth="1"/>
    <col min="8712" max="8960" width="9" style="1"/>
    <col min="8961" max="8961" width="50.42578125" style="1" customWidth="1"/>
    <col min="8962" max="8962" width="33.42578125" style="1" customWidth="1"/>
    <col min="8963" max="8963" width="31.42578125" style="1" customWidth="1"/>
    <col min="8964" max="8965" width="28.5703125" style="1" customWidth="1"/>
    <col min="8966" max="8966" width="35" style="1" customWidth="1"/>
    <col min="8967" max="8967" width="28.5703125" style="1" customWidth="1"/>
    <col min="8968" max="9216" width="9" style="1"/>
    <col min="9217" max="9217" width="50.42578125" style="1" customWidth="1"/>
    <col min="9218" max="9218" width="33.42578125" style="1" customWidth="1"/>
    <col min="9219" max="9219" width="31.42578125" style="1" customWidth="1"/>
    <col min="9220" max="9221" width="28.5703125" style="1" customWidth="1"/>
    <col min="9222" max="9222" width="35" style="1" customWidth="1"/>
    <col min="9223" max="9223" width="28.5703125" style="1" customWidth="1"/>
    <col min="9224" max="9472" width="9" style="1"/>
    <col min="9473" max="9473" width="50.42578125" style="1" customWidth="1"/>
    <col min="9474" max="9474" width="33.42578125" style="1" customWidth="1"/>
    <col min="9475" max="9475" width="31.42578125" style="1" customWidth="1"/>
    <col min="9476" max="9477" width="28.5703125" style="1" customWidth="1"/>
    <col min="9478" max="9478" width="35" style="1" customWidth="1"/>
    <col min="9479" max="9479" width="28.5703125" style="1" customWidth="1"/>
    <col min="9480" max="9728" width="9" style="1"/>
    <col min="9729" max="9729" width="50.42578125" style="1" customWidth="1"/>
    <col min="9730" max="9730" width="33.42578125" style="1" customWidth="1"/>
    <col min="9731" max="9731" width="31.42578125" style="1" customWidth="1"/>
    <col min="9732" max="9733" width="28.5703125" style="1" customWidth="1"/>
    <col min="9734" max="9734" width="35" style="1" customWidth="1"/>
    <col min="9735" max="9735" width="28.5703125" style="1" customWidth="1"/>
    <col min="9736" max="9984" width="9" style="1"/>
    <col min="9985" max="9985" width="50.42578125" style="1" customWidth="1"/>
    <col min="9986" max="9986" width="33.42578125" style="1" customWidth="1"/>
    <col min="9987" max="9987" width="31.42578125" style="1" customWidth="1"/>
    <col min="9988" max="9989" width="28.5703125" style="1" customWidth="1"/>
    <col min="9990" max="9990" width="35" style="1" customWidth="1"/>
    <col min="9991" max="9991" width="28.5703125" style="1" customWidth="1"/>
    <col min="9992" max="10240" width="9" style="1"/>
    <col min="10241" max="10241" width="50.42578125" style="1" customWidth="1"/>
    <col min="10242" max="10242" width="33.42578125" style="1" customWidth="1"/>
    <col min="10243" max="10243" width="31.42578125" style="1" customWidth="1"/>
    <col min="10244" max="10245" width="28.5703125" style="1" customWidth="1"/>
    <col min="10246" max="10246" width="35" style="1" customWidth="1"/>
    <col min="10247" max="10247" width="28.5703125" style="1" customWidth="1"/>
    <col min="10248" max="10496" width="9" style="1"/>
    <col min="10497" max="10497" width="50.42578125" style="1" customWidth="1"/>
    <col min="10498" max="10498" width="33.42578125" style="1" customWidth="1"/>
    <col min="10499" max="10499" width="31.42578125" style="1" customWidth="1"/>
    <col min="10500" max="10501" width="28.5703125" style="1" customWidth="1"/>
    <col min="10502" max="10502" width="35" style="1" customWidth="1"/>
    <col min="10503" max="10503" width="28.5703125" style="1" customWidth="1"/>
    <col min="10504" max="10752" width="9" style="1"/>
    <col min="10753" max="10753" width="50.42578125" style="1" customWidth="1"/>
    <col min="10754" max="10754" width="33.42578125" style="1" customWidth="1"/>
    <col min="10755" max="10755" width="31.42578125" style="1" customWidth="1"/>
    <col min="10756" max="10757" width="28.5703125" style="1" customWidth="1"/>
    <col min="10758" max="10758" width="35" style="1" customWidth="1"/>
    <col min="10759" max="10759" width="28.5703125" style="1" customWidth="1"/>
    <col min="10760" max="11008" width="9" style="1"/>
    <col min="11009" max="11009" width="50.42578125" style="1" customWidth="1"/>
    <col min="11010" max="11010" width="33.42578125" style="1" customWidth="1"/>
    <col min="11011" max="11011" width="31.42578125" style="1" customWidth="1"/>
    <col min="11012" max="11013" width="28.5703125" style="1" customWidth="1"/>
    <col min="11014" max="11014" width="35" style="1" customWidth="1"/>
    <col min="11015" max="11015" width="28.5703125" style="1" customWidth="1"/>
    <col min="11016" max="11264" width="9" style="1"/>
    <col min="11265" max="11265" width="50.42578125" style="1" customWidth="1"/>
    <col min="11266" max="11266" width="33.42578125" style="1" customWidth="1"/>
    <col min="11267" max="11267" width="31.42578125" style="1" customWidth="1"/>
    <col min="11268" max="11269" width="28.5703125" style="1" customWidth="1"/>
    <col min="11270" max="11270" width="35" style="1" customWidth="1"/>
    <col min="11271" max="11271" width="28.5703125" style="1" customWidth="1"/>
    <col min="11272" max="11520" width="9" style="1"/>
    <col min="11521" max="11521" width="50.42578125" style="1" customWidth="1"/>
    <col min="11522" max="11522" width="33.42578125" style="1" customWidth="1"/>
    <col min="11523" max="11523" width="31.42578125" style="1" customWidth="1"/>
    <col min="11524" max="11525" width="28.5703125" style="1" customWidth="1"/>
    <col min="11526" max="11526" width="35" style="1" customWidth="1"/>
    <col min="11527" max="11527" width="28.5703125" style="1" customWidth="1"/>
    <col min="11528" max="11776" width="9" style="1"/>
    <col min="11777" max="11777" width="50.42578125" style="1" customWidth="1"/>
    <col min="11778" max="11778" width="33.42578125" style="1" customWidth="1"/>
    <col min="11779" max="11779" width="31.42578125" style="1" customWidth="1"/>
    <col min="11780" max="11781" width="28.5703125" style="1" customWidth="1"/>
    <col min="11782" max="11782" width="35" style="1" customWidth="1"/>
    <col min="11783" max="11783" width="28.5703125" style="1" customWidth="1"/>
    <col min="11784" max="12032" width="9" style="1"/>
    <col min="12033" max="12033" width="50.42578125" style="1" customWidth="1"/>
    <col min="12034" max="12034" width="33.42578125" style="1" customWidth="1"/>
    <col min="12035" max="12035" width="31.42578125" style="1" customWidth="1"/>
    <col min="12036" max="12037" width="28.5703125" style="1" customWidth="1"/>
    <col min="12038" max="12038" width="35" style="1" customWidth="1"/>
    <col min="12039" max="12039" width="28.5703125" style="1" customWidth="1"/>
    <col min="12040" max="12288" width="9" style="1"/>
    <col min="12289" max="12289" width="50.42578125" style="1" customWidth="1"/>
    <col min="12290" max="12290" width="33.42578125" style="1" customWidth="1"/>
    <col min="12291" max="12291" width="31.42578125" style="1" customWidth="1"/>
    <col min="12292" max="12293" width="28.5703125" style="1" customWidth="1"/>
    <col min="12294" max="12294" width="35" style="1" customWidth="1"/>
    <col min="12295" max="12295" width="28.5703125" style="1" customWidth="1"/>
    <col min="12296" max="12544" width="9" style="1"/>
    <col min="12545" max="12545" width="50.42578125" style="1" customWidth="1"/>
    <col min="12546" max="12546" width="33.42578125" style="1" customWidth="1"/>
    <col min="12547" max="12547" width="31.42578125" style="1" customWidth="1"/>
    <col min="12548" max="12549" width="28.5703125" style="1" customWidth="1"/>
    <col min="12550" max="12550" width="35" style="1" customWidth="1"/>
    <col min="12551" max="12551" width="28.5703125" style="1" customWidth="1"/>
    <col min="12552" max="12800" width="9" style="1"/>
    <col min="12801" max="12801" width="50.42578125" style="1" customWidth="1"/>
    <col min="12802" max="12802" width="33.42578125" style="1" customWidth="1"/>
    <col min="12803" max="12803" width="31.42578125" style="1" customWidth="1"/>
    <col min="12804" max="12805" width="28.5703125" style="1" customWidth="1"/>
    <col min="12806" max="12806" width="35" style="1" customWidth="1"/>
    <col min="12807" max="12807" width="28.5703125" style="1" customWidth="1"/>
    <col min="12808" max="13056" width="9" style="1"/>
    <col min="13057" max="13057" width="50.42578125" style="1" customWidth="1"/>
    <col min="13058" max="13058" width="33.42578125" style="1" customWidth="1"/>
    <col min="13059" max="13059" width="31.42578125" style="1" customWidth="1"/>
    <col min="13060" max="13061" width="28.5703125" style="1" customWidth="1"/>
    <col min="13062" max="13062" width="35" style="1" customWidth="1"/>
    <col min="13063" max="13063" width="28.5703125" style="1" customWidth="1"/>
    <col min="13064" max="13312" width="9" style="1"/>
    <col min="13313" max="13313" width="50.42578125" style="1" customWidth="1"/>
    <col min="13314" max="13314" width="33.42578125" style="1" customWidth="1"/>
    <col min="13315" max="13315" width="31.42578125" style="1" customWidth="1"/>
    <col min="13316" max="13317" width="28.5703125" style="1" customWidth="1"/>
    <col min="13318" max="13318" width="35" style="1" customWidth="1"/>
    <col min="13319" max="13319" width="28.5703125" style="1" customWidth="1"/>
    <col min="13320" max="13568" width="9" style="1"/>
    <col min="13569" max="13569" width="50.42578125" style="1" customWidth="1"/>
    <col min="13570" max="13570" width="33.42578125" style="1" customWidth="1"/>
    <col min="13571" max="13571" width="31.42578125" style="1" customWidth="1"/>
    <col min="13572" max="13573" width="28.5703125" style="1" customWidth="1"/>
    <col min="13574" max="13574" width="35" style="1" customWidth="1"/>
    <col min="13575" max="13575" width="28.5703125" style="1" customWidth="1"/>
    <col min="13576" max="13824" width="9" style="1"/>
    <col min="13825" max="13825" width="50.42578125" style="1" customWidth="1"/>
    <col min="13826" max="13826" width="33.42578125" style="1" customWidth="1"/>
    <col min="13827" max="13827" width="31.42578125" style="1" customWidth="1"/>
    <col min="13828" max="13829" width="28.5703125" style="1" customWidth="1"/>
    <col min="13830" max="13830" width="35" style="1" customWidth="1"/>
    <col min="13831" max="13831" width="28.5703125" style="1" customWidth="1"/>
    <col min="13832" max="14080" width="9" style="1"/>
    <col min="14081" max="14081" width="50.42578125" style="1" customWidth="1"/>
    <col min="14082" max="14082" width="33.42578125" style="1" customWidth="1"/>
    <col min="14083" max="14083" width="31.42578125" style="1" customWidth="1"/>
    <col min="14084" max="14085" width="28.5703125" style="1" customWidth="1"/>
    <col min="14086" max="14086" width="35" style="1" customWidth="1"/>
    <col min="14087" max="14087" width="28.5703125" style="1" customWidth="1"/>
    <col min="14088" max="14336" width="9" style="1"/>
    <col min="14337" max="14337" width="50.42578125" style="1" customWidth="1"/>
    <col min="14338" max="14338" width="33.42578125" style="1" customWidth="1"/>
    <col min="14339" max="14339" width="31.42578125" style="1" customWidth="1"/>
    <col min="14340" max="14341" width="28.5703125" style="1" customWidth="1"/>
    <col min="14342" max="14342" width="35" style="1" customWidth="1"/>
    <col min="14343" max="14343" width="28.5703125" style="1" customWidth="1"/>
    <col min="14344" max="14592" width="9" style="1"/>
    <col min="14593" max="14593" width="50.42578125" style="1" customWidth="1"/>
    <col min="14594" max="14594" width="33.42578125" style="1" customWidth="1"/>
    <col min="14595" max="14595" width="31.42578125" style="1" customWidth="1"/>
    <col min="14596" max="14597" width="28.5703125" style="1" customWidth="1"/>
    <col min="14598" max="14598" width="35" style="1" customWidth="1"/>
    <col min="14599" max="14599" width="28.5703125" style="1" customWidth="1"/>
    <col min="14600" max="14848" width="9" style="1"/>
    <col min="14849" max="14849" width="50.42578125" style="1" customWidth="1"/>
    <col min="14850" max="14850" width="33.42578125" style="1" customWidth="1"/>
    <col min="14851" max="14851" width="31.42578125" style="1" customWidth="1"/>
    <col min="14852" max="14853" width="28.5703125" style="1" customWidth="1"/>
    <col min="14854" max="14854" width="35" style="1" customWidth="1"/>
    <col min="14855" max="14855" width="28.5703125" style="1" customWidth="1"/>
    <col min="14856" max="15104" width="9" style="1"/>
    <col min="15105" max="15105" width="50.42578125" style="1" customWidth="1"/>
    <col min="15106" max="15106" width="33.42578125" style="1" customWidth="1"/>
    <col min="15107" max="15107" width="31.42578125" style="1" customWidth="1"/>
    <col min="15108" max="15109" width="28.5703125" style="1" customWidth="1"/>
    <col min="15110" max="15110" width="35" style="1" customWidth="1"/>
    <col min="15111" max="15111" width="28.5703125" style="1" customWidth="1"/>
    <col min="15112" max="15360" width="9" style="1"/>
    <col min="15361" max="15361" width="50.42578125" style="1" customWidth="1"/>
    <col min="15362" max="15362" width="33.42578125" style="1" customWidth="1"/>
    <col min="15363" max="15363" width="31.42578125" style="1" customWidth="1"/>
    <col min="15364" max="15365" width="28.5703125" style="1" customWidth="1"/>
    <col min="15366" max="15366" width="35" style="1" customWidth="1"/>
    <col min="15367" max="15367" width="28.5703125" style="1" customWidth="1"/>
    <col min="15368" max="15616" width="9" style="1"/>
    <col min="15617" max="15617" width="50.42578125" style="1" customWidth="1"/>
    <col min="15618" max="15618" width="33.42578125" style="1" customWidth="1"/>
    <col min="15619" max="15619" width="31.42578125" style="1" customWidth="1"/>
    <col min="15620" max="15621" width="28.5703125" style="1" customWidth="1"/>
    <col min="15622" max="15622" width="35" style="1" customWidth="1"/>
    <col min="15623" max="15623" width="28.5703125" style="1" customWidth="1"/>
    <col min="15624" max="15872" width="9" style="1"/>
    <col min="15873" max="15873" width="50.42578125" style="1" customWidth="1"/>
    <col min="15874" max="15874" width="33.42578125" style="1" customWidth="1"/>
    <col min="15875" max="15875" width="31.42578125" style="1" customWidth="1"/>
    <col min="15876" max="15877" width="28.5703125" style="1" customWidth="1"/>
    <col min="15878" max="15878" width="35" style="1" customWidth="1"/>
    <col min="15879" max="15879" width="28.5703125" style="1" customWidth="1"/>
    <col min="15880" max="16128" width="9" style="1"/>
    <col min="16129" max="16129" width="50.42578125" style="1" customWidth="1"/>
    <col min="16130" max="16130" width="33.42578125" style="1" customWidth="1"/>
    <col min="16131" max="16131" width="31.42578125" style="1" customWidth="1"/>
    <col min="16132" max="16133" width="28.5703125" style="1" customWidth="1"/>
    <col min="16134" max="16134" width="35" style="1" customWidth="1"/>
    <col min="16135" max="16135" width="28.5703125" style="1" customWidth="1"/>
    <col min="16136" max="16384" width="9" style="1"/>
  </cols>
  <sheetData>
    <row r="1" spans="2:7" ht="18" x14ac:dyDescent="0.25">
      <c r="D1" s="2"/>
      <c r="E1" s="2"/>
      <c r="F1" s="2"/>
      <c r="G1" s="2"/>
    </row>
    <row r="2" spans="2:7" ht="18.75" x14ac:dyDescent="0.2">
      <c r="B2" s="65" t="s">
        <v>7</v>
      </c>
      <c r="C2" s="65"/>
      <c r="D2" s="65"/>
      <c r="E2" s="65"/>
      <c r="F2" s="65"/>
      <c r="G2" s="65"/>
    </row>
    <row r="3" spans="2:7" ht="18.75" x14ac:dyDescent="0.2">
      <c r="B3" s="65" t="s">
        <v>8</v>
      </c>
      <c r="C3" s="65"/>
      <c r="D3" s="65"/>
      <c r="E3" s="65"/>
      <c r="F3" s="65"/>
      <c r="G3" s="65"/>
    </row>
    <row r="4" spans="2:7" ht="18.75" x14ac:dyDescent="0.2">
      <c r="B4" s="65" t="s">
        <v>0</v>
      </c>
      <c r="C4" s="65"/>
      <c r="D4" s="65"/>
      <c r="E4" s="65"/>
      <c r="F4" s="65"/>
      <c r="G4" s="65"/>
    </row>
    <row r="5" spans="2:7" ht="15" x14ac:dyDescent="0.25">
      <c r="D5" s="3"/>
      <c r="E5" s="3"/>
      <c r="F5" s="3"/>
      <c r="G5" s="3"/>
    </row>
    <row r="6" spans="2:7" ht="15" customHeight="1" x14ac:dyDescent="0.2">
      <c r="B6" s="66" t="s">
        <v>9</v>
      </c>
      <c r="C6" s="66"/>
      <c r="D6" s="66"/>
      <c r="E6" s="4" t="s">
        <v>29</v>
      </c>
      <c r="F6" s="4"/>
      <c r="G6" s="5"/>
    </row>
    <row r="7" spans="2:7" x14ac:dyDescent="0.2">
      <c r="B7" s="66"/>
      <c r="C7" s="66"/>
      <c r="D7" s="66"/>
      <c r="E7" s="5"/>
      <c r="F7" s="5"/>
      <c r="G7" s="5"/>
    </row>
    <row r="8" spans="2:7" x14ac:dyDescent="0.2">
      <c r="B8" s="19"/>
      <c r="C8" s="19"/>
      <c r="D8" s="5"/>
      <c r="E8" s="5"/>
      <c r="F8" s="5"/>
      <c r="G8" s="5"/>
    </row>
    <row r="9" spans="2:7" x14ac:dyDescent="0.2">
      <c r="B9" s="19"/>
      <c r="C9" s="19"/>
      <c r="D9" s="5"/>
      <c r="E9" s="5"/>
      <c r="F9" s="5"/>
      <c r="G9" s="5"/>
    </row>
    <row r="10" spans="2:7" ht="15" customHeight="1" x14ac:dyDescent="0.2">
      <c r="B10" s="67"/>
      <c r="C10" s="67"/>
      <c r="D10" s="67"/>
      <c r="E10" s="67"/>
      <c r="F10" s="67"/>
      <c r="G10" s="67"/>
    </row>
    <row r="11" spans="2:7" ht="15" customHeight="1" x14ac:dyDescent="0.2">
      <c r="B11" s="67"/>
      <c r="C11" s="67"/>
      <c r="D11" s="67"/>
      <c r="E11" s="67"/>
      <c r="F11" s="67"/>
      <c r="G11" s="67"/>
    </row>
    <row r="12" spans="2:7" ht="15" customHeight="1" x14ac:dyDescent="0.2">
      <c r="B12" s="67"/>
      <c r="C12" s="67"/>
      <c r="D12" s="67"/>
      <c r="E12" s="67"/>
      <c r="F12" s="67"/>
      <c r="G12" s="67"/>
    </row>
    <row r="13" spans="2:7" ht="15" customHeight="1" x14ac:dyDescent="0.2">
      <c r="B13" s="67"/>
      <c r="C13" s="67"/>
      <c r="D13" s="67"/>
      <c r="E13" s="67"/>
      <c r="F13" s="67"/>
      <c r="G13" s="67"/>
    </row>
    <row r="14" spans="2:7" ht="15" customHeight="1" x14ac:dyDescent="0.2">
      <c r="B14" s="67"/>
      <c r="C14" s="67"/>
      <c r="D14" s="67"/>
      <c r="E14" s="67"/>
      <c r="F14" s="67"/>
      <c r="G14" s="67"/>
    </row>
    <row r="15" spans="2:7" x14ac:dyDescent="0.2">
      <c r="B15" s="22"/>
      <c r="C15" s="7"/>
      <c r="D15" s="5"/>
      <c r="E15" s="5"/>
      <c r="F15" s="5"/>
      <c r="G15" s="5"/>
    </row>
    <row r="16" spans="2:7" ht="15.75" thickBot="1" x14ac:dyDescent="0.3">
      <c r="B16" s="23"/>
      <c r="C16" s="8"/>
      <c r="D16" s="8"/>
      <c r="E16" s="8"/>
      <c r="F16" s="8"/>
      <c r="G16" s="8"/>
    </row>
    <row r="17" spans="2:8" ht="24.75" thickBot="1" x14ac:dyDescent="0.25">
      <c r="B17" s="9" t="s">
        <v>1</v>
      </c>
      <c r="C17" s="10" t="s">
        <v>2</v>
      </c>
      <c r="D17" s="10" t="s">
        <v>3</v>
      </c>
      <c r="E17" s="10" t="s">
        <v>4</v>
      </c>
      <c r="F17" s="10" t="s">
        <v>5</v>
      </c>
      <c r="G17" s="10" t="s">
        <v>6</v>
      </c>
      <c r="H17" s="18"/>
    </row>
    <row r="18" spans="2:8" ht="123.75" customHeight="1" x14ac:dyDescent="0.2">
      <c r="B18" s="24">
        <v>1</v>
      </c>
      <c r="C18" s="14" t="s">
        <v>10</v>
      </c>
      <c r="D18" s="16" t="s">
        <v>65</v>
      </c>
      <c r="E18" s="12"/>
      <c r="F18" s="11" t="s">
        <v>62</v>
      </c>
      <c r="G18" s="11" t="s">
        <v>58</v>
      </c>
      <c r="H18" s="18"/>
    </row>
    <row r="19" spans="2:8" ht="65.25" customHeight="1" x14ac:dyDescent="0.2">
      <c r="B19" s="24">
        <f t="shared" ref="B19:B24" si="0">+B18+1</f>
        <v>2</v>
      </c>
      <c r="C19" s="14" t="s">
        <v>10</v>
      </c>
      <c r="D19" s="16" t="s">
        <v>63</v>
      </c>
      <c r="E19" s="12"/>
      <c r="F19" s="11" t="s">
        <v>62</v>
      </c>
      <c r="G19" s="11" t="s">
        <v>58</v>
      </c>
      <c r="H19" s="18"/>
    </row>
    <row r="20" spans="2:8" ht="15" hidden="1" x14ac:dyDescent="0.2">
      <c r="B20" s="24">
        <f t="shared" si="0"/>
        <v>3</v>
      </c>
      <c r="C20" s="14" t="s">
        <v>10</v>
      </c>
      <c r="D20" s="16"/>
      <c r="E20" s="12"/>
      <c r="F20" s="11"/>
      <c r="G20" s="11"/>
      <c r="H20" s="18"/>
    </row>
    <row r="21" spans="2:8" ht="15" hidden="1" x14ac:dyDescent="0.2">
      <c r="B21" s="24">
        <f t="shared" si="0"/>
        <v>4</v>
      </c>
      <c r="C21" s="14" t="s">
        <v>10</v>
      </c>
      <c r="D21" s="16"/>
      <c r="E21" s="12"/>
      <c r="F21" s="11"/>
      <c r="G21" s="11"/>
      <c r="H21" s="18"/>
    </row>
    <row r="22" spans="2:8" ht="15" hidden="1" x14ac:dyDescent="0.2">
      <c r="B22" s="24">
        <f t="shared" si="0"/>
        <v>5</v>
      </c>
      <c r="C22" s="14" t="s">
        <v>10</v>
      </c>
      <c r="D22" s="16"/>
      <c r="E22" s="12"/>
      <c r="F22" s="11"/>
      <c r="G22" s="11"/>
      <c r="H22" s="18"/>
    </row>
    <row r="23" spans="2:8" ht="15" hidden="1" x14ac:dyDescent="0.2">
      <c r="B23" s="24">
        <f t="shared" si="0"/>
        <v>6</v>
      </c>
      <c r="C23" s="14" t="s">
        <v>10</v>
      </c>
      <c r="D23" s="16"/>
      <c r="E23" s="12"/>
      <c r="F23" s="11"/>
      <c r="G23" s="11"/>
      <c r="H23" s="18"/>
    </row>
    <row r="24" spans="2:8" ht="15" hidden="1" x14ac:dyDescent="0.2">
      <c r="B24" s="24">
        <f t="shared" si="0"/>
        <v>7</v>
      </c>
      <c r="C24" s="14" t="s">
        <v>10</v>
      </c>
      <c r="D24" s="16"/>
      <c r="E24" s="12"/>
      <c r="F24" s="11"/>
      <c r="G24" s="11"/>
      <c r="H24" s="18"/>
    </row>
  </sheetData>
  <mergeCells count="5">
    <mergeCell ref="B2:G2"/>
    <mergeCell ref="B3:G3"/>
    <mergeCell ref="B4:G4"/>
    <mergeCell ref="B6:D7"/>
    <mergeCell ref="B10:G14"/>
  </mergeCells>
  <pageMargins left="0.7" right="0.7" top="0.75" bottom="0.75" header="0.3" footer="0.3"/>
  <pageSetup paperSize="143" scale="6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pageSetUpPr fitToPage="1"/>
  </sheetPr>
  <dimension ref="B1:H31"/>
  <sheetViews>
    <sheetView topLeftCell="A31" zoomScaleNormal="100" workbookViewId="0">
      <selection activeCell="A31" sqref="A18:XFD31"/>
    </sheetView>
  </sheetViews>
  <sheetFormatPr baseColWidth="10" defaultColWidth="9" defaultRowHeight="15" x14ac:dyDescent="0.25"/>
  <cols>
    <col min="1" max="1" width="9" style="1"/>
    <col min="2" max="2" width="7.42578125" style="21" customWidth="1"/>
    <col min="3" max="3" width="33.5703125" style="1" customWidth="1"/>
    <col min="4" max="4" width="69.42578125" style="1" customWidth="1"/>
    <col min="5" max="6" width="28.5703125" style="1" customWidth="1"/>
    <col min="7" max="7" width="35" style="1" customWidth="1"/>
    <col min="8" max="8" width="31.5703125" style="26" customWidth="1"/>
    <col min="9" max="256" width="9" style="1"/>
    <col min="257" max="257" width="50.42578125" style="1" customWidth="1"/>
    <col min="258" max="258" width="33.42578125" style="1" customWidth="1"/>
    <col min="259" max="259" width="31.42578125" style="1" customWidth="1"/>
    <col min="260" max="261" width="28.5703125" style="1" customWidth="1"/>
    <col min="262" max="262" width="35" style="1" customWidth="1"/>
    <col min="263" max="263" width="28.5703125" style="1" customWidth="1"/>
    <col min="264" max="512" width="9" style="1"/>
    <col min="513" max="513" width="50.42578125" style="1" customWidth="1"/>
    <col min="514" max="514" width="33.42578125" style="1" customWidth="1"/>
    <col min="515" max="515" width="31.42578125" style="1" customWidth="1"/>
    <col min="516" max="517" width="28.5703125" style="1" customWidth="1"/>
    <col min="518" max="518" width="35" style="1" customWidth="1"/>
    <col min="519" max="519" width="28.5703125" style="1" customWidth="1"/>
    <col min="520" max="768" width="9" style="1"/>
    <col min="769" max="769" width="50.42578125" style="1" customWidth="1"/>
    <col min="770" max="770" width="33.42578125" style="1" customWidth="1"/>
    <col min="771" max="771" width="31.42578125" style="1" customWidth="1"/>
    <col min="772" max="773" width="28.5703125" style="1" customWidth="1"/>
    <col min="774" max="774" width="35" style="1" customWidth="1"/>
    <col min="775" max="775" width="28.5703125" style="1" customWidth="1"/>
    <col min="776" max="1024" width="9" style="1"/>
    <col min="1025" max="1025" width="50.42578125" style="1" customWidth="1"/>
    <col min="1026" max="1026" width="33.42578125" style="1" customWidth="1"/>
    <col min="1027" max="1027" width="31.42578125" style="1" customWidth="1"/>
    <col min="1028" max="1029" width="28.5703125" style="1" customWidth="1"/>
    <col min="1030" max="1030" width="35" style="1" customWidth="1"/>
    <col min="1031" max="1031" width="28.5703125" style="1" customWidth="1"/>
    <col min="1032" max="1280" width="9" style="1"/>
    <col min="1281" max="1281" width="50.42578125" style="1" customWidth="1"/>
    <col min="1282" max="1282" width="33.42578125" style="1" customWidth="1"/>
    <col min="1283" max="1283" width="31.42578125" style="1" customWidth="1"/>
    <col min="1284" max="1285" width="28.5703125" style="1" customWidth="1"/>
    <col min="1286" max="1286" width="35" style="1" customWidth="1"/>
    <col min="1287" max="1287" width="28.5703125" style="1" customWidth="1"/>
    <col min="1288" max="1536" width="9" style="1"/>
    <col min="1537" max="1537" width="50.42578125" style="1" customWidth="1"/>
    <col min="1538" max="1538" width="33.42578125" style="1" customWidth="1"/>
    <col min="1539" max="1539" width="31.42578125" style="1" customWidth="1"/>
    <col min="1540" max="1541" width="28.5703125" style="1" customWidth="1"/>
    <col min="1542" max="1542" width="35" style="1" customWidth="1"/>
    <col min="1543" max="1543" width="28.5703125" style="1" customWidth="1"/>
    <col min="1544" max="1792" width="9" style="1"/>
    <col min="1793" max="1793" width="50.42578125" style="1" customWidth="1"/>
    <col min="1794" max="1794" width="33.42578125" style="1" customWidth="1"/>
    <col min="1795" max="1795" width="31.42578125" style="1" customWidth="1"/>
    <col min="1796" max="1797" width="28.5703125" style="1" customWidth="1"/>
    <col min="1798" max="1798" width="35" style="1" customWidth="1"/>
    <col min="1799" max="1799" width="28.5703125" style="1" customWidth="1"/>
    <col min="1800" max="2048" width="9" style="1"/>
    <col min="2049" max="2049" width="50.42578125" style="1" customWidth="1"/>
    <col min="2050" max="2050" width="33.42578125" style="1" customWidth="1"/>
    <col min="2051" max="2051" width="31.42578125" style="1" customWidth="1"/>
    <col min="2052" max="2053" width="28.5703125" style="1" customWidth="1"/>
    <col min="2054" max="2054" width="35" style="1" customWidth="1"/>
    <col min="2055" max="2055" width="28.5703125" style="1" customWidth="1"/>
    <col min="2056" max="2304" width="9" style="1"/>
    <col min="2305" max="2305" width="50.42578125" style="1" customWidth="1"/>
    <col min="2306" max="2306" width="33.42578125" style="1" customWidth="1"/>
    <col min="2307" max="2307" width="31.42578125" style="1" customWidth="1"/>
    <col min="2308" max="2309" width="28.5703125" style="1" customWidth="1"/>
    <col min="2310" max="2310" width="35" style="1" customWidth="1"/>
    <col min="2311" max="2311" width="28.5703125" style="1" customWidth="1"/>
    <col min="2312" max="2560" width="9" style="1"/>
    <col min="2561" max="2561" width="50.42578125" style="1" customWidth="1"/>
    <col min="2562" max="2562" width="33.42578125" style="1" customWidth="1"/>
    <col min="2563" max="2563" width="31.42578125" style="1" customWidth="1"/>
    <col min="2564" max="2565" width="28.5703125" style="1" customWidth="1"/>
    <col min="2566" max="2566" width="35" style="1" customWidth="1"/>
    <col min="2567" max="2567" width="28.5703125" style="1" customWidth="1"/>
    <col min="2568" max="2816" width="9" style="1"/>
    <col min="2817" max="2817" width="50.42578125" style="1" customWidth="1"/>
    <col min="2818" max="2818" width="33.42578125" style="1" customWidth="1"/>
    <col min="2819" max="2819" width="31.42578125" style="1" customWidth="1"/>
    <col min="2820" max="2821" width="28.5703125" style="1" customWidth="1"/>
    <col min="2822" max="2822" width="35" style="1" customWidth="1"/>
    <col min="2823" max="2823" width="28.5703125" style="1" customWidth="1"/>
    <col min="2824" max="3072" width="9" style="1"/>
    <col min="3073" max="3073" width="50.42578125" style="1" customWidth="1"/>
    <col min="3074" max="3074" width="33.42578125" style="1" customWidth="1"/>
    <col min="3075" max="3075" width="31.42578125" style="1" customWidth="1"/>
    <col min="3076" max="3077" width="28.5703125" style="1" customWidth="1"/>
    <col min="3078" max="3078" width="35" style="1" customWidth="1"/>
    <col min="3079" max="3079" width="28.5703125" style="1" customWidth="1"/>
    <col min="3080" max="3328" width="9" style="1"/>
    <col min="3329" max="3329" width="50.42578125" style="1" customWidth="1"/>
    <col min="3330" max="3330" width="33.42578125" style="1" customWidth="1"/>
    <col min="3331" max="3331" width="31.42578125" style="1" customWidth="1"/>
    <col min="3332" max="3333" width="28.5703125" style="1" customWidth="1"/>
    <col min="3334" max="3334" width="35" style="1" customWidth="1"/>
    <col min="3335" max="3335" width="28.5703125" style="1" customWidth="1"/>
    <col min="3336" max="3584" width="9" style="1"/>
    <col min="3585" max="3585" width="50.42578125" style="1" customWidth="1"/>
    <col min="3586" max="3586" width="33.42578125" style="1" customWidth="1"/>
    <col min="3587" max="3587" width="31.42578125" style="1" customWidth="1"/>
    <col min="3588" max="3589" width="28.5703125" style="1" customWidth="1"/>
    <col min="3590" max="3590" width="35" style="1" customWidth="1"/>
    <col min="3591" max="3591" width="28.5703125" style="1" customWidth="1"/>
    <col min="3592" max="3840" width="9" style="1"/>
    <col min="3841" max="3841" width="50.42578125" style="1" customWidth="1"/>
    <col min="3842" max="3842" width="33.42578125" style="1" customWidth="1"/>
    <col min="3843" max="3843" width="31.42578125" style="1" customWidth="1"/>
    <col min="3844" max="3845" width="28.5703125" style="1" customWidth="1"/>
    <col min="3846" max="3846" width="35" style="1" customWidth="1"/>
    <col min="3847" max="3847" width="28.5703125" style="1" customWidth="1"/>
    <col min="3848" max="4096" width="9" style="1"/>
    <col min="4097" max="4097" width="50.42578125" style="1" customWidth="1"/>
    <col min="4098" max="4098" width="33.42578125" style="1" customWidth="1"/>
    <col min="4099" max="4099" width="31.42578125" style="1" customWidth="1"/>
    <col min="4100" max="4101" width="28.5703125" style="1" customWidth="1"/>
    <col min="4102" max="4102" width="35" style="1" customWidth="1"/>
    <col min="4103" max="4103" width="28.5703125" style="1" customWidth="1"/>
    <col min="4104" max="4352" width="9" style="1"/>
    <col min="4353" max="4353" width="50.42578125" style="1" customWidth="1"/>
    <col min="4354" max="4354" width="33.42578125" style="1" customWidth="1"/>
    <col min="4355" max="4355" width="31.42578125" style="1" customWidth="1"/>
    <col min="4356" max="4357" width="28.5703125" style="1" customWidth="1"/>
    <col min="4358" max="4358" width="35" style="1" customWidth="1"/>
    <col min="4359" max="4359" width="28.5703125" style="1" customWidth="1"/>
    <col min="4360" max="4608" width="9" style="1"/>
    <col min="4609" max="4609" width="50.42578125" style="1" customWidth="1"/>
    <col min="4610" max="4610" width="33.42578125" style="1" customWidth="1"/>
    <col min="4611" max="4611" width="31.42578125" style="1" customWidth="1"/>
    <col min="4612" max="4613" width="28.5703125" style="1" customWidth="1"/>
    <col min="4614" max="4614" width="35" style="1" customWidth="1"/>
    <col min="4615" max="4615" width="28.5703125" style="1" customWidth="1"/>
    <col min="4616" max="4864" width="9" style="1"/>
    <col min="4865" max="4865" width="50.42578125" style="1" customWidth="1"/>
    <col min="4866" max="4866" width="33.42578125" style="1" customWidth="1"/>
    <col min="4867" max="4867" width="31.42578125" style="1" customWidth="1"/>
    <col min="4868" max="4869" width="28.5703125" style="1" customWidth="1"/>
    <col min="4870" max="4870" width="35" style="1" customWidth="1"/>
    <col min="4871" max="4871" width="28.5703125" style="1" customWidth="1"/>
    <col min="4872" max="5120" width="9" style="1"/>
    <col min="5121" max="5121" width="50.42578125" style="1" customWidth="1"/>
    <col min="5122" max="5122" width="33.42578125" style="1" customWidth="1"/>
    <col min="5123" max="5123" width="31.42578125" style="1" customWidth="1"/>
    <col min="5124" max="5125" width="28.5703125" style="1" customWidth="1"/>
    <col min="5126" max="5126" width="35" style="1" customWidth="1"/>
    <col min="5127" max="5127" width="28.5703125" style="1" customWidth="1"/>
    <col min="5128" max="5376" width="9" style="1"/>
    <col min="5377" max="5377" width="50.42578125" style="1" customWidth="1"/>
    <col min="5378" max="5378" width="33.42578125" style="1" customWidth="1"/>
    <col min="5379" max="5379" width="31.42578125" style="1" customWidth="1"/>
    <col min="5380" max="5381" width="28.5703125" style="1" customWidth="1"/>
    <col min="5382" max="5382" width="35" style="1" customWidth="1"/>
    <col min="5383" max="5383" width="28.5703125" style="1" customWidth="1"/>
    <col min="5384" max="5632" width="9" style="1"/>
    <col min="5633" max="5633" width="50.42578125" style="1" customWidth="1"/>
    <col min="5634" max="5634" width="33.42578125" style="1" customWidth="1"/>
    <col min="5635" max="5635" width="31.42578125" style="1" customWidth="1"/>
    <col min="5636" max="5637" width="28.5703125" style="1" customWidth="1"/>
    <col min="5638" max="5638" width="35" style="1" customWidth="1"/>
    <col min="5639" max="5639" width="28.5703125" style="1" customWidth="1"/>
    <col min="5640" max="5888" width="9" style="1"/>
    <col min="5889" max="5889" width="50.42578125" style="1" customWidth="1"/>
    <col min="5890" max="5890" width="33.42578125" style="1" customWidth="1"/>
    <col min="5891" max="5891" width="31.42578125" style="1" customWidth="1"/>
    <col min="5892" max="5893" width="28.5703125" style="1" customWidth="1"/>
    <col min="5894" max="5894" width="35" style="1" customWidth="1"/>
    <col min="5895" max="5895" width="28.5703125" style="1" customWidth="1"/>
    <col min="5896" max="6144" width="9" style="1"/>
    <col min="6145" max="6145" width="50.42578125" style="1" customWidth="1"/>
    <col min="6146" max="6146" width="33.42578125" style="1" customWidth="1"/>
    <col min="6147" max="6147" width="31.42578125" style="1" customWidth="1"/>
    <col min="6148" max="6149" width="28.5703125" style="1" customWidth="1"/>
    <col min="6150" max="6150" width="35" style="1" customWidth="1"/>
    <col min="6151" max="6151" width="28.5703125" style="1" customWidth="1"/>
    <col min="6152" max="6400" width="9" style="1"/>
    <col min="6401" max="6401" width="50.42578125" style="1" customWidth="1"/>
    <col min="6402" max="6402" width="33.42578125" style="1" customWidth="1"/>
    <col min="6403" max="6403" width="31.42578125" style="1" customWidth="1"/>
    <col min="6404" max="6405" width="28.5703125" style="1" customWidth="1"/>
    <col min="6406" max="6406" width="35" style="1" customWidth="1"/>
    <col min="6407" max="6407" width="28.5703125" style="1" customWidth="1"/>
    <col min="6408" max="6656" width="9" style="1"/>
    <col min="6657" max="6657" width="50.42578125" style="1" customWidth="1"/>
    <col min="6658" max="6658" width="33.42578125" style="1" customWidth="1"/>
    <col min="6659" max="6659" width="31.42578125" style="1" customWidth="1"/>
    <col min="6660" max="6661" width="28.5703125" style="1" customWidth="1"/>
    <col min="6662" max="6662" width="35" style="1" customWidth="1"/>
    <col min="6663" max="6663" width="28.5703125" style="1" customWidth="1"/>
    <col min="6664" max="6912" width="9" style="1"/>
    <col min="6913" max="6913" width="50.42578125" style="1" customWidth="1"/>
    <col min="6914" max="6914" width="33.42578125" style="1" customWidth="1"/>
    <col min="6915" max="6915" width="31.42578125" style="1" customWidth="1"/>
    <col min="6916" max="6917" width="28.5703125" style="1" customWidth="1"/>
    <col min="6918" max="6918" width="35" style="1" customWidth="1"/>
    <col min="6919" max="6919" width="28.5703125" style="1" customWidth="1"/>
    <col min="6920" max="7168" width="9" style="1"/>
    <col min="7169" max="7169" width="50.42578125" style="1" customWidth="1"/>
    <col min="7170" max="7170" width="33.42578125" style="1" customWidth="1"/>
    <col min="7171" max="7171" width="31.42578125" style="1" customWidth="1"/>
    <col min="7172" max="7173" width="28.5703125" style="1" customWidth="1"/>
    <col min="7174" max="7174" width="35" style="1" customWidth="1"/>
    <col min="7175" max="7175" width="28.5703125" style="1" customWidth="1"/>
    <col min="7176" max="7424" width="9" style="1"/>
    <col min="7425" max="7425" width="50.42578125" style="1" customWidth="1"/>
    <col min="7426" max="7426" width="33.42578125" style="1" customWidth="1"/>
    <col min="7427" max="7427" width="31.42578125" style="1" customWidth="1"/>
    <col min="7428" max="7429" width="28.5703125" style="1" customWidth="1"/>
    <col min="7430" max="7430" width="35" style="1" customWidth="1"/>
    <col min="7431" max="7431" width="28.5703125" style="1" customWidth="1"/>
    <col min="7432" max="7680" width="9" style="1"/>
    <col min="7681" max="7681" width="50.42578125" style="1" customWidth="1"/>
    <col min="7682" max="7682" width="33.42578125" style="1" customWidth="1"/>
    <col min="7683" max="7683" width="31.42578125" style="1" customWidth="1"/>
    <col min="7684" max="7685" width="28.5703125" style="1" customWidth="1"/>
    <col min="7686" max="7686" width="35" style="1" customWidth="1"/>
    <col min="7687" max="7687" width="28.5703125" style="1" customWidth="1"/>
    <col min="7688" max="7936" width="9" style="1"/>
    <col min="7937" max="7937" width="50.42578125" style="1" customWidth="1"/>
    <col min="7938" max="7938" width="33.42578125" style="1" customWidth="1"/>
    <col min="7939" max="7939" width="31.42578125" style="1" customWidth="1"/>
    <col min="7940" max="7941" width="28.5703125" style="1" customWidth="1"/>
    <col min="7942" max="7942" width="35" style="1" customWidth="1"/>
    <col min="7943" max="7943" width="28.5703125" style="1" customWidth="1"/>
    <col min="7944" max="8192" width="9" style="1"/>
    <col min="8193" max="8193" width="50.42578125" style="1" customWidth="1"/>
    <col min="8194" max="8194" width="33.42578125" style="1" customWidth="1"/>
    <col min="8195" max="8195" width="31.42578125" style="1" customWidth="1"/>
    <col min="8196" max="8197" width="28.5703125" style="1" customWidth="1"/>
    <col min="8198" max="8198" width="35" style="1" customWidth="1"/>
    <col min="8199" max="8199" width="28.5703125" style="1" customWidth="1"/>
    <col min="8200" max="8448" width="9" style="1"/>
    <col min="8449" max="8449" width="50.42578125" style="1" customWidth="1"/>
    <col min="8450" max="8450" width="33.42578125" style="1" customWidth="1"/>
    <col min="8451" max="8451" width="31.42578125" style="1" customWidth="1"/>
    <col min="8452" max="8453" width="28.5703125" style="1" customWidth="1"/>
    <col min="8454" max="8454" width="35" style="1" customWidth="1"/>
    <col min="8455" max="8455" width="28.5703125" style="1" customWidth="1"/>
    <col min="8456" max="8704" width="9" style="1"/>
    <col min="8705" max="8705" width="50.42578125" style="1" customWidth="1"/>
    <col min="8706" max="8706" width="33.42578125" style="1" customWidth="1"/>
    <col min="8707" max="8707" width="31.42578125" style="1" customWidth="1"/>
    <col min="8708" max="8709" width="28.5703125" style="1" customWidth="1"/>
    <col min="8710" max="8710" width="35" style="1" customWidth="1"/>
    <col min="8711" max="8711" width="28.5703125" style="1" customWidth="1"/>
    <col min="8712" max="8960" width="9" style="1"/>
    <col min="8961" max="8961" width="50.42578125" style="1" customWidth="1"/>
    <col min="8962" max="8962" width="33.42578125" style="1" customWidth="1"/>
    <col min="8963" max="8963" width="31.42578125" style="1" customWidth="1"/>
    <col min="8964" max="8965" width="28.5703125" style="1" customWidth="1"/>
    <col min="8966" max="8966" width="35" style="1" customWidth="1"/>
    <col min="8967" max="8967" width="28.5703125" style="1" customWidth="1"/>
    <col min="8968" max="9216" width="9" style="1"/>
    <col min="9217" max="9217" width="50.42578125" style="1" customWidth="1"/>
    <col min="9218" max="9218" width="33.42578125" style="1" customWidth="1"/>
    <col min="9219" max="9219" width="31.42578125" style="1" customWidth="1"/>
    <col min="9220" max="9221" width="28.5703125" style="1" customWidth="1"/>
    <col min="9222" max="9222" width="35" style="1" customWidth="1"/>
    <col min="9223" max="9223" width="28.5703125" style="1" customWidth="1"/>
    <col min="9224" max="9472" width="9" style="1"/>
    <col min="9473" max="9473" width="50.42578125" style="1" customWidth="1"/>
    <col min="9474" max="9474" width="33.42578125" style="1" customWidth="1"/>
    <col min="9475" max="9475" width="31.42578125" style="1" customWidth="1"/>
    <col min="9476" max="9477" width="28.5703125" style="1" customWidth="1"/>
    <col min="9478" max="9478" width="35" style="1" customWidth="1"/>
    <col min="9479" max="9479" width="28.5703125" style="1" customWidth="1"/>
    <col min="9480" max="9728" width="9" style="1"/>
    <col min="9729" max="9729" width="50.42578125" style="1" customWidth="1"/>
    <col min="9730" max="9730" width="33.42578125" style="1" customWidth="1"/>
    <col min="9731" max="9731" width="31.42578125" style="1" customWidth="1"/>
    <col min="9732" max="9733" width="28.5703125" style="1" customWidth="1"/>
    <col min="9734" max="9734" width="35" style="1" customWidth="1"/>
    <col min="9735" max="9735" width="28.5703125" style="1" customWidth="1"/>
    <col min="9736" max="9984" width="9" style="1"/>
    <col min="9985" max="9985" width="50.42578125" style="1" customWidth="1"/>
    <col min="9986" max="9986" width="33.42578125" style="1" customWidth="1"/>
    <col min="9987" max="9987" width="31.42578125" style="1" customWidth="1"/>
    <col min="9988" max="9989" width="28.5703125" style="1" customWidth="1"/>
    <col min="9990" max="9990" width="35" style="1" customWidth="1"/>
    <col min="9991" max="9991" width="28.5703125" style="1" customWidth="1"/>
    <col min="9992" max="10240" width="9" style="1"/>
    <col min="10241" max="10241" width="50.42578125" style="1" customWidth="1"/>
    <col min="10242" max="10242" width="33.42578125" style="1" customWidth="1"/>
    <col min="10243" max="10243" width="31.42578125" style="1" customWidth="1"/>
    <col min="10244" max="10245" width="28.5703125" style="1" customWidth="1"/>
    <col min="10246" max="10246" width="35" style="1" customWidth="1"/>
    <col min="10247" max="10247" width="28.5703125" style="1" customWidth="1"/>
    <col min="10248" max="10496" width="9" style="1"/>
    <col min="10497" max="10497" width="50.42578125" style="1" customWidth="1"/>
    <col min="10498" max="10498" width="33.42578125" style="1" customWidth="1"/>
    <col min="10499" max="10499" width="31.42578125" style="1" customWidth="1"/>
    <col min="10500" max="10501" width="28.5703125" style="1" customWidth="1"/>
    <col min="10502" max="10502" width="35" style="1" customWidth="1"/>
    <col min="10503" max="10503" width="28.5703125" style="1" customWidth="1"/>
    <col min="10504" max="10752" width="9" style="1"/>
    <col min="10753" max="10753" width="50.42578125" style="1" customWidth="1"/>
    <col min="10754" max="10754" width="33.42578125" style="1" customWidth="1"/>
    <col min="10755" max="10755" width="31.42578125" style="1" customWidth="1"/>
    <col min="10756" max="10757" width="28.5703125" style="1" customWidth="1"/>
    <col min="10758" max="10758" width="35" style="1" customWidth="1"/>
    <col min="10759" max="10759" width="28.5703125" style="1" customWidth="1"/>
    <col min="10760" max="11008" width="9" style="1"/>
    <col min="11009" max="11009" width="50.42578125" style="1" customWidth="1"/>
    <col min="11010" max="11010" width="33.42578125" style="1" customWidth="1"/>
    <col min="11011" max="11011" width="31.42578125" style="1" customWidth="1"/>
    <col min="11012" max="11013" width="28.5703125" style="1" customWidth="1"/>
    <col min="11014" max="11014" width="35" style="1" customWidth="1"/>
    <col min="11015" max="11015" width="28.5703125" style="1" customWidth="1"/>
    <col min="11016" max="11264" width="9" style="1"/>
    <col min="11265" max="11265" width="50.42578125" style="1" customWidth="1"/>
    <col min="11266" max="11266" width="33.42578125" style="1" customWidth="1"/>
    <col min="11267" max="11267" width="31.42578125" style="1" customWidth="1"/>
    <col min="11268" max="11269" width="28.5703125" style="1" customWidth="1"/>
    <col min="11270" max="11270" width="35" style="1" customWidth="1"/>
    <col min="11271" max="11271" width="28.5703125" style="1" customWidth="1"/>
    <col min="11272" max="11520" width="9" style="1"/>
    <col min="11521" max="11521" width="50.42578125" style="1" customWidth="1"/>
    <col min="11522" max="11522" width="33.42578125" style="1" customWidth="1"/>
    <col min="11523" max="11523" width="31.42578125" style="1" customWidth="1"/>
    <col min="11524" max="11525" width="28.5703125" style="1" customWidth="1"/>
    <col min="11526" max="11526" width="35" style="1" customWidth="1"/>
    <col min="11527" max="11527" width="28.5703125" style="1" customWidth="1"/>
    <col min="11528" max="11776" width="9" style="1"/>
    <col min="11777" max="11777" width="50.42578125" style="1" customWidth="1"/>
    <col min="11778" max="11778" width="33.42578125" style="1" customWidth="1"/>
    <col min="11779" max="11779" width="31.42578125" style="1" customWidth="1"/>
    <col min="11780" max="11781" width="28.5703125" style="1" customWidth="1"/>
    <col min="11782" max="11782" width="35" style="1" customWidth="1"/>
    <col min="11783" max="11783" width="28.5703125" style="1" customWidth="1"/>
    <col min="11784" max="12032" width="9" style="1"/>
    <col min="12033" max="12033" width="50.42578125" style="1" customWidth="1"/>
    <col min="12034" max="12034" width="33.42578125" style="1" customWidth="1"/>
    <col min="12035" max="12035" width="31.42578125" style="1" customWidth="1"/>
    <col min="12036" max="12037" width="28.5703125" style="1" customWidth="1"/>
    <col min="12038" max="12038" width="35" style="1" customWidth="1"/>
    <col min="12039" max="12039" width="28.5703125" style="1" customWidth="1"/>
    <col min="12040" max="12288" width="9" style="1"/>
    <col min="12289" max="12289" width="50.42578125" style="1" customWidth="1"/>
    <col min="12290" max="12290" width="33.42578125" style="1" customWidth="1"/>
    <col min="12291" max="12291" width="31.42578125" style="1" customWidth="1"/>
    <col min="12292" max="12293" width="28.5703125" style="1" customWidth="1"/>
    <col min="12294" max="12294" width="35" style="1" customWidth="1"/>
    <col min="12295" max="12295" width="28.5703125" style="1" customWidth="1"/>
    <col min="12296" max="12544" width="9" style="1"/>
    <col min="12545" max="12545" width="50.42578125" style="1" customWidth="1"/>
    <col min="12546" max="12546" width="33.42578125" style="1" customWidth="1"/>
    <col min="12547" max="12547" width="31.42578125" style="1" customWidth="1"/>
    <col min="12548" max="12549" width="28.5703125" style="1" customWidth="1"/>
    <col min="12550" max="12550" width="35" style="1" customWidth="1"/>
    <col min="12551" max="12551" width="28.5703125" style="1" customWidth="1"/>
    <col min="12552" max="12800" width="9" style="1"/>
    <col min="12801" max="12801" width="50.42578125" style="1" customWidth="1"/>
    <col min="12802" max="12802" width="33.42578125" style="1" customWidth="1"/>
    <col min="12803" max="12803" width="31.42578125" style="1" customWidth="1"/>
    <col min="12804" max="12805" width="28.5703125" style="1" customWidth="1"/>
    <col min="12806" max="12806" width="35" style="1" customWidth="1"/>
    <col min="12807" max="12807" width="28.5703125" style="1" customWidth="1"/>
    <col min="12808" max="13056" width="9" style="1"/>
    <col min="13057" max="13057" width="50.42578125" style="1" customWidth="1"/>
    <col min="13058" max="13058" width="33.42578125" style="1" customWidth="1"/>
    <col min="13059" max="13059" width="31.42578125" style="1" customWidth="1"/>
    <col min="13060" max="13061" width="28.5703125" style="1" customWidth="1"/>
    <col min="13062" max="13062" width="35" style="1" customWidth="1"/>
    <col min="13063" max="13063" width="28.5703125" style="1" customWidth="1"/>
    <col min="13064" max="13312" width="9" style="1"/>
    <col min="13313" max="13313" width="50.42578125" style="1" customWidth="1"/>
    <col min="13314" max="13314" width="33.42578125" style="1" customWidth="1"/>
    <col min="13315" max="13315" width="31.42578125" style="1" customWidth="1"/>
    <col min="13316" max="13317" width="28.5703125" style="1" customWidth="1"/>
    <col min="13318" max="13318" width="35" style="1" customWidth="1"/>
    <col min="13319" max="13319" width="28.5703125" style="1" customWidth="1"/>
    <col min="13320" max="13568" width="9" style="1"/>
    <col min="13569" max="13569" width="50.42578125" style="1" customWidth="1"/>
    <col min="13570" max="13570" width="33.42578125" style="1" customWidth="1"/>
    <col min="13571" max="13571" width="31.42578125" style="1" customWidth="1"/>
    <col min="13572" max="13573" width="28.5703125" style="1" customWidth="1"/>
    <col min="13574" max="13574" width="35" style="1" customWidth="1"/>
    <col min="13575" max="13575" width="28.5703125" style="1" customWidth="1"/>
    <col min="13576" max="13824" width="9" style="1"/>
    <col min="13825" max="13825" width="50.42578125" style="1" customWidth="1"/>
    <col min="13826" max="13826" width="33.42578125" style="1" customWidth="1"/>
    <col min="13827" max="13827" width="31.42578125" style="1" customWidth="1"/>
    <col min="13828" max="13829" width="28.5703125" style="1" customWidth="1"/>
    <col min="13830" max="13830" width="35" style="1" customWidth="1"/>
    <col min="13831" max="13831" width="28.5703125" style="1" customWidth="1"/>
    <col min="13832" max="14080" width="9" style="1"/>
    <col min="14081" max="14081" width="50.42578125" style="1" customWidth="1"/>
    <col min="14082" max="14082" width="33.42578125" style="1" customWidth="1"/>
    <col min="14083" max="14083" width="31.42578125" style="1" customWidth="1"/>
    <col min="14084" max="14085" width="28.5703125" style="1" customWidth="1"/>
    <col min="14086" max="14086" width="35" style="1" customWidth="1"/>
    <col min="14087" max="14087" width="28.5703125" style="1" customWidth="1"/>
    <col min="14088" max="14336" width="9" style="1"/>
    <col min="14337" max="14337" width="50.42578125" style="1" customWidth="1"/>
    <col min="14338" max="14338" width="33.42578125" style="1" customWidth="1"/>
    <col min="14339" max="14339" width="31.42578125" style="1" customWidth="1"/>
    <col min="14340" max="14341" width="28.5703125" style="1" customWidth="1"/>
    <col min="14342" max="14342" width="35" style="1" customWidth="1"/>
    <col min="14343" max="14343" width="28.5703125" style="1" customWidth="1"/>
    <col min="14344" max="14592" width="9" style="1"/>
    <col min="14593" max="14593" width="50.42578125" style="1" customWidth="1"/>
    <col min="14594" max="14594" width="33.42578125" style="1" customWidth="1"/>
    <col min="14595" max="14595" width="31.42578125" style="1" customWidth="1"/>
    <col min="14596" max="14597" width="28.5703125" style="1" customWidth="1"/>
    <col min="14598" max="14598" width="35" style="1" customWidth="1"/>
    <col min="14599" max="14599" width="28.5703125" style="1" customWidth="1"/>
    <col min="14600" max="14848" width="9" style="1"/>
    <col min="14849" max="14849" width="50.42578125" style="1" customWidth="1"/>
    <col min="14850" max="14850" width="33.42578125" style="1" customWidth="1"/>
    <col min="14851" max="14851" width="31.42578125" style="1" customWidth="1"/>
    <col min="14852" max="14853" width="28.5703125" style="1" customWidth="1"/>
    <col min="14854" max="14854" width="35" style="1" customWidth="1"/>
    <col min="14855" max="14855" width="28.5703125" style="1" customWidth="1"/>
    <col min="14856" max="15104" width="9" style="1"/>
    <col min="15105" max="15105" width="50.42578125" style="1" customWidth="1"/>
    <col min="15106" max="15106" width="33.42578125" style="1" customWidth="1"/>
    <col min="15107" max="15107" width="31.42578125" style="1" customWidth="1"/>
    <col min="15108" max="15109" width="28.5703125" style="1" customWidth="1"/>
    <col min="15110" max="15110" width="35" style="1" customWidth="1"/>
    <col min="15111" max="15111" width="28.5703125" style="1" customWidth="1"/>
    <col min="15112" max="15360" width="9" style="1"/>
    <col min="15361" max="15361" width="50.42578125" style="1" customWidth="1"/>
    <col min="15362" max="15362" width="33.42578125" style="1" customWidth="1"/>
    <col min="15363" max="15363" width="31.42578125" style="1" customWidth="1"/>
    <col min="15364" max="15365" width="28.5703125" style="1" customWidth="1"/>
    <col min="15366" max="15366" width="35" style="1" customWidth="1"/>
    <col min="15367" max="15367" width="28.5703125" style="1" customWidth="1"/>
    <col min="15368" max="15616" width="9" style="1"/>
    <col min="15617" max="15617" width="50.42578125" style="1" customWidth="1"/>
    <col min="15618" max="15618" width="33.42578125" style="1" customWidth="1"/>
    <col min="15619" max="15619" width="31.42578125" style="1" customWidth="1"/>
    <col min="15620" max="15621" width="28.5703125" style="1" customWidth="1"/>
    <col min="15622" max="15622" width="35" style="1" customWidth="1"/>
    <col min="15623" max="15623" width="28.5703125" style="1" customWidth="1"/>
    <col min="15624" max="15872" width="9" style="1"/>
    <col min="15873" max="15873" width="50.42578125" style="1" customWidth="1"/>
    <col min="15874" max="15874" width="33.42578125" style="1" customWidth="1"/>
    <col min="15875" max="15875" width="31.42578125" style="1" customWidth="1"/>
    <col min="15876" max="15877" width="28.5703125" style="1" customWidth="1"/>
    <col min="15878" max="15878" width="35" style="1" customWidth="1"/>
    <col min="15879" max="15879" width="28.5703125" style="1" customWidth="1"/>
    <col min="15880" max="16128" width="9" style="1"/>
    <col min="16129" max="16129" width="50.42578125" style="1" customWidth="1"/>
    <col min="16130" max="16130" width="33.42578125" style="1" customWidth="1"/>
    <col min="16131" max="16131" width="31.42578125" style="1" customWidth="1"/>
    <col min="16132" max="16133" width="28.5703125" style="1" customWidth="1"/>
    <col min="16134" max="16134" width="35" style="1" customWidth="1"/>
    <col min="16135" max="16135" width="28.5703125" style="1" customWidth="1"/>
    <col min="16136" max="16384" width="9" style="1"/>
  </cols>
  <sheetData>
    <row r="1" spans="2:7" ht="18" x14ac:dyDescent="0.25">
      <c r="D1" s="2"/>
      <c r="E1" s="2"/>
      <c r="F1" s="2"/>
      <c r="G1" s="2"/>
    </row>
    <row r="2" spans="2:7" ht="18.75" x14ac:dyDescent="0.25">
      <c r="B2" s="65" t="s">
        <v>7</v>
      </c>
      <c r="C2" s="65"/>
      <c r="D2" s="65"/>
      <c r="E2" s="65"/>
      <c r="F2" s="65"/>
      <c r="G2" s="65"/>
    </row>
    <row r="3" spans="2:7" ht="18.75" x14ac:dyDescent="0.25">
      <c r="B3" s="65" t="s">
        <v>8</v>
      </c>
      <c r="C3" s="65"/>
      <c r="D3" s="65"/>
      <c r="E3" s="65"/>
      <c r="F3" s="65"/>
      <c r="G3" s="65"/>
    </row>
    <row r="4" spans="2:7" ht="18.75" x14ac:dyDescent="0.25">
      <c r="B4" s="65" t="s">
        <v>0</v>
      </c>
      <c r="C4" s="65"/>
      <c r="D4" s="65"/>
      <c r="E4" s="65"/>
      <c r="F4" s="65"/>
      <c r="G4" s="65"/>
    </row>
    <row r="5" spans="2:7" x14ac:dyDescent="0.25">
      <c r="D5" s="3"/>
      <c r="E5" s="3"/>
      <c r="F5" s="3"/>
      <c r="G5" s="3"/>
    </row>
    <row r="6" spans="2:7" ht="15" customHeight="1" x14ac:dyDescent="0.25">
      <c r="B6" s="66" t="s">
        <v>9</v>
      </c>
      <c r="C6" s="66"/>
      <c r="D6" s="66"/>
      <c r="E6" s="4" t="s">
        <v>29</v>
      </c>
      <c r="F6" s="4"/>
      <c r="G6" s="5"/>
    </row>
    <row r="7" spans="2:7" x14ac:dyDescent="0.25">
      <c r="B7" s="66"/>
      <c r="C7" s="66"/>
      <c r="D7" s="66"/>
      <c r="E7" s="5"/>
      <c r="F7" s="5"/>
      <c r="G7" s="5"/>
    </row>
    <row r="8" spans="2:7" x14ac:dyDescent="0.25">
      <c r="B8" s="19"/>
      <c r="C8" s="6"/>
      <c r="D8" s="5"/>
      <c r="E8" s="5"/>
      <c r="F8" s="5"/>
      <c r="G8" s="5"/>
    </row>
    <row r="9" spans="2:7" x14ac:dyDescent="0.25">
      <c r="B9" s="19"/>
      <c r="C9" s="6"/>
      <c r="D9" s="5"/>
      <c r="E9" s="5"/>
      <c r="F9" s="5"/>
      <c r="G9" s="5"/>
    </row>
    <row r="10" spans="2:7" ht="15" customHeight="1" x14ac:dyDescent="0.25">
      <c r="B10" s="67"/>
      <c r="C10" s="67"/>
      <c r="D10" s="67"/>
      <c r="E10" s="67"/>
      <c r="F10" s="67"/>
      <c r="G10" s="67"/>
    </row>
    <row r="11" spans="2:7" ht="15" customHeight="1" x14ac:dyDescent="0.25">
      <c r="B11" s="67"/>
      <c r="C11" s="67"/>
      <c r="D11" s="67"/>
      <c r="E11" s="67"/>
      <c r="F11" s="67"/>
      <c r="G11" s="67"/>
    </row>
    <row r="12" spans="2:7" ht="15" customHeight="1" x14ac:dyDescent="0.25">
      <c r="B12" s="67"/>
      <c r="C12" s="67"/>
      <c r="D12" s="67"/>
      <c r="E12" s="67"/>
      <c r="F12" s="67"/>
      <c r="G12" s="67"/>
    </row>
    <row r="13" spans="2:7" ht="15" customHeight="1" x14ac:dyDescent="0.25">
      <c r="B13" s="67"/>
      <c r="C13" s="67"/>
      <c r="D13" s="67"/>
      <c r="E13" s="67"/>
      <c r="F13" s="67"/>
      <c r="G13" s="67"/>
    </row>
    <row r="14" spans="2:7" ht="15" customHeight="1" x14ac:dyDescent="0.25">
      <c r="B14" s="67"/>
      <c r="C14" s="67"/>
      <c r="D14" s="67"/>
      <c r="E14" s="67"/>
      <c r="F14" s="67"/>
      <c r="G14" s="67"/>
    </row>
    <row r="15" spans="2:7" x14ac:dyDescent="0.25">
      <c r="B15" s="22"/>
      <c r="C15" s="7"/>
      <c r="D15" s="5"/>
      <c r="E15" s="5"/>
      <c r="F15" s="5"/>
      <c r="G15" s="5"/>
    </row>
    <row r="16" spans="2:7" ht="15.75" thickBot="1" x14ac:dyDescent="0.3">
      <c r="B16" s="23"/>
      <c r="C16" s="8"/>
      <c r="D16" s="8"/>
      <c r="E16" s="8"/>
      <c r="F16" s="8"/>
      <c r="G16" s="8"/>
    </row>
    <row r="17" spans="2:8" ht="24.75" thickBot="1" x14ac:dyDescent="0.25">
      <c r="B17" s="9" t="s">
        <v>1</v>
      </c>
      <c r="C17" s="10" t="s">
        <v>2</v>
      </c>
      <c r="D17" s="10" t="s">
        <v>43</v>
      </c>
      <c r="E17" s="10" t="s">
        <v>4</v>
      </c>
      <c r="F17" s="10" t="s">
        <v>5</v>
      </c>
      <c r="G17" s="10" t="s">
        <v>6</v>
      </c>
      <c r="H17" s="27"/>
    </row>
    <row r="18" spans="2:8" ht="58.5" x14ac:dyDescent="0.2">
      <c r="B18" s="24">
        <v>1</v>
      </c>
      <c r="C18" s="13" t="s">
        <v>10</v>
      </c>
      <c r="D18" s="15" t="s">
        <v>13</v>
      </c>
      <c r="E18" s="11"/>
      <c r="F18" s="11" t="s">
        <v>11</v>
      </c>
      <c r="G18" s="11" t="s">
        <v>12</v>
      </c>
      <c r="H18" s="27"/>
    </row>
    <row r="19" spans="2:8" ht="59.25" x14ac:dyDescent="0.2">
      <c r="B19" s="25">
        <v>2</v>
      </c>
      <c r="C19" s="14" t="s">
        <v>10</v>
      </c>
      <c r="D19" s="16" t="s">
        <v>14</v>
      </c>
      <c r="E19" s="12"/>
      <c r="F19" s="11" t="s">
        <v>11</v>
      </c>
      <c r="G19" s="11" t="s">
        <v>12</v>
      </c>
      <c r="H19" s="27"/>
    </row>
    <row r="20" spans="2:8" ht="159" x14ac:dyDescent="0.2">
      <c r="B20" s="25">
        <f t="shared" ref="B20:B31" si="0">B19+1</f>
        <v>3</v>
      </c>
      <c r="C20" s="14" t="s">
        <v>10</v>
      </c>
      <c r="D20" s="16" t="s">
        <v>15</v>
      </c>
      <c r="E20" s="12"/>
      <c r="F20" s="11" t="s">
        <v>11</v>
      </c>
      <c r="G20" s="11" t="s">
        <v>12</v>
      </c>
      <c r="H20" s="27"/>
    </row>
    <row r="21" spans="2:8" ht="105" x14ac:dyDescent="0.2">
      <c r="B21" s="25">
        <f t="shared" si="0"/>
        <v>4</v>
      </c>
      <c r="C21" s="14" t="s">
        <v>10</v>
      </c>
      <c r="D21" s="17" t="s">
        <v>16</v>
      </c>
      <c r="E21" s="12"/>
      <c r="F21" s="11" t="s">
        <v>11</v>
      </c>
      <c r="G21" s="11" t="s">
        <v>12</v>
      </c>
      <c r="H21" s="27"/>
    </row>
    <row r="22" spans="2:8" ht="130.5" customHeight="1" x14ac:dyDescent="0.2">
      <c r="B22" s="25">
        <f t="shared" si="0"/>
        <v>5</v>
      </c>
      <c r="C22" s="14" t="s">
        <v>10</v>
      </c>
      <c r="D22" s="16" t="s">
        <v>18</v>
      </c>
      <c r="E22" s="12"/>
      <c r="F22" s="11" t="s">
        <v>11</v>
      </c>
      <c r="G22" s="11" t="s">
        <v>12</v>
      </c>
      <c r="H22" s="27" t="s">
        <v>17</v>
      </c>
    </row>
    <row r="23" spans="2:8" ht="102.75" x14ac:dyDescent="0.2">
      <c r="B23" s="25">
        <f t="shared" si="0"/>
        <v>6</v>
      </c>
      <c r="C23" s="14" t="s">
        <v>10</v>
      </c>
      <c r="D23" s="16" t="s">
        <v>19</v>
      </c>
      <c r="E23" s="12"/>
      <c r="F23" s="11" t="s">
        <v>11</v>
      </c>
      <c r="G23" s="11" t="s">
        <v>12</v>
      </c>
      <c r="H23" s="27"/>
    </row>
    <row r="24" spans="2:8" ht="58.5" x14ac:dyDescent="0.2">
      <c r="B24" s="25">
        <f t="shared" si="0"/>
        <v>7</v>
      </c>
      <c r="C24" s="14" t="s">
        <v>10</v>
      </c>
      <c r="D24" s="16" t="s">
        <v>20</v>
      </c>
      <c r="E24" s="12"/>
      <c r="F24" s="11" t="s">
        <v>11</v>
      </c>
      <c r="G24" s="11" t="s">
        <v>12</v>
      </c>
      <c r="H24" s="27"/>
    </row>
    <row r="25" spans="2:8" ht="58.5" x14ac:dyDescent="0.2">
      <c r="B25" s="25">
        <f t="shared" si="0"/>
        <v>8</v>
      </c>
      <c r="C25" s="14" t="s">
        <v>10</v>
      </c>
      <c r="D25" s="16" t="s">
        <v>21</v>
      </c>
      <c r="E25" s="12"/>
      <c r="F25" s="11" t="s">
        <v>11</v>
      </c>
      <c r="G25" s="11" t="s">
        <v>12</v>
      </c>
      <c r="H25" s="27"/>
    </row>
    <row r="26" spans="2:8" ht="73.5" x14ac:dyDescent="0.2">
      <c r="B26" s="25">
        <f t="shared" si="0"/>
        <v>9</v>
      </c>
      <c r="C26" s="14" t="s">
        <v>10</v>
      </c>
      <c r="D26" s="16" t="s">
        <v>22</v>
      </c>
      <c r="E26" s="12"/>
      <c r="F26" s="11" t="s">
        <v>11</v>
      </c>
      <c r="G26" s="11" t="s">
        <v>12</v>
      </c>
      <c r="H26" s="27"/>
    </row>
    <row r="27" spans="2:8" ht="43.5" x14ac:dyDescent="0.2">
      <c r="B27" s="25">
        <f t="shared" si="0"/>
        <v>10</v>
      </c>
      <c r="C27" s="14" t="s">
        <v>10</v>
      </c>
      <c r="D27" s="16" t="s">
        <v>23</v>
      </c>
      <c r="E27" s="12"/>
      <c r="F27" s="11" t="s">
        <v>11</v>
      </c>
      <c r="G27" s="11" t="s">
        <v>12</v>
      </c>
      <c r="H27" s="27"/>
    </row>
    <row r="28" spans="2:8" ht="102" x14ac:dyDescent="0.2">
      <c r="B28" s="25">
        <f t="shared" si="0"/>
        <v>11</v>
      </c>
      <c r="C28" s="14" t="s">
        <v>10</v>
      </c>
      <c r="D28" s="16" t="s">
        <v>24</v>
      </c>
      <c r="E28" s="12"/>
      <c r="F28" s="11" t="s">
        <v>11</v>
      </c>
      <c r="G28" s="11" t="s">
        <v>12</v>
      </c>
      <c r="H28" s="27"/>
    </row>
    <row r="29" spans="2:8" ht="101.25" x14ac:dyDescent="0.2">
      <c r="B29" s="25">
        <f t="shared" si="0"/>
        <v>12</v>
      </c>
      <c r="C29" s="14" t="s">
        <v>10</v>
      </c>
      <c r="D29" s="16" t="s">
        <v>25</v>
      </c>
      <c r="E29" s="12"/>
      <c r="F29" s="11" t="s">
        <v>11</v>
      </c>
      <c r="G29" s="11" t="s">
        <v>12</v>
      </c>
      <c r="H29" s="27"/>
    </row>
    <row r="30" spans="2:8" ht="29.25" x14ac:dyDescent="0.2">
      <c r="B30" s="25">
        <f t="shared" si="0"/>
        <v>13</v>
      </c>
      <c r="C30" s="14" t="s">
        <v>10</v>
      </c>
      <c r="D30" s="16" t="s">
        <v>26</v>
      </c>
      <c r="E30" s="12"/>
      <c r="F30" s="11" t="s">
        <v>11</v>
      </c>
      <c r="G30" s="11" t="s">
        <v>12</v>
      </c>
      <c r="H30" s="27"/>
    </row>
    <row r="31" spans="2:8" ht="205.5" x14ac:dyDescent="0.2">
      <c r="B31" s="25">
        <f t="shared" si="0"/>
        <v>14</v>
      </c>
      <c r="C31" s="14" t="s">
        <v>10</v>
      </c>
      <c r="D31" s="16" t="s">
        <v>28</v>
      </c>
      <c r="E31" s="12"/>
      <c r="F31" s="11" t="s">
        <v>11</v>
      </c>
      <c r="G31" s="11" t="s">
        <v>12</v>
      </c>
      <c r="H31" s="27" t="s">
        <v>27</v>
      </c>
    </row>
  </sheetData>
  <mergeCells count="5">
    <mergeCell ref="B10:G14"/>
    <mergeCell ref="B4:G4"/>
    <mergeCell ref="B3:G3"/>
    <mergeCell ref="B2:G2"/>
    <mergeCell ref="B6:D7"/>
  </mergeCells>
  <pageMargins left="0.7" right="0.7" top="0.75" bottom="0.75" header="0.3" footer="0.3"/>
  <pageSetup paperSize="143" scale="6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798E6614AF2643A7820C952F97A50F" ma:contentTypeVersion="13" ma:contentTypeDescription="Create a new document." ma:contentTypeScope="" ma:versionID="0022bddb9a532a09b2532f47a14707fa">
  <xsd:schema xmlns:xsd="http://www.w3.org/2001/XMLSchema" xmlns:xs="http://www.w3.org/2001/XMLSchema" xmlns:p="http://schemas.microsoft.com/office/2006/metadata/properties" xmlns:ns3="bf27eb6e-0f22-4604-ad90-4e65b5677c1a" xmlns:ns4="ee459cac-512a-4643-b3ba-ffbbd6ebb833" targetNamespace="http://schemas.microsoft.com/office/2006/metadata/properties" ma:root="true" ma:fieldsID="f0b7f70ead9a2ab614b99f0194732c69" ns3:_="" ns4:_="">
    <xsd:import namespace="bf27eb6e-0f22-4604-ad90-4e65b5677c1a"/>
    <xsd:import namespace="ee459cac-512a-4643-b3ba-ffbbd6ebb83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7eb6e-0f22-4604-ad90-4e65b5677c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459cac-512a-4643-b3ba-ffbbd6ebb83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p r o p e r t i e s   x m l n s = " h t t p : / / w w w . i m a n a g e . c o m / w o r k / x m l s c h e m a " >  
     < d o c u m e n t i d > L A T A M ! 6 4 9 9 3 8 7 . 1 < / d o c u m e n t i d >  
     < s e n d e r i d > J U A N . O S P I N A < / s e n d e r i d >  
     < s e n d e r e m a i l > J U A N . O S P I N A @ G A R R I G U E S . C O M < / s e n d e r e m a i l >  
     < l a s t m o d i f i e d > 2 0 2 0 - 0 8 - 0 3 T 1 5 : 4 0 : 3 4 . 0 0 0 0 0 0 0 - 0 5 : 0 0 < / l a s t m o d i f i e d >  
     < d a t a b a s e > L A T A M < / d a t a b a s e >  
 < / 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DB896A-1F9E-4A31-BDE9-F4635162AE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27eb6e-0f22-4604-ad90-4e65b5677c1a"/>
    <ds:schemaRef ds:uri="ee459cac-512a-4643-b3ba-ffbbd6ebb8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E07431-FAEC-498F-9DEE-E0A37288E3F2}">
  <ds:schemaRefs>
    <ds:schemaRef ds:uri="http://www.imanage.com/work/xmlschema"/>
  </ds:schemaRefs>
</ds:datastoreItem>
</file>

<file path=customXml/itemProps3.xml><?xml version="1.0" encoding="utf-8"?>
<ds:datastoreItem xmlns:ds="http://schemas.openxmlformats.org/officeDocument/2006/customXml" ds:itemID="{75844F67-B448-4C48-82F9-7DF4749D78C9}">
  <ds:schemaRefs>
    <ds:schemaRef ds:uri="bf27eb6e-0f22-4604-ad90-4e65b5677c1a"/>
    <ds:schemaRef ds:uri="http://schemas.microsoft.com/office/2006/documentManagement/types"/>
    <ds:schemaRef ds:uri="http://purl.org/dc/terms/"/>
    <ds:schemaRef ds:uri="http://schemas.microsoft.com/office/infopath/2007/PartnerControls"/>
    <ds:schemaRef ds:uri="http://schemas.microsoft.com/office/2006/metadata/properties"/>
    <ds:schemaRef ds:uri="http://schemas.openxmlformats.org/package/2006/metadata/core-properties"/>
    <ds:schemaRef ds:uri="http://purl.org/dc/dcmitype/"/>
    <ds:schemaRef ds:uri="ee459cac-512a-4643-b3ba-ffbbd6ebb833"/>
    <ds:schemaRef ds:uri="http://www.w3.org/XML/1998/namespace"/>
    <ds:schemaRef ds:uri="http://purl.org/dc/elements/1.1/"/>
  </ds:schemaRefs>
</ds:datastoreItem>
</file>

<file path=customXml/itemProps4.xml><?xml version="1.0" encoding="utf-8"?>
<ds:datastoreItem xmlns:ds="http://schemas.openxmlformats.org/officeDocument/2006/customXml" ds:itemID="{A9585ABE-B926-4F35-B6B7-538B75F9E8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vt:i4>
      </vt:variant>
    </vt:vector>
  </HeadingPairs>
  <TitlesOfParts>
    <vt:vector size="15" baseType="lpstr">
      <vt:lpstr>Observaciones No. 1</vt:lpstr>
      <vt:lpstr>ANEXO 16 Apendice Tecnico 1</vt:lpstr>
      <vt:lpstr>ANEXO 16 Apendice Tecnico 5</vt:lpstr>
      <vt:lpstr>ANEXO 16 Apendice Tecnico 6 AMB</vt:lpstr>
      <vt:lpstr>ANEXO 16 Apendice Tecnico 7</vt:lpstr>
      <vt:lpstr>ANEXO 16 Apendice Tecnico 8</vt:lpstr>
      <vt:lpstr>ANEXO 16 Contrato parte general</vt:lpstr>
      <vt:lpstr>'ANEXO 16 Apendice Tecnico 1'!Área_de_impresión</vt:lpstr>
      <vt:lpstr>'ANEXO 16 Apendice Tecnico 5'!Área_de_impresión</vt:lpstr>
      <vt:lpstr>'ANEXO 16 Apendice Tecnico 6 AMB'!Área_de_impresión</vt:lpstr>
      <vt:lpstr>'ANEXO 16 Apendice Tecnico 7'!Área_de_impresión</vt:lpstr>
      <vt:lpstr>'ANEXO 16 Apendice Tecnico 8'!Área_de_impresión</vt:lpstr>
      <vt:lpstr>'ANEXO 16 Contrato parte general'!Área_de_impresión</vt:lpstr>
      <vt:lpstr>'Observaciones No. 1'!Área_de_impresión</vt:lpstr>
      <vt:lpstr>'Observaciones No.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Ximena Vasquez Gaitan</dc:creator>
  <cp:lastModifiedBy>User</cp:lastModifiedBy>
  <dcterms:created xsi:type="dcterms:W3CDTF">2020-08-05T13:03:19Z</dcterms:created>
  <dcterms:modified xsi:type="dcterms:W3CDTF">2020-11-17T23:22:19Z</dcterms:modified>
</cp:coreProperties>
</file>